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95" windowWidth="24240" windowHeight="5490" tabRatio="659" activeTab="6"/>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276" i="111" l="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133"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C98" i="111"/>
  <c r="D98" i="111"/>
  <c r="E98" i="111"/>
  <c r="F98" i="111"/>
  <c r="G98" i="111"/>
  <c r="H98" i="111"/>
  <c r="I98" i="111"/>
  <c r="J98" i="111"/>
  <c r="K98" i="111"/>
  <c r="L98" i="111"/>
  <c r="M98" i="111"/>
  <c r="N98" i="111"/>
  <c r="O98" i="111"/>
  <c r="P98" i="111"/>
  <c r="Q98" i="111"/>
  <c r="R98" i="111"/>
  <c r="S98" i="111"/>
  <c r="T98" i="111"/>
  <c r="U98" i="111"/>
  <c r="V98" i="111"/>
  <c r="W98" i="111"/>
  <c r="X98" i="111"/>
  <c r="Y98"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98" i="111"/>
  <c r="B34"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64"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<sst xmlns="http://schemas.openxmlformats.org/spreadsheetml/2006/main" count="5348" uniqueCount="221">
  <si>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</si>
  <si>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</si>
  <si>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</si>
  <si>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</si>
  <si>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</si>
  <si>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</si>
  <si>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</si>
  <si>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</si>
  <si>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</si>
  <si>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</si>
  <si>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</si>
  <si>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</si>
  <si>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</si>
  <si>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</si>
  <si>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</si>
  <si>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</si>
  <si>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</si>
  <si>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</si>
  <si>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</si>
  <si>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</si>
  <si>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</si>
  <si>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</si>
  <si>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</si>
  <si>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</si>
  <si>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</si>
  <si>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</si>
  <si>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</si>
  <si>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</si>
  <si>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</si>
  <si>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</si>
  <si>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</si>
  <si>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</si>
  <si>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</si>
  <si>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</si>
  <si>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</si>
  <si>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</si>
  <si>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</si>
  <si>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</si>
  <si>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</si>
  <si>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</si>
  <si>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</si>
  <si>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</si>
  <si>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</si>
  <si>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</si>
  <si>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</si>
  <si>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</si>
  <si>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</si>
  <si>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</si>
  <si>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</si>
  <si>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</si>
  <si>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</si>
  <si>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</si>
  <si>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</si>
  <si>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</si>
  <si>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</si>
  <si>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</si>
  <si>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</si>
  <si>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</si>
  <si>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</si>
  <si>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</si>
  <si>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</si>
  <si>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</si>
  <si>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</si>
  <si>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</si>
  <si>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</si>
  <si>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</si>
  <si>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</si>
  <si>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</si>
  <si>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</si>
  <si>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</si>
  <si>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</si>
  <si>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</si>
  <si>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</si>
  <si>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</si>
  <si>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</si>
  <si>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</si>
  <si>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</si>
  <si>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</si>
  <si>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</si>
  <si>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</si>
  <si>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</si>
  <si>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</si>
  <si>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</si>
  <si>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</si>
  <si>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</si>
  <si>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</si>
  <si>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</si>
  <si>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</si>
  <si>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</si>
  <si>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</si>
  <si>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</si>
  <si>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</si>
  <si>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</si>
  <si>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</si>
  <si>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</si>
  <si>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</si>
  <si>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</si>
  <si>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</si>
  <si>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</si>
  <si>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</si>
  <si>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</si>
  <si>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</si>
  <si>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</si>
  <si>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</si>
  <si>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</si>
  <si>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</si>
  <si>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</si>
  <si>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</si>
  <si>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</si>
  <si>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</si>
  <si>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</si>
  <si>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</si>
  <si>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</si>
  <si>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</si>
  <si>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</si>
  <si>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</si>
  <si>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</si>
  <si>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</si>
  <si>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</si>
  <si>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</si>
  <si>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</si>
  <si>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</si>
  <si>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</si>
  <si>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</si>
  <si>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</si>
  <si>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</si>
  <si>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</si>
  <si>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</si>
  <si>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</si>
  <si>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</si>
  <si>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</si>
  <si>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</si>
  <si>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</si>
  <si>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</si>
  <si>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</si>
  <si>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</si>
  <si>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</si>
  <si>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</si>
  <si>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</si>
  <si>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</si>
  <si>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</si>
  <si>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</si>
  <si>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</si>
  <si>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</si>
  <si>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</si>
  <si>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</si>
  <si>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</si>
  <si>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</si>
  <si>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</si>
  <si>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</si>
  <si>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</si>
  <si>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</si>
  <si>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</si>
  <si>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</si>
  <si>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</si>
  <si>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</si>
  <si>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</si>
  <si>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</si>
  <si>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</si>
  <si>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</si>
  <si>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</si>
  <si>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</si>
  <si>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</si>
  <si>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</si>
  <si>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</si>
  <si>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</si>
  <si>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</si>
  <si>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</si>
  <si>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</si>
  <si>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</si>
  <si>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</si>
  <si>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</si>
  <si>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</si>
  <si>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</si>
  <si>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</si>
  <si>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</si>
  <si>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</si>
  <si>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</si>
  <si>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</si>
  <si>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</si>
  <si>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</si>
  <si>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</si>
  <si>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</si>
  <si>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</si>
  <si>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r>
      <t>с максимальной мощностью энергопринимающих устройств</t>
    </r>
    <r>
      <rPr>
        <b/>
        <sz val="13"/>
        <color rgb="FFFF0000"/>
        <rFont val="Arial"/>
        <family val="2"/>
        <charset val="204"/>
      </rPr>
      <t xml:space="preserve"> от 150 кВт до 670 кВт</t>
    </r>
  </si>
  <si>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t>
    </r>
  </si>
  <si>
    <t>PRUSG120</t>
  </si>
  <si>
    <t>в ноябре 2016 г.</t>
  </si>
  <si>
    <t>ноябрь 2016 года</t>
  </si>
  <si>
    <t>01.11.2016</t>
  </si>
  <si>
    <t>02.11.2016</t>
  </si>
  <si>
    <t>03.11.2016</t>
  </si>
  <si>
    <t>04.11.2016</t>
  </si>
  <si>
    <t>05.11.2016</t>
  </si>
  <si>
    <t>06.11.2016</t>
  </si>
  <si>
    <t>07.11.2016</t>
  </si>
  <si>
    <t>08.11.2016</t>
  </si>
  <si>
    <t>09.11.2016</t>
  </si>
  <si>
    <t>10.11.2016</t>
  </si>
  <si>
    <t>11.11.2016</t>
  </si>
  <si>
    <t>12.11.2016</t>
  </si>
  <si>
    <t>13.11.2016</t>
  </si>
  <si>
    <t>14.11.2016</t>
  </si>
  <si>
    <t>15.11.2016</t>
  </si>
  <si>
    <t>16.11.2016</t>
  </si>
  <si>
    <t>17.11.2016</t>
  </si>
  <si>
    <t>18.11.2016</t>
  </si>
  <si>
    <t>19.11.2016</t>
  </si>
  <si>
    <t>20.11.2016</t>
  </si>
  <si>
    <t>21.11.2016</t>
  </si>
  <si>
    <t>22.11.2016</t>
  </si>
  <si>
    <t>23.11.2016</t>
  </si>
  <si>
    <t>24.11.2016</t>
  </si>
  <si>
    <t>25.11.2016</t>
  </si>
  <si>
    <t>26.11.2016</t>
  </si>
  <si>
    <t>27.11.2016</t>
  </si>
  <si>
    <t>28.11.2016</t>
  </si>
  <si>
    <t>29.11.2016</t>
  </si>
  <si>
    <t>30.11.2016</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</si>
  <si>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</si>
  <si>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от 150 кВт до 670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</si>
</sst>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s>
  <fonts count="5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sz val="13"/>
      <name val="Arial"/>
      <family val="2"/>
      <charset val="204"/>
    </font>
    <font>
      <b/>
      <sz val="11"/>
      <name val="Arial"/>
      <family val="2"/>
      <charset val="204"/>
    </font>
    <font>
      <sz val="11"/>
      <color rgb="FFFF0000"/>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6" fillId="0" borderId="62" applyNumberFormat="0" applyFill="0" applyAlignment="0" applyProtection="0"/>
    <xf numFmtId="0" fontId="35" fillId="0" borderId="0"/>
    <xf numFmtId="43" fontId="12" fillId="0" borderId="0" applyFont="0" applyFill="0" applyBorder="0" applyAlignment="0" applyProtection="0"/>
    <xf numFmtId="0" fontId="9" fillId="0" borderId="0"/>
    <xf numFmtId="0" fontId="9" fillId="0" borderId="0"/>
    <xf numFmtId="0" fontId="8" fillId="0" borderId="0"/>
    <xf numFmtId="0" fontId="41"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5" fillId="0" borderId="0"/>
    <xf numFmtId="0" fontId="35" fillId="0" borderId="0"/>
  </cellStyleXfs>
  <cellXfs count="392">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30" fillId="2" borderId="46" xfId="11" applyNumberFormat="1" applyFont="1" applyFill="1" applyBorder="1" applyAlignment="1">
      <alignment horizontal="center" vertical="center" wrapText="1"/>
    </xf>
    <xf numFmtId="49" fontId="30" fillId="2" borderId="23" xfId="11" applyNumberFormat="1" applyFont="1" applyFill="1" applyBorder="1" applyAlignment="1">
      <alignment horizontal="center" vertical="center" wrapText="1"/>
    </xf>
    <xf numFmtId="49" fontId="31" fillId="2" borderId="7" xfId="11" applyNumberFormat="1" applyFont="1" applyFill="1" applyBorder="1" applyAlignment="1">
      <alignment horizontal="center" vertical="center" wrapText="1"/>
    </xf>
    <xf numFmtId="49" fontId="30" fillId="2" borderId="4" xfId="11" applyNumberFormat="1" applyFont="1" applyFill="1" applyBorder="1" applyAlignment="1">
      <alignment horizontal="center" vertical="center" wrapText="1"/>
    </xf>
    <xf numFmtId="49" fontId="30" fillId="2" borderId="6" xfId="11" applyNumberFormat="1" applyFont="1" applyFill="1" applyBorder="1" applyAlignment="1">
      <alignment horizontal="center" vertical="center" wrapText="1"/>
    </xf>
    <xf numFmtId="49" fontId="30" fillId="2" borderId="50" xfId="11" applyNumberFormat="1" applyFont="1" applyFill="1" applyBorder="1" applyAlignment="1">
      <alignment horizontal="left" vertical="center" wrapText="1" indent="2"/>
    </xf>
    <xf numFmtId="49" fontId="30" fillId="2" borderId="53" xfId="11" applyNumberFormat="1" applyFont="1" applyFill="1" applyBorder="1" applyAlignment="1">
      <alignment horizontal="left" vertical="center" wrapText="1" indent="2"/>
    </xf>
    <xf numFmtId="49" fontId="30" fillId="2" borderId="28" xfId="11" applyNumberFormat="1" applyFont="1" applyFill="1" applyBorder="1" applyAlignment="1">
      <alignment horizontal="left" vertical="center" wrapText="1" indent="2"/>
    </xf>
    <xf numFmtId="0" fontId="27" fillId="2" borderId="0" xfId="20" applyFont="1" applyFill="1"/>
    <xf numFmtId="0" fontId="27" fillId="2" borderId="0" xfId="20" applyFont="1" applyFill="1" applyAlignment="1">
      <alignment vertical="center"/>
    </xf>
    <xf numFmtId="0" fontId="27" fillId="8" borderId="0" xfId="20" applyFont="1" applyFill="1" applyAlignment="1">
      <alignment vertical="center"/>
    </xf>
    <xf numFmtId="0" fontId="27" fillId="2" borderId="48" xfId="20" applyFont="1" applyFill="1" applyBorder="1"/>
    <xf numFmtId="166" fontId="27" fillId="2" borderId="0" xfId="20" applyNumberFormat="1" applyFont="1" applyFill="1"/>
    <xf numFmtId="0" fontId="27" fillId="2" borderId="34" xfId="20" applyFont="1" applyFill="1" applyBorder="1"/>
    <xf numFmtId="0" fontId="32" fillId="2" borderId="0" xfId="20" applyFont="1" applyFill="1"/>
    <xf numFmtId="0" fontId="31" fillId="2" borderId="51" xfId="20" applyFont="1" applyFill="1" applyBorder="1" applyAlignment="1">
      <alignment horizontal="center" vertical="center" wrapText="1"/>
    </xf>
    <xf numFmtId="0" fontId="32" fillId="2" borderId="0" xfId="20" applyFont="1" applyFill="1" applyAlignment="1">
      <alignment vertical="center"/>
    </xf>
    <xf numFmtId="0" fontId="31" fillId="2" borderId="49" xfId="20" applyFont="1" applyFill="1" applyBorder="1" applyAlignment="1">
      <alignment horizontal="center" vertical="center" wrapText="1"/>
    </xf>
    <xf numFmtId="0" fontId="31" fillId="2" borderId="56" xfId="20" applyFont="1" applyFill="1" applyBorder="1" applyAlignment="1">
      <alignment horizontal="center" vertical="center" wrapText="1"/>
    </xf>
    <xf numFmtId="0" fontId="31" fillId="2" borderId="28" xfId="20" applyFont="1" applyFill="1" applyBorder="1" applyAlignment="1">
      <alignment horizontal="center" vertical="center" wrapText="1"/>
    </xf>
    <xf numFmtId="0" fontId="37" fillId="2" borderId="0" xfId="0" applyFont="1" applyFill="1" applyAlignment="1">
      <alignment vertical="center"/>
    </xf>
    <xf numFmtId="0" fontId="37" fillId="2" borderId="0" xfId="0" applyFont="1" applyFill="1" applyAlignment="1">
      <alignment horizontal="center" vertical="center"/>
    </xf>
    <xf numFmtId="0" fontId="37" fillId="2" borderId="0" xfId="0" applyFont="1" applyFill="1" applyBorder="1" applyAlignment="1">
      <alignment vertical="center"/>
    </xf>
    <xf numFmtId="0" fontId="31" fillId="2" borderId="10" xfId="20" applyFont="1" applyFill="1" applyBorder="1" applyAlignment="1">
      <alignment horizontal="center" vertical="center" wrapText="1"/>
    </xf>
    <xf numFmtId="0" fontId="27" fillId="2" borderId="0" xfId="20" applyFont="1" applyFill="1" applyBorder="1"/>
    <xf numFmtId="49" fontId="30" fillId="2" borderId="54" xfId="11" applyNumberFormat="1" applyFont="1" applyFill="1" applyBorder="1" applyAlignment="1">
      <alignment horizontal="left" vertical="center" wrapText="1" indent="2"/>
    </xf>
    <xf numFmtId="4" fontId="31" fillId="2" borderId="10" xfId="20" applyNumberFormat="1" applyFont="1" applyFill="1" applyBorder="1" applyAlignment="1">
      <alignment horizontal="right" vertical="center" wrapText="1"/>
    </xf>
    <xf numFmtId="0" fontId="26" fillId="2" borderId="0" xfId="11" applyFont="1" applyFill="1" applyAlignment="1">
      <alignment horizontal="center" vertical="top" wrapText="1"/>
    </xf>
    <xf numFmtId="49" fontId="30" fillId="2" borderId="52" xfId="11" applyNumberFormat="1" applyFont="1" applyFill="1" applyBorder="1" applyAlignment="1">
      <alignment horizontal="left" vertical="center" wrapText="1" indent="2"/>
    </xf>
    <xf numFmtId="4" fontId="31" fillId="2" borderId="22" xfId="11" applyNumberFormat="1" applyFont="1" applyFill="1" applyBorder="1" applyAlignment="1">
      <alignment horizontal="center" vertical="center" wrapText="1"/>
    </xf>
    <xf numFmtId="4" fontId="30" fillId="2" borderId="1" xfId="11" applyNumberFormat="1" applyFont="1" applyFill="1" applyBorder="1" applyAlignment="1">
      <alignment horizontal="center" vertical="center" wrapText="1"/>
    </xf>
    <xf numFmtId="4" fontId="31" fillId="2" borderId="16" xfId="11" applyNumberFormat="1" applyFont="1" applyFill="1" applyBorder="1" applyAlignment="1">
      <alignment horizontal="center" vertical="center" wrapText="1"/>
    </xf>
    <xf numFmtId="4" fontId="31" fillId="2" borderId="55" xfId="20" applyNumberFormat="1" applyFont="1" applyFill="1" applyBorder="1" applyAlignment="1">
      <alignment horizontal="right" vertical="center" wrapText="1"/>
    </xf>
    <xf numFmtId="4" fontId="30" fillId="2" borderId="4" xfId="20" applyNumberFormat="1" applyFont="1" applyFill="1" applyBorder="1" applyAlignment="1">
      <alignment horizontal="right" vertical="center" wrapText="1"/>
    </xf>
    <xf numFmtId="4" fontId="30" fillId="2" borderId="1" xfId="20" applyNumberFormat="1" applyFont="1" applyFill="1" applyBorder="1" applyAlignment="1">
      <alignment horizontal="right" vertical="center" wrapText="1"/>
    </xf>
    <xf numFmtId="4" fontId="30" fillId="2" borderId="8" xfId="20" applyNumberFormat="1" applyFont="1" applyFill="1" applyBorder="1" applyAlignment="1">
      <alignment horizontal="right" vertical="center" wrapText="1"/>
    </xf>
    <xf numFmtId="4" fontId="30" fillId="2" borderId="19" xfId="20" applyNumberFormat="1" applyFont="1" applyFill="1" applyBorder="1" applyAlignment="1">
      <alignment horizontal="right" vertical="center" wrapText="1"/>
    </xf>
    <xf numFmtId="4" fontId="30" fillId="2" borderId="17" xfId="20" applyNumberFormat="1" applyFont="1" applyFill="1" applyBorder="1" applyAlignment="1">
      <alignment horizontal="right" vertical="center" wrapText="1"/>
    </xf>
    <xf numFmtId="4" fontId="30" fillId="2" borderId="18" xfId="20" applyNumberFormat="1" applyFont="1" applyFill="1" applyBorder="1" applyAlignment="1">
      <alignment horizontal="right" vertical="center" wrapText="1"/>
    </xf>
    <xf numFmtId="4" fontId="30" fillId="2" borderId="14" xfId="20" applyNumberFormat="1" applyFont="1" applyFill="1" applyBorder="1" applyAlignment="1">
      <alignment horizontal="right" vertical="center" wrapText="1"/>
    </xf>
    <xf numFmtId="0" fontId="31" fillId="9" borderId="16"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47"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64" xfId="20" applyFont="1" applyFill="1" applyBorder="1" applyAlignment="1">
      <alignment horizontal="center" vertical="center" wrapText="1"/>
    </xf>
    <xf numFmtId="0" fontId="31" fillId="9" borderId="65" xfId="20"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30" fillId="2" borderId="46" xfId="25" applyNumberFormat="1" applyFont="1" applyFill="1" applyBorder="1" applyAlignment="1">
      <alignment horizontal="center" vertical="center" wrapText="1"/>
    </xf>
    <xf numFmtId="49" fontId="30" fillId="2" borderId="47" xfId="25" applyNumberFormat="1" applyFont="1" applyFill="1" applyBorder="1" applyAlignment="1">
      <alignment horizontal="left" vertical="center" wrapText="1" indent="2"/>
    </xf>
    <xf numFmtId="49" fontId="30" fillId="2" borderId="4" xfId="25" applyNumberFormat="1" applyFont="1" applyFill="1" applyBorder="1" applyAlignment="1">
      <alignment horizontal="center" vertical="center" wrapText="1"/>
    </xf>
    <xf numFmtId="49" fontId="30" fillId="2" borderId="1" xfId="25" applyNumberFormat="1" applyFont="1" applyFill="1" applyBorder="1" applyAlignment="1">
      <alignment horizontal="left" vertical="center" wrapText="1" indent="2"/>
    </xf>
    <xf numFmtId="49" fontId="30" fillId="2" borderId="23" xfId="25" applyNumberFormat="1" applyFont="1" applyFill="1" applyBorder="1" applyAlignment="1">
      <alignment horizontal="center" vertical="center" wrapText="1"/>
    </xf>
    <xf numFmtId="49" fontId="30" fillId="2" borderId="20" xfId="25" applyNumberFormat="1" applyFont="1" applyFill="1" applyBorder="1" applyAlignment="1">
      <alignment horizontal="left" vertical="center" wrapText="1" indent="2"/>
    </xf>
    <xf numFmtId="49" fontId="30" fillId="2" borderId="6" xfId="25" applyNumberFormat="1" applyFont="1" applyFill="1" applyBorder="1" applyAlignment="1">
      <alignment horizontal="center" vertical="center" wrapText="1"/>
    </xf>
    <xf numFmtId="49" fontId="30" fillId="2" borderId="5" xfId="25" applyNumberFormat="1" applyFont="1" applyFill="1" applyBorder="1" applyAlignment="1">
      <alignment horizontal="left" vertical="center" wrapText="1" indent="2"/>
    </xf>
    <xf numFmtId="166" fontId="40" fillId="9" borderId="17" xfId="25" applyNumberFormat="1" applyFont="1" applyFill="1" applyBorder="1" applyAlignment="1">
      <alignment horizontal="center" vertical="center" wrapText="1"/>
    </xf>
    <xf numFmtId="166" fontId="40" fillId="9" borderId="33" xfId="25" applyNumberFormat="1" applyFont="1" applyFill="1" applyBorder="1" applyAlignment="1">
      <alignment horizontal="center" vertical="center" wrapText="1"/>
    </xf>
    <xf numFmtId="166" fontId="40"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31" fillId="2" borderId="0" xfId="25" applyFont="1" applyFill="1" applyAlignment="1">
      <alignment horizontal="center" vertical="top" wrapText="1"/>
    </xf>
    <xf numFmtId="0" fontId="31" fillId="2" borderId="0" xfId="25" applyFont="1" applyFill="1" applyAlignment="1">
      <alignment vertical="top" wrapText="1"/>
    </xf>
    <xf numFmtId="0" fontId="31" fillId="2" borderId="0" xfId="25" applyFont="1" applyFill="1" applyAlignment="1">
      <alignment vertical="top"/>
    </xf>
    <xf numFmtId="0" fontId="0" fillId="2" borderId="0" xfId="0" applyFill="1"/>
    <xf numFmtId="0" fontId="31" fillId="2" borderId="66" xfId="25" applyFont="1" applyFill="1" applyBorder="1" applyAlignment="1">
      <alignment horizontal="center" vertical="center"/>
    </xf>
    <xf numFmtId="167" fontId="27" fillId="2" borderId="0" xfId="25" applyNumberFormat="1" applyFont="1" applyFill="1" applyAlignment="1">
      <alignment vertical="center"/>
    </xf>
    <xf numFmtId="0" fontId="31" fillId="2" borderId="0" xfId="25" applyFont="1" applyFill="1" applyAlignment="1">
      <alignment horizontal="left" vertical="top" indent="1"/>
    </xf>
    <xf numFmtId="4" fontId="27" fillId="2" borderId="0" xfId="25" applyNumberFormat="1" applyFont="1" applyFill="1" applyAlignment="1">
      <alignment vertical="center"/>
    </xf>
    <xf numFmtId="0" fontId="31" fillId="9" borderId="60" xfId="20" applyFont="1" applyFill="1" applyBorder="1" applyAlignment="1">
      <alignment horizontal="center" vertical="center" wrapText="1"/>
    </xf>
    <xf numFmtId="0" fontId="29" fillId="2" borderId="0" xfId="20" applyFont="1" applyFill="1" applyAlignment="1">
      <alignment horizontal="left" vertical="center" indent="1"/>
    </xf>
    <xf numFmtId="0" fontId="29" fillId="2" borderId="0" xfId="20" applyFont="1" applyFill="1" applyAlignment="1">
      <alignment horizontal="left" vertical="center"/>
    </xf>
    <xf numFmtId="4" fontId="29" fillId="2" borderId="0" xfId="20" applyNumberFormat="1" applyFont="1" applyFill="1" applyAlignment="1">
      <alignment horizontal="center" vertical="center"/>
    </xf>
    <xf numFmtId="4" fontId="30" fillId="2" borderId="8" xfId="11" applyNumberFormat="1" applyFont="1" applyFill="1" applyBorder="1" applyAlignment="1">
      <alignment horizontal="center" vertical="center" wrapText="1"/>
    </xf>
    <xf numFmtId="0" fontId="26" fillId="2" borderId="0" xfId="20" applyFont="1" applyFill="1" applyAlignment="1">
      <alignment vertical="center"/>
    </xf>
    <xf numFmtId="49" fontId="31"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8"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31" fillId="11" borderId="22" xfId="25" applyNumberFormat="1" applyFont="1" applyFill="1" applyBorder="1" applyAlignment="1">
      <alignment horizontal="left" vertical="center" indent="1"/>
    </xf>
    <xf numFmtId="4" fontId="31" fillId="11" borderId="11" xfId="25" applyNumberFormat="1" applyFont="1" applyFill="1" applyBorder="1" applyAlignment="1">
      <alignment horizontal="center" vertical="center" wrapText="1"/>
    </xf>
    <xf numFmtId="4" fontId="31" fillId="11" borderId="12" xfId="25" applyNumberFormat="1" applyFont="1" applyFill="1" applyBorder="1" applyAlignment="1">
      <alignment horizontal="center" vertical="center" wrapText="1"/>
    </xf>
    <xf numFmtId="0" fontId="26" fillId="2" borderId="0" xfId="20" applyFont="1" applyFill="1" applyAlignment="1"/>
    <xf numFmtId="0" fontId="42" fillId="2" borderId="0" xfId="11" applyFont="1" applyFill="1" applyAlignment="1">
      <alignment vertical="center" wrapText="1"/>
    </xf>
    <xf numFmtId="0" fontId="42" fillId="2" borderId="0" xfId="11" applyFont="1" applyFill="1" applyAlignment="1">
      <alignment vertical="center"/>
    </xf>
    <xf numFmtId="169" fontId="30" fillId="2" borderId="0" xfId="25" applyNumberFormat="1" applyFont="1" applyFill="1" applyAlignment="1">
      <alignment vertical="center"/>
    </xf>
    <xf numFmtId="4" fontId="13" fillId="3" borderId="0" xfId="0" applyNumberFormat="1" applyFont="1" applyFill="1" applyAlignment="1">
      <alignment wrapText="1"/>
    </xf>
    <xf numFmtId="2" fontId="30" fillId="2" borderId="0" xfId="11" applyNumberFormat="1" applyFont="1" applyFill="1" applyAlignment="1">
      <alignment vertical="center"/>
    </xf>
    <xf numFmtId="0" fontId="30" fillId="2" borderId="0" xfId="11" applyFont="1" applyFill="1" applyAlignment="1">
      <alignment vertical="center"/>
    </xf>
    <xf numFmtId="171" fontId="30" fillId="2" borderId="0" xfId="11" applyNumberFormat="1" applyFont="1" applyFill="1" applyAlignment="1">
      <alignment vertical="center"/>
    </xf>
    <xf numFmtId="0" fontId="30" fillId="2" borderId="0" xfId="11" applyFont="1" applyFill="1"/>
    <xf numFmtId="0" fontId="0" fillId="0" borderId="0" xfId="0" applyFont="1"/>
    <xf numFmtId="0" fontId="30" fillId="2" borderId="0" xfId="25" applyFont="1" applyFill="1"/>
    <xf numFmtId="0" fontId="30" fillId="0" borderId="0" xfId="25" applyFont="1" applyFill="1" applyAlignment="1">
      <alignment vertical="center"/>
    </xf>
    <xf numFmtId="4" fontId="35" fillId="0" borderId="0" xfId="26" applyNumberFormat="1" applyFont="1" applyFill="1"/>
    <xf numFmtId="4" fontId="30" fillId="2" borderId="0" xfId="25" applyNumberFormat="1" applyFont="1" applyFill="1" applyAlignment="1">
      <alignment vertical="center"/>
    </xf>
    <xf numFmtId="0" fontId="30"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9" fontId="27" fillId="0" borderId="0" xfId="25" applyNumberFormat="1" applyFont="1" applyFill="1" applyBorder="1"/>
    <xf numFmtId="170" fontId="30" fillId="0" borderId="0" xfId="24" applyNumberFormat="1" applyFont="1" applyFill="1" applyBorder="1" applyAlignment="1">
      <alignment vertical="center"/>
    </xf>
    <xf numFmtId="173" fontId="43" fillId="0" borderId="0" xfId="24" applyNumberFormat="1" applyFont="1" applyFill="1" applyBorder="1" applyAlignment="1">
      <alignment vertical="center"/>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4" fontId="29" fillId="2" borderId="0" xfId="20" applyNumberFormat="1" applyFont="1" applyFill="1" applyAlignment="1">
      <alignment horizontal="center"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29" fillId="2" borderId="0" xfId="20" applyFont="1" applyFill="1" applyAlignment="1">
      <alignment horizontal="left"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29" fillId="2" borderId="0" xfId="20" applyFont="1" applyFill="1" applyAlignment="1">
      <alignment horizontal="left" vertical="center"/>
    </xf>
    <xf numFmtId="49" fontId="30" fillId="2" borderId="73" xfId="11" applyNumberFormat="1" applyFont="1" applyFill="1" applyBorder="1" applyAlignment="1">
      <alignment horizontal="left" vertical="center" wrapText="1" indent="2"/>
    </xf>
    <xf numFmtId="49" fontId="30" fillId="2" borderId="69" xfId="11" applyNumberFormat="1" applyFont="1" applyFill="1" applyBorder="1" applyAlignment="1">
      <alignment horizontal="left" vertical="center" wrapText="1" indent="2"/>
    </xf>
    <xf numFmtId="4" fontId="30" fillId="2" borderId="0" xfId="20" applyNumberFormat="1" applyFont="1" applyFill="1" applyBorder="1" applyAlignment="1">
      <alignment horizontal="right" vertical="center" wrapText="1"/>
    </xf>
    <xf numFmtId="4" fontId="30" fillId="2" borderId="13" xfId="20" applyNumberFormat="1" applyFont="1" applyFill="1" applyBorder="1" applyAlignment="1">
      <alignment horizontal="right" vertical="center" wrapText="1"/>
    </xf>
    <xf numFmtId="0" fontId="27" fillId="2" borderId="48" xfId="20" applyFont="1" applyFill="1" applyBorder="1" applyAlignment="1">
      <alignment vertical="center"/>
    </xf>
    <xf numFmtId="0" fontId="27" fillId="2" borderId="0" xfId="20" applyFont="1" applyFill="1" applyBorder="1" applyAlignment="1">
      <alignment vertical="center"/>
    </xf>
    <xf numFmtId="0" fontId="27" fillId="2" borderId="34" xfId="20" applyFont="1" applyFill="1" applyBorder="1" applyAlignment="1">
      <alignment vertical="center"/>
    </xf>
    <xf numFmtId="49" fontId="30" fillId="2" borderId="0" xfId="20" applyNumberFormat="1" applyFont="1" applyFill="1" applyBorder="1" applyAlignment="1">
      <alignment horizontal="left" vertical="center" wrapText="1" indent="2"/>
    </xf>
    <xf numFmtId="2" fontId="30" fillId="2" borderId="0" xfId="20" applyNumberFormat="1" applyFont="1" applyFill="1" applyBorder="1" applyAlignment="1">
      <alignment horizontal="center" vertical="center" wrapText="1"/>
    </xf>
    <xf numFmtId="49" fontId="30" fillId="2" borderId="0" xfId="11" applyNumberFormat="1" applyFont="1" applyFill="1" applyBorder="1" applyAlignment="1">
      <alignment horizontal="left" vertical="center" wrapText="1" indent="2"/>
    </xf>
    <xf numFmtId="0" fontId="31" fillId="2" borderId="70" xfId="25" applyFont="1" applyFill="1" applyBorder="1" applyAlignment="1">
      <alignment horizontal="left" vertical="center" wrapText="1" indent="1"/>
    </xf>
    <xf numFmtId="166" fontId="31" fillId="2" borderId="70" xfId="25" applyNumberFormat="1" applyFont="1" applyFill="1" applyBorder="1" applyAlignment="1">
      <alignment horizontal="right" vertical="center" indent="3"/>
    </xf>
    <xf numFmtId="0" fontId="31" fillId="2" borderId="0" xfId="25" applyFont="1" applyFill="1" applyBorder="1" applyAlignment="1">
      <alignment horizontal="left" vertical="center" wrapText="1" indent="1"/>
    </xf>
    <xf numFmtId="0" fontId="31" fillId="2" borderId="74" xfId="25" applyFont="1" applyFill="1" applyBorder="1" applyAlignment="1">
      <alignment horizontal="center" vertical="center"/>
    </xf>
    <xf numFmtId="0" fontId="31" fillId="2" borderId="74" xfId="25" applyFont="1" applyFill="1" applyBorder="1" applyAlignment="1">
      <alignment horizontal="left" vertical="center" wrapText="1" indent="1"/>
    </xf>
    <xf numFmtId="0" fontId="31" fillId="2" borderId="0" xfId="25" applyFont="1" applyFill="1" applyBorder="1" applyAlignment="1">
      <alignment horizontal="left" vertical="center"/>
    </xf>
    <xf numFmtId="0" fontId="35" fillId="0" borderId="0" xfId="49" applyFont="1"/>
    <xf numFmtId="43" fontId="27" fillId="2" borderId="0" xfId="24" applyFont="1" applyFill="1"/>
    <xf numFmtId="43" fontId="27" fillId="2" borderId="0" xfId="24" applyNumberFormat="1" applyFont="1" applyFill="1"/>
    <xf numFmtId="4" fontId="31" fillId="11" borderId="15" xfId="25" applyNumberFormat="1" applyFont="1" applyFill="1" applyBorder="1" applyAlignment="1">
      <alignment horizontal="center" vertical="center" wrapText="1"/>
    </xf>
    <xf numFmtId="43" fontId="30" fillId="2" borderId="1" xfId="24" applyFont="1" applyFill="1" applyBorder="1" applyAlignment="1">
      <alignment horizontal="center" vertical="center" wrapText="1"/>
    </xf>
    <xf numFmtId="168" fontId="30" fillId="2" borderId="47" xfId="25" applyNumberFormat="1" applyFont="1" applyFill="1" applyBorder="1" applyAlignment="1">
      <alignment horizontal="center" vertical="center" wrapText="1"/>
    </xf>
    <xf numFmtId="172" fontId="30" fillId="2" borderId="1" xfId="11" applyNumberFormat="1" applyFont="1" applyFill="1" applyBorder="1" applyAlignment="1">
      <alignment horizontal="center" vertical="center" wrapText="1"/>
    </xf>
    <xf numFmtId="168" fontId="30" fillId="2" borderId="1" xfId="11" applyNumberFormat="1" applyFont="1" applyFill="1" applyBorder="1" applyAlignment="1">
      <alignment horizontal="center" vertical="center" wrapText="1"/>
    </xf>
    <xf numFmtId="178" fontId="30" fillId="0" borderId="26" xfId="24" applyNumberFormat="1" applyFont="1" applyFill="1" applyBorder="1" applyAlignment="1">
      <alignment horizontal="center" vertical="center" wrapText="1"/>
    </xf>
    <xf numFmtId="49" fontId="30" fillId="2" borderId="26" xfId="25" applyNumberFormat="1" applyFont="1" applyFill="1" applyBorder="1" applyAlignment="1">
      <alignment horizontal="left" vertical="center" wrapText="1" indent="2"/>
    </xf>
    <xf numFmtId="177" fontId="30" fillId="2" borderId="5" xfId="11" applyNumberFormat="1" applyFont="1" applyFill="1" applyBorder="1" applyAlignment="1">
      <alignment horizontal="center" vertical="center" wrapText="1"/>
    </xf>
    <xf numFmtId="171" fontId="30" fillId="0" borderId="1" xfId="11" applyNumberFormat="1" applyFont="1" applyFill="1" applyBorder="1" applyAlignment="1">
      <alignment horizontal="center" vertical="center" wrapText="1"/>
    </xf>
    <xf numFmtId="177" fontId="30" fillId="0" borderId="1" xfId="11" applyNumberFormat="1" applyFont="1" applyFill="1" applyBorder="1" applyAlignment="1">
      <alignment horizontal="center" vertical="center" wrapText="1"/>
    </xf>
    <xf numFmtId="43" fontId="30" fillId="0" borderId="1" xfId="24" applyFont="1" applyFill="1" applyBorder="1" applyAlignment="1">
      <alignment horizontal="center" vertical="center" wrapText="1"/>
    </xf>
    <xf numFmtId="172" fontId="30" fillId="2" borderId="8" xfId="11" applyNumberFormat="1" applyFont="1" applyFill="1" applyBorder="1" applyAlignment="1">
      <alignment horizontal="center" vertical="center" wrapText="1"/>
    </xf>
    <xf numFmtId="177" fontId="30" fillId="0" borderId="8" xfId="11" applyNumberFormat="1" applyFont="1" applyFill="1" applyBorder="1" applyAlignment="1">
      <alignment horizontal="center" vertical="center" wrapText="1"/>
    </xf>
    <xf numFmtId="43" fontId="30" fillId="0" borderId="8" xfId="24" applyFont="1" applyFill="1" applyBorder="1" applyAlignment="1">
      <alignment horizontal="center" vertical="center" wrapText="1"/>
    </xf>
    <xf numFmtId="177" fontId="30" fillId="0" borderId="5" xfId="11" applyNumberFormat="1" applyFont="1" applyFill="1" applyBorder="1" applyAlignment="1">
      <alignment horizontal="center" vertical="center" wrapText="1"/>
    </xf>
    <xf numFmtId="177" fontId="30" fillId="0" borderId="21" xfId="11" applyNumberFormat="1" applyFont="1" applyFill="1" applyBorder="1" applyAlignment="1">
      <alignment horizontal="center" vertical="center" wrapText="1"/>
    </xf>
    <xf numFmtId="178" fontId="30" fillId="0" borderId="32" xfId="24" applyNumberFormat="1" applyFont="1" applyFill="1" applyBorder="1" applyAlignment="1">
      <alignment horizontal="center" vertical="center" wrapText="1"/>
    </xf>
    <xf numFmtId="43" fontId="30" fillId="2" borderId="8" xfId="24" applyFont="1" applyFill="1" applyBorder="1" applyAlignment="1">
      <alignment horizontal="center" vertical="center" wrapText="1"/>
    </xf>
    <xf numFmtId="177" fontId="30" fillId="2" borderId="21" xfId="11" applyNumberFormat="1" applyFont="1" applyFill="1" applyBorder="1" applyAlignment="1">
      <alignment horizontal="center" vertical="center" wrapText="1"/>
    </xf>
    <xf numFmtId="168" fontId="30" fillId="2" borderId="8" xfId="11" applyNumberFormat="1" applyFont="1" applyFill="1" applyBorder="1" applyAlignment="1">
      <alignment horizontal="center" vertical="center" wrapText="1"/>
    </xf>
    <xf numFmtId="16" fontId="0" fillId="0" borderId="0" xfId="0" applyNumberFormat="1"/>
    <xf numFmtId="16" fontId="48" fillId="0" borderId="0" xfId="0" applyNumberFormat="1" applyFont="1"/>
    <xf numFmtId="171" fontId="30" fillId="2" borderId="1" xfId="20" applyNumberFormat="1" applyFont="1" applyFill="1" applyBorder="1" applyAlignment="1">
      <alignment horizontal="right" vertical="center" wrapText="1"/>
    </xf>
    <xf numFmtId="171" fontId="30" fillId="2" borderId="8" xfId="20" applyNumberFormat="1" applyFont="1" applyFill="1" applyBorder="1" applyAlignment="1">
      <alignment horizontal="right" vertical="center" wrapText="1"/>
    </xf>
    <xf numFmtId="4" fontId="31" fillId="2" borderId="26" xfId="20" applyNumberFormat="1" applyFont="1" applyFill="1" applyBorder="1" applyAlignment="1">
      <alignment horizontal="right" vertical="center" wrapText="1"/>
    </xf>
    <xf numFmtId="4" fontId="31" fillId="2" borderId="32" xfId="20" applyNumberFormat="1" applyFont="1" applyFill="1" applyBorder="1" applyAlignment="1">
      <alignment horizontal="right" vertical="center" wrapText="1"/>
    </xf>
    <xf numFmtId="0" fontId="31" fillId="2" borderId="25" xfId="20" applyFont="1" applyFill="1" applyBorder="1" applyAlignment="1">
      <alignment horizontal="center" vertical="center" wrapText="1"/>
    </xf>
    <xf numFmtId="49" fontId="30" fillId="2" borderId="4" xfId="11" applyNumberFormat="1" applyFont="1" applyFill="1" applyBorder="1" applyAlignment="1">
      <alignment horizontal="left" vertical="center" wrapText="1" indent="2"/>
    </xf>
    <xf numFmtId="49" fontId="30" fillId="2" borderId="6" xfId="11" applyNumberFormat="1" applyFont="1" applyFill="1" applyBorder="1" applyAlignment="1">
      <alignment horizontal="left" vertical="center" wrapText="1" indent="2"/>
    </xf>
    <xf numFmtId="171" fontId="30" fillId="2" borderId="5" xfId="20" applyNumberFormat="1" applyFont="1" applyFill="1" applyBorder="1" applyAlignment="1">
      <alignment horizontal="right" vertical="center" wrapText="1"/>
    </xf>
    <xf numFmtId="171" fontId="30" fillId="2" borderId="21" xfId="20" applyNumberFormat="1" applyFont="1" applyFill="1" applyBorder="1" applyAlignment="1">
      <alignment horizontal="right" vertical="center" wrapText="1"/>
    </xf>
    <xf numFmtId="0" fontId="26" fillId="2" borderId="77" xfId="20" applyFont="1" applyFill="1" applyBorder="1" applyAlignment="1">
      <alignment vertical="center"/>
    </xf>
    <xf numFmtId="0" fontId="26" fillId="2" borderId="78" xfId="20" applyFont="1" applyFill="1" applyBorder="1" applyAlignment="1">
      <alignment vertical="center"/>
    </xf>
    <xf numFmtId="0" fontId="26" fillId="2" borderId="79" xfId="20" applyFont="1" applyFill="1" applyBorder="1" applyAlignment="1">
      <alignment vertical="center"/>
    </xf>
    <xf numFmtId="0" fontId="26" fillId="2" borderId="80" xfId="20" applyFont="1" applyFill="1" applyBorder="1" applyAlignment="1">
      <alignment vertical="center"/>
    </xf>
    <xf numFmtId="0" fontId="26" fillId="2" borderId="0" xfId="20" applyFont="1" applyFill="1" applyBorder="1" applyAlignment="1">
      <alignment vertical="center"/>
    </xf>
    <xf numFmtId="0" fontId="26" fillId="2" borderId="81" xfId="20" applyFont="1" applyFill="1" applyBorder="1" applyAlignment="1">
      <alignment vertical="center"/>
    </xf>
    <xf numFmtId="0" fontId="39" fillId="2" borderId="80" xfId="20" applyFont="1" applyFill="1" applyBorder="1" applyAlignment="1"/>
    <xf numFmtId="0" fontId="27" fillId="2" borderId="80" xfId="20" applyFont="1" applyFill="1" applyBorder="1"/>
    <xf numFmtId="0" fontId="32" fillId="2" borderId="80" xfId="20" applyFont="1" applyFill="1" applyBorder="1"/>
    <xf numFmtId="0" fontId="27" fillId="2" borderId="76" xfId="20" applyFont="1" applyFill="1" applyBorder="1"/>
    <xf numFmtId="0" fontId="48" fillId="0" borderId="0" xfId="0" applyFont="1"/>
    <xf numFmtId="168" fontId="30" fillId="0" borderId="1" xfId="11" applyNumberFormat="1" applyFont="1" applyFill="1" applyBorder="1" applyAlignment="1">
      <alignment horizontal="center" vertical="center" wrapText="1"/>
    </xf>
    <xf numFmtId="177" fontId="30" fillId="0" borderId="26" xfId="11" applyNumberFormat="1" applyFont="1" applyFill="1" applyBorder="1" applyAlignment="1">
      <alignment horizontal="center" vertical="center" wrapText="1"/>
    </xf>
    <xf numFmtId="4" fontId="30" fillId="2" borderId="10" xfId="20" applyNumberFormat="1" applyFont="1" applyFill="1" applyBorder="1" applyAlignment="1">
      <alignment horizontal="right" vertical="center" wrapText="1"/>
    </xf>
    <xf numFmtId="0" fontId="45" fillId="0" borderId="0" xfId="0" applyFont="1"/>
    <xf numFmtId="0" fontId="35"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5" fillId="12" borderId="75" xfId="0" applyFont="1" applyFill="1" applyBorder="1" applyAlignment="1">
      <alignment vertical="center" wrapText="1"/>
    </xf>
    <xf numFmtId="0" fontId="45" fillId="12" borderId="2" xfId="0" applyFont="1" applyFill="1" applyBorder="1" applyAlignment="1">
      <alignment vertical="center" wrapText="1"/>
    </xf>
    <xf numFmtId="0" fontId="45" fillId="12" borderId="2" xfId="0" applyFont="1" applyFill="1" applyBorder="1" applyAlignment="1">
      <alignment horizontal="left" vertical="center" wrapText="1"/>
    </xf>
    <xf numFmtId="0" fontId="45" fillId="12" borderId="27" xfId="0" applyFont="1" applyFill="1" applyBorder="1" applyAlignment="1">
      <alignment horizontal="left" vertical="center" wrapText="1"/>
    </xf>
    <xf numFmtId="0" fontId="35" fillId="0" borderId="1" xfId="0" applyFont="1" applyBorder="1"/>
    <xf numFmtId="168" fontId="35" fillId="0" borderId="1" xfId="0" applyNumberFormat="1" applyFont="1" applyBorder="1" applyAlignment="1">
      <alignment horizontal="right" vertical="center"/>
    </xf>
    <xf numFmtId="174" fontId="35" fillId="0" borderId="1" xfId="0" applyNumberFormat="1" applyFont="1" applyBorder="1" applyAlignment="1">
      <alignment horizontal="right" vertical="center"/>
    </xf>
    <xf numFmtId="4" fontId="35" fillId="0" borderId="1" xfId="0" applyNumberFormat="1" applyFont="1" applyBorder="1" applyAlignment="1">
      <alignment horizontal="right"/>
    </xf>
    <xf numFmtId="0" fontId="45" fillId="12" borderId="2" xfId="0" applyFont="1" applyFill="1" applyBorder="1" applyAlignment="1">
      <alignment horizontal="center" vertical="center" wrapText="1"/>
    </xf>
    <xf numFmtId="4" fontId="35" fillId="12" borderId="27" xfId="0" applyNumberFormat="1" applyFont="1" applyFill="1" applyBorder="1" applyAlignment="1">
      <alignment horizontal="right"/>
    </xf>
    <xf numFmtId="166" fontId="35" fillId="0" borderId="1" xfId="0" applyNumberFormat="1" applyFont="1" applyBorder="1" applyAlignment="1">
      <alignment horizontal="right" vertical="center"/>
    </xf>
    <xf numFmtId="0" fontId="35" fillId="0" borderId="1" xfId="0" applyFont="1" applyFill="1" applyBorder="1"/>
    <xf numFmtId="0" fontId="0" fillId="0" borderId="1" xfId="0" applyBorder="1"/>
    <xf numFmtId="175" fontId="35" fillId="0" borderId="1" xfId="0" applyNumberFormat="1" applyFont="1" applyBorder="1" applyAlignment="1">
      <alignment horizontal="right" vertical="center"/>
    </xf>
    <xf numFmtId="0" fontId="46" fillId="0" borderId="1" xfId="0" applyFont="1" applyBorder="1" applyAlignment="1">
      <alignment vertical="center"/>
    </xf>
    <xf numFmtId="0" fontId="35" fillId="0" borderId="1" xfId="0" applyFont="1" applyBorder="1" applyAlignment="1">
      <alignment horizontal="center"/>
    </xf>
    <xf numFmtId="168" fontId="35" fillId="0" borderId="1" xfId="0" applyNumberFormat="1" applyFont="1" applyBorder="1" applyAlignment="1">
      <alignment horizontal="right"/>
    </xf>
    <xf numFmtId="4" fontId="13" fillId="2" borderId="1"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43" fontId="14" fillId="11" borderId="15" xfId="25" applyNumberFormat="1" applyFont="1" applyFill="1" applyBorder="1" applyAlignment="1">
      <alignment horizontal="center" vertical="center" wrapText="1"/>
    </xf>
    <xf numFmtId="43" fontId="13" fillId="2" borderId="1" xfId="24" applyFont="1" applyFill="1" applyBorder="1" applyAlignment="1">
      <alignment horizontal="center" vertical="center" wrapText="1"/>
    </xf>
    <xf numFmtId="43" fontId="31" fillId="2" borderId="22" xfId="11" applyNumberFormat="1" applyFont="1" applyFill="1" applyBorder="1" applyAlignment="1">
      <alignment horizontal="center" vertical="center" wrapText="1"/>
    </xf>
    <xf numFmtId="43" fontId="30" fillId="2" borderId="1" xfId="11" applyNumberFormat="1" applyFont="1" applyFill="1" applyBorder="1" applyAlignment="1">
      <alignment horizontal="center" vertical="center" wrapText="1"/>
    </xf>
    <xf numFmtId="43" fontId="30" fillId="2" borderId="1" xfId="24" applyNumberFormat="1" applyFont="1" applyFill="1" applyBorder="1" applyAlignment="1">
      <alignment horizontal="center" vertical="center" wrapText="1"/>
    </xf>
    <xf numFmtId="43" fontId="30" fillId="2" borderId="5" xfId="11" applyNumberFormat="1" applyFont="1" applyFill="1" applyBorder="1" applyAlignment="1">
      <alignment horizontal="center" vertical="center" wrapText="1"/>
    </xf>
    <xf numFmtId="43" fontId="30" fillId="0" borderId="26" xfId="24" applyNumberFormat="1" applyFont="1" applyFill="1" applyBorder="1" applyAlignment="1">
      <alignment horizontal="center" vertical="center" wrapText="1"/>
    </xf>
    <xf numFmtId="4" fontId="13" fillId="13" borderId="1" xfId="20" applyNumberFormat="1" applyFont="1" applyFill="1" applyBorder="1" applyAlignment="1">
      <alignment horizontal="right" vertical="center" wrapText="1"/>
    </xf>
    <xf numFmtId="43" fontId="49" fillId="2" borderId="0" xfId="24" applyFont="1" applyFill="1" applyBorder="1" applyAlignment="1"/>
    <xf numFmtId="43" fontId="49" fillId="2" borderId="81" xfId="24" applyFont="1" applyFill="1" applyBorder="1" applyAlignment="1"/>
    <xf numFmtId="43" fontId="37" fillId="2" borderId="0" xfId="24" applyFont="1" applyFill="1" applyBorder="1"/>
    <xf numFmtId="43" fontId="37" fillId="2" borderId="81" xfId="24" applyFont="1" applyFill="1" applyBorder="1"/>
    <xf numFmtId="43" fontId="50" fillId="2" borderId="0" xfId="24" applyFont="1" applyFill="1" applyBorder="1"/>
    <xf numFmtId="43" fontId="50" fillId="2" borderId="81" xfId="24" applyFont="1" applyFill="1" applyBorder="1"/>
    <xf numFmtId="10" fontId="37" fillId="2" borderId="0" xfId="24" applyNumberFormat="1" applyFont="1" applyFill="1" applyBorder="1"/>
    <xf numFmtId="43" fontId="51" fillId="2" borderId="81" xfId="24" applyFont="1" applyFill="1" applyBorder="1"/>
    <xf numFmtId="43" fontId="37" fillId="2" borderId="36" xfId="24" applyFont="1" applyFill="1" applyBorder="1"/>
    <xf numFmtId="43" fontId="37" fillId="2" borderId="37" xfId="24" applyFont="1" applyFill="1" applyBorder="1"/>
    <xf numFmtId="2" fontId="14" fillId="12" borderId="2" xfId="0" applyNumberFormat="1" applyFont="1" applyFill="1" applyBorder="1" applyAlignment="1">
      <alignment horizontal="left" vertical="center"/>
    </xf>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5" fillId="0" borderId="0" xfId="51" applyFont="1"/>
    <xf numFmtId="2" fontId="14" fillId="0" borderId="0" xfId="51" applyNumberFormat="1" applyFont="1" applyFill="1" applyBorder="1" applyAlignment="1">
      <alignment vertical="top"/>
    </xf>
    <xf numFmtId="2" fontId="35" fillId="0" borderId="0" xfId="51" applyNumberFormat="1" applyFont="1"/>
    <xf numFmtId="0" fontId="35" fillId="12" borderId="1" xfId="51" applyFont="1" applyFill="1" applyBorder="1" applyAlignment="1">
      <alignment horizontal="center" vertical="center" wrapText="1"/>
    </xf>
    <xf numFmtId="0" fontId="26" fillId="2" borderId="0" xfId="11" applyFont="1" applyFill="1" applyAlignment="1">
      <alignment horizontal="center" vertical="center" wrapText="1"/>
    </xf>
    <xf numFmtId="0" fontId="26" fillId="2" borderId="0" xfId="25" applyFont="1" applyFill="1" applyAlignment="1">
      <alignment horizontal="center" vertical="top" wrapText="1"/>
    </xf>
    <xf numFmtId="166" fontId="40" fillId="9" borderId="63" xfId="25" applyNumberFormat="1" applyFont="1" applyFill="1" applyBorder="1" applyAlignment="1">
      <alignment horizontal="center" vertical="center" wrapText="1"/>
    </xf>
    <xf numFmtId="166" fontId="40" fillId="9" borderId="61" xfId="25" applyNumberFormat="1" applyFont="1" applyFill="1" applyBorder="1" applyAlignment="1">
      <alignment horizontal="center" vertical="center" wrapText="1"/>
    </xf>
    <xf numFmtId="166" fontId="40" fillId="9" borderId="30" xfId="25" applyNumberFormat="1" applyFont="1" applyFill="1" applyBorder="1" applyAlignment="1">
      <alignment horizontal="center" vertical="center" wrapText="1"/>
    </xf>
    <xf numFmtId="0" fontId="40" fillId="9" borderId="47" xfId="25" applyFont="1" applyFill="1" applyBorder="1" applyAlignment="1">
      <alignment horizontal="center" vertical="center" wrapText="1"/>
    </xf>
    <xf numFmtId="0" fontId="40" fillId="9" borderId="17" xfId="25" applyFont="1" applyFill="1" applyBorder="1" applyAlignment="1">
      <alignment horizontal="center" vertical="center" wrapText="1"/>
    </xf>
    <xf numFmtId="0" fontId="40" fillId="9" borderId="46" xfId="25" applyFont="1" applyFill="1" applyBorder="1" applyAlignment="1">
      <alignment horizontal="center" vertical="center" wrapText="1"/>
    </xf>
    <xf numFmtId="0" fontId="40" fillId="9" borderId="19" xfId="25" applyFont="1" applyFill="1" applyBorder="1" applyAlignment="1">
      <alignment horizontal="center" vertical="center" wrapText="1"/>
    </xf>
    <xf numFmtId="0" fontId="44" fillId="2" borderId="0" xfId="11" applyFont="1" applyFill="1" applyAlignment="1">
      <alignment horizontal="center" wrapText="1"/>
    </xf>
    <xf numFmtId="0" fontId="26" fillId="2" borderId="0" xfId="11" applyFont="1" applyFill="1" applyAlignment="1">
      <alignment horizontal="center" wrapText="1"/>
    </xf>
    <xf numFmtId="0" fontId="31" fillId="2" borderId="66" xfId="25" applyFont="1" applyFill="1" applyBorder="1" applyAlignment="1">
      <alignment horizontal="left" vertical="center" wrapText="1"/>
    </xf>
    <xf numFmtId="168" fontId="31" fillId="2" borderId="67" xfId="25" applyNumberFormat="1" applyFont="1" applyFill="1" applyBorder="1" applyAlignment="1">
      <alignment horizontal="right" vertical="top" indent="3"/>
    </xf>
    <xf numFmtId="168" fontId="31" fillId="2" borderId="68" xfId="25" applyNumberFormat="1" applyFont="1" applyFill="1" applyBorder="1" applyAlignment="1">
      <alignment horizontal="right" vertical="top" indent="3"/>
    </xf>
    <xf numFmtId="0" fontId="31" fillId="2" borderId="66" xfId="25" applyFont="1" applyFill="1" applyBorder="1" applyAlignment="1">
      <alignment horizontal="left" vertical="center" wrapText="1" indent="2"/>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166" fontId="31" fillId="0" borderId="67" xfId="25" applyNumberFormat="1" applyFont="1" applyFill="1" applyBorder="1" applyAlignment="1">
      <alignment horizontal="right" vertical="center" indent="3"/>
    </xf>
    <xf numFmtId="166" fontId="31" fillId="0" borderId="68" xfId="25" applyNumberFormat="1" applyFont="1" applyFill="1" applyBorder="1" applyAlignment="1">
      <alignment horizontal="right" vertical="center" indent="3"/>
    </xf>
    <xf numFmtId="0" fontId="31" fillId="2" borderId="66" xfId="25" applyFont="1" applyFill="1" applyBorder="1" applyAlignment="1">
      <alignment horizontal="left" vertical="center" wrapText="1" indent="1"/>
    </xf>
    <xf numFmtId="166" fontId="31" fillId="2" borderId="67" xfId="25" applyNumberFormat="1" applyFont="1" applyFill="1" applyBorder="1" applyAlignment="1">
      <alignment horizontal="center" vertical="center"/>
    </xf>
    <xf numFmtId="166" fontId="31"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31" fillId="2" borderId="67" xfId="25" applyNumberFormat="1" applyFont="1" applyFill="1" applyBorder="1" applyAlignment="1">
      <alignment horizontal="right" vertical="center" indent="3"/>
    </xf>
    <xf numFmtId="174" fontId="31" fillId="2" borderId="68" xfId="25" applyNumberFormat="1" applyFont="1" applyFill="1" applyBorder="1" applyAlignment="1">
      <alignment horizontal="right" vertical="center" indent="3"/>
    </xf>
    <xf numFmtId="176" fontId="31" fillId="2" borderId="67" xfId="25" applyNumberFormat="1" applyFont="1" applyFill="1" applyBorder="1" applyAlignment="1">
      <alignment horizontal="right" vertical="center" indent="3"/>
    </xf>
    <xf numFmtId="176" fontId="31" fillId="2" borderId="68" xfId="25" applyNumberFormat="1" applyFont="1" applyFill="1" applyBorder="1" applyAlignment="1">
      <alignment horizontal="right" vertical="center" indent="3"/>
    </xf>
    <xf numFmtId="179" fontId="31" fillId="0" borderId="66" xfId="24" applyNumberFormat="1" applyFont="1" applyFill="1" applyBorder="1" applyAlignment="1">
      <alignment horizontal="right" vertical="center" indent="3"/>
    </xf>
    <xf numFmtId="170" fontId="31" fillId="0" borderId="67" xfId="24" applyNumberFormat="1" applyFont="1" applyFill="1" applyBorder="1" applyAlignment="1">
      <alignment horizontal="right" vertical="top" indent="3"/>
    </xf>
    <xf numFmtId="170" fontId="31" fillId="0" borderId="68" xfId="24" applyNumberFormat="1" applyFont="1" applyFill="1" applyBorder="1" applyAlignment="1">
      <alignment horizontal="right" vertical="top" indent="3"/>
    </xf>
    <xf numFmtId="0" fontId="31"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7" fillId="2" borderId="71" xfId="34" applyNumberFormat="1" applyFont="1" applyFill="1" applyBorder="1" applyAlignment="1">
      <alignment horizontal="left" wrapText="1"/>
    </xf>
    <xf numFmtId="49" fontId="37" fillId="2" borderId="72" xfId="34" applyNumberFormat="1" applyFont="1" applyFill="1" applyBorder="1" applyAlignment="1">
      <alignment horizontal="left" wrapText="1"/>
    </xf>
    <xf numFmtId="4" fontId="31" fillId="2" borderId="67" xfId="25" applyNumberFormat="1" applyFont="1" applyFill="1" applyBorder="1" applyAlignment="1">
      <alignment horizontal="right" vertical="top" indent="3"/>
    </xf>
    <xf numFmtId="4" fontId="31" fillId="2" borderId="68" xfId="25" applyNumberFormat="1" applyFont="1" applyFill="1" applyBorder="1" applyAlignment="1">
      <alignment horizontal="right" vertical="top" indent="3"/>
    </xf>
    <xf numFmtId="168" fontId="31" fillId="2" borderId="67" xfId="25" applyNumberFormat="1" applyFont="1" applyFill="1" applyBorder="1" applyAlignment="1">
      <alignment horizontal="right" vertical="center" indent="3"/>
    </xf>
    <xf numFmtId="168" fontId="31" fillId="2" borderId="68" xfId="25" applyNumberFormat="1" applyFont="1" applyFill="1" applyBorder="1" applyAlignment="1">
      <alignment horizontal="right" vertical="center" indent="3"/>
    </xf>
    <xf numFmtId="4" fontId="31" fillId="2" borderId="66" xfId="25" applyNumberFormat="1" applyFont="1" applyFill="1" applyBorder="1" applyAlignment="1">
      <alignment horizontal="right" vertical="center" indent="3"/>
    </xf>
    <xf numFmtId="0" fontId="26" fillId="2" borderId="0" xfId="11" applyFont="1" applyFill="1" applyAlignment="1">
      <alignment horizontal="center" vertical="top" wrapText="1"/>
    </xf>
    <xf numFmtId="0" fontId="26" fillId="2" borderId="0" xfId="20" applyFont="1" applyFill="1" applyAlignment="1">
      <alignment horizontal="center" vertical="center" wrapText="1"/>
    </xf>
    <xf numFmtId="0" fontId="28" fillId="2" borderId="0" xfId="20" applyFont="1" applyFill="1" applyBorder="1" applyAlignment="1">
      <alignment horizontal="center" vertical="top" wrapText="1"/>
    </xf>
    <xf numFmtId="0" fontId="31" fillId="9" borderId="57" xfId="20" applyFont="1" applyFill="1" applyBorder="1" applyAlignment="1">
      <alignment horizontal="center" vertical="center" wrapText="1"/>
    </xf>
    <xf numFmtId="0" fontId="31" fillId="9" borderId="28" xfId="20" applyFont="1" applyFill="1" applyBorder="1" applyAlignment="1">
      <alignment horizontal="center" vertical="center" wrapText="1"/>
    </xf>
    <xf numFmtId="0" fontId="31" fillId="9" borderId="58"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45" xfId="20" applyFont="1" applyFill="1" applyBorder="1" applyAlignment="1">
      <alignment horizontal="center" vertical="center" wrapText="1"/>
    </xf>
    <xf numFmtId="0" fontId="29" fillId="2" borderId="0" xfId="20" applyFont="1" applyFill="1" applyAlignment="1">
      <alignment horizontal="center" vertical="center"/>
    </xf>
    <xf numFmtId="49" fontId="27" fillId="9" borderId="10" xfId="11" applyNumberFormat="1" applyFont="1" applyFill="1" applyBorder="1" applyAlignment="1">
      <alignment horizontal="center" vertical="center"/>
    </xf>
    <xf numFmtId="49" fontId="27" fillId="9" borderId="11" xfId="11" applyNumberFormat="1" applyFont="1" applyFill="1" applyBorder="1" applyAlignment="1">
      <alignment horizontal="center" vertical="center"/>
    </xf>
    <xf numFmtId="49" fontId="27" fillId="9" borderId="12" xfId="11" applyNumberFormat="1" applyFont="1" applyFill="1" applyBorder="1" applyAlignment="1">
      <alignment horizontal="center" vertical="center"/>
    </xf>
    <xf numFmtId="0" fontId="32" fillId="9" borderId="10" xfId="11" applyFont="1" applyFill="1" applyBorder="1" applyAlignment="1">
      <alignment horizontal="center" vertical="center"/>
    </xf>
    <xf numFmtId="0" fontId="32" fillId="9" borderId="11" xfId="11" applyFont="1" applyFill="1" applyBorder="1" applyAlignment="1">
      <alignment horizontal="center" vertical="center"/>
    </xf>
    <xf numFmtId="0" fontId="32" fillId="9" borderId="12" xfId="11" applyFont="1" applyFill="1" applyBorder="1" applyAlignment="1">
      <alignment horizontal="center" vertical="center"/>
    </xf>
    <xf numFmtId="4" fontId="37" fillId="13" borderId="54" xfId="0" applyNumberFormat="1" applyFont="1" applyFill="1" applyBorder="1" applyAlignment="1">
      <alignment horizontal="center" vertical="center"/>
    </xf>
    <xf numFmtId="0" fontId="37" fillId="13" borderId="29" xfId="0" applyFont="1" applyFill="1" applyBorder="1" applyAlignment="1">
      <alignment horizontal="center" vertical="center"/>
    </xf>
    <xf numFmtId="0" fontId="37" fillId="13" borderId="43" xfId="0" applyFont="1" applyFill="1" applyBorder="1" applyAlignment="1">
      <alignment horizontal="center" vertical="center"/>
    </xf>
    <xf numFmtId="171" fontId="37" fillId="0" borderId="44" xfId="0" applyNumberFormat="1" applyFont="1" applyFill="1" applyBorder="1" applyAlignment="1">
      <alignment horizontal="center" vertical="center"/>
    </xf>
    <xf numFmtId="171" fontId="37" fillId="0" borderId="48" xfId="0" applyNumberFormat="1" applyFont="1" applyFill="1" applyBorder="1" applyAlignment="1">
      <alignment horizontal="center" vertical="center"/>
    </xf>
    <xf numFmtId="171" fontId="37" fillId="0" borderId="45" xfId="0" applyNumberFormat="1" applyFont="1" applyFill="1" applyBorder="1" applyAlignment="1">
      <alignment horizontal="center" vertical="center"/>
    </xf>
    <xf numFmtId="4" fontId="32" fillId="2" borderId="10" xfId="11" applyNumberFormat="1" applyFont="1" applyFill="1" applyBorder="1" applyAlignment="1">
      <alignment horizontal="center" vertical="center"/>
    </xf>
    <xf numFmtId="4" fontId="32" fillId="2" borderId="11" xfId="11" applyNumberFormat="1" applyFont="1" applyFill="1" applyBorder="1" applyAlignment="1">
      <alignment horizontal="center" vertical="center"/>
    </xf>
    <xf numFmtId="4" fontId="32" fillId="2" borderId="12" xfId="11" applyNumberFormat="1" applyFont="1" applyFill="1" applyBorder="1" applyAlignment="1">
      <alignment horizontal="center" vertical="center"/>
    </xf>
    <xf numFmtId="49" fontId="32" fillId="2" borderId="10" xfId="11" applyNumberFormat="1" applyFont="1" applyFill="1" applyBorder="1" applyAlignment="1">
      <alignment horizontal="left" vertical="center" indent="1"/>
    </xf>
    <xf numFmtId="49" fontId="32" fillId="2" borderId="11" xfId="11" applyNumberFormat="1" applyFont="1" applyFill="1" applyBorder="1" applyAlignment="1">
      <alignment horizontal="left" vertical="center" indent="1"/>
    </xf>
    <xf numFmtId="49" fontId="32" fillId="2" borderId="12" xfId="11" applyNumberFormat="1" applyFont="1" applyFill="1" applyBorder="1" applyAlignment="1">
      <alignment horizontal="left" vertical="center" indent="1"/>
    </xf>
    <xf numFmtId="49" fontId="37" fillId="2" borderId="44" xfId="0" applyNumberFormat="1" applyFont="1" applyFill="1" applyBorder="1" applyAlignment="1">
      <alignment horizontal="left" vertical="center" indent="2"/>
    </xf>
    <xf numFmtId="49" fontId="37" fillId="2" borderId="48" xfId="0" applyNumberFormat="1" applyFont="1" applyFill="1" applyBorder="1" applyAlignment="1">
      <alignment horizontal="left" vertical="center" indent="2"/>
    </xf>
    <xf numFmtId="49" fontId="37" fillId="2" borderId="45" xfId="0" applyNumberFormat="1" applyFont="1" applyFill="1" applyBorder="1" applyAlignment="1">
      <alignment horizontal="left" vertical="center" indent="2"/>
    </xf>
    <xf numFmtId="49" fontId="37" fillId="2" borderId="54" xfId="0" applyNumberFormat="1" applyFont="1" applyFill="1" applyBorder="1" applyAlignment="1">
      <alignment horizontal="left" vertical="center" indent="2"/>
    </xf>
    <xf numFmtId="49" fontId="37" fillId="2" borderId="29" xfId="0" applyNumberFormat="1" applyFont="1" applyFill="1" applyBorder="1" applyAlignment="1">
      <alignment horizontal="left" vertical="center" indent="2"/>
    </xf>
    <xf numFmtId="49" fontId="37" fillId="2" borderId="43" xfId="0" applyNumberFormat="1" applyFont="1" applyFill="1" applyBorder="1" applyAlignment="1">
      <alignment horizontal="left" vertical="center" indent="2"/>
    </xf>
    <xf numFmtId="4" fontId="37" fillId="2" borderId="44" xfId="0" applyNumberFormat="1" applyFont="1" applyFill="1" applyBorder="1" applyAlignment="1">
      <alignment horizontal="center" vertical="center"/>
    </xf>
    <xf numFmtId="0" fontId="37" fillId="2" borderId="48" xfId="0" applyFont="1" applyFill="1" applyBorder="1" applyAlignment="1">
      <alignment horizontal="center" vertical="center"/>
    </xf>
    <xf numFmtId="0" fontId="37" fillId="2" borderId="45" xfId="0" applyFont="1" applyFill="1" applyBorder="1" applyAlignment="1">
      <alignment horizontal="center" vertical="center"/>
    </xf>
    <xf numFmtId="0" fontId="29" fillId="2" borderId="0" xfId="20" applyFont="1" applyFill="1" applyAlignment="1">
      <alignment horizontal="left" vertical="center"/>
    </xf>
    <xf numFmtId="0" fontId="29" fillId="2" borderId="0" xfId="20" applyFont="1" applyFill="1" applyBorder="1" applyAlignment="1">
      <alignment horizontal="left" vertical="center" wrapText="1"/>
    </xf>
    <xf numFmtId="0" fontId="29" fillId="2" borderId="0" xfId="20" applyFont="1" applyFill="1" applyAlignment="1">
      <alignment horizontal="left" vertical="center" wrapText="1"/>
    </xf>
    <xf numFmtId="4" fontId="31" fillId="2" borderId="11" xfId="20" applyNumberFormat="1" applyFont="1" applyFill="1" applyBorder="1" applyAlignment="1">
      <alignment horizontal="center" vertical="center" wrapText="1"/>
    </xf>
    <xf numFmtId="4" fontId="31" fillId="2" borderId="12" xfId="20" applyNumberFormat="1" applyFont="1" applyFill="1" applyBorder="1" applyAlignment="1">
      <alignment horizontal="center" vertical="center" wrapText="1"/>
    </xf>
    <xf numFmtId="0" fontId="31" fillId="2" borderId="49" xfId="20" applyFont="1" applyFill="1" applyBorder="1" applyAlignment="1">
      <alignment horizontal="left" vertical="center" wrapText="1" indent="1"/>
    </xf>
    <xf numFmtId="4" fontId="31" fillId="2" borderId="31" xfId="20" applyNumberFormat="1" applyFont="1" applyFill="1" applyBorder="1" applyAlignment="1">
      <alignment horizontal="center" vertical="center" wrapText="1"/>
    </xf>
    <xf numFmtId="4" fontId="31" fillId="0" borderId="10" xfId="20" applyNumberFormat="1" applyFont="1" applyFill="1" applyBorder="1" applyAlignment="1">
      <alignment horizontal="center" vertical="center" wrapText="1"/>
    </xf>
    <xf numFmtId="4" fontId="31" fillId="0" borderId="11" xfId="20" applyNumberFormat="1" applyFont="1" applyFill="1" applyBorder="1" applyAlignment="1">
      <alignment horizontal="center" vertical="center" wrapText="1"/>
    </xf>
    <xf numFmtId="4" fontId="31" fillId="0" borderId="12" xfId="20" applyNumberFormat="1"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24" xfId="20" applyFont="1" applyFill="1" applyBorder="1" applyAlignment="1">
      <alignment horizontal="center" vertical="center" wrapText="1"/>
    </xf>
    <xf numFmtId="0" fontId="31" fillId="9" borderId="34" xfId="20" applyFont="1" applyFill="1" applyBorder="1" applyAlignment="1">
      <alignment horizontal="center" vertical="center" wrapText="1"/>
    </xf>
    <xf numFmtId="0" fontId="31" fillId="9" borderId="35" xfId="20" applyFont="1" applyFill="1" applyBorder="1" applyAlignment="1">
      <alignment horizontal="center" vertical="center" wrapText="1"/>
    </xf>
    <xf numFmtId="0" fontId="31" fillId="9" borderId="12" xfId="20" applyFont="1" applyFill="1" applyBorder="1" applyAlignment="1">
      <alignment horizontal="center" vertical="center" wrapText="1"/>
    </xf>
    <xf numFmtId="0" fontId="31" fillId="9" borderId="49" xfId="20" applyFont="1" applyFill="1" applyBorder="1" applyAlignment="1">
      <alignment horizontal="center" vertical="center" wrapText="1"/>
    </xf>
    <xf numFmtId="0" fontId="31" fillId="9" borderId="31" xfId="20" applyFont="1" applyFill="1" applyBorder="1" applyAlignment="1">
      <alignment horizontal="center" vertical="center" wrapText="1"/>
    </xf>
    <xf numFmtId="0" fontId="31" fillId="9" borderId="15"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31" fillId="9" borderId="59" xfId="20" applyFont="1" applyFill="1" applyBorder="1" applyAlignment="1">
      <alignment horizontal="center" vertical="center" wrapText="1"/>
    </xf>
    <xf numFmtId="0" fontId="31" fillId="9" borderId="0" xfId="20" applyFont="1" applyFill="1" applyBorder="1" applyAlignment="1">
      <alignment horizontal="center" vertical="center" wrapText="1"/>
    </xf>
    <xf numFmtId="0" fontId="31" fillId="9" borderId="13" xfId="20" applyFont="1" applyFill="1" applyBorder="1" applyAlignment="1">
      <alignment horizontal="center" vertical="center" wrapText="1"/>
    </xf>
    <xf numFmtId="0" fontId="31" fillId="9" borderId="10" xfId="20" applyFont="1" applyFill="1" applyBorder="1" applyAlignment="1">
      <alignment horizontal="center" vertical="center" wrapText="1"/>
    </xf>
    <xf numFmtId="0" fontId="31" fillId="9" borderId="11" xfId="20" applyFont="1" applyFill="1" applyBorder="1" applyAlignment="1">
      <alignment horizontal="center" vertical="center" wrapText="1"/>
    </xf>
    <xf numFmtId="49" fontId="31" fillId="2" borderId="10" xfId="20" applyNumberFormat="1" applyFont="1" applyFill="1" applyBorder="1" applyAlignment="1">
      <alignment horizontal="left" vertical="center" wrapText="1" indent="1"/>
    </xf>
    <xf numFmtId="49" fontId="31" fillId="2" borderId="11" xfId="20" applyNumberFormat="1" applyFont="1" applyFill="1" applyBorder="1" applyAlignment="1">
      <alignment horizontal="left" vertical="center" wrapText="1" indent="1"/>
    </xf>
    <xf numFmtId="49" fontId="31" fillId="2" borderId="12" xfId="20" applyNumberFormat="1" applyFont="1" applyFill="1" applyBorder="1" applyAlignment="1">
      <alignment horizontal="left" vertical="center" wrapText="1" indent="1"/>
    </xf>
    <xf numFmtId="2" fontId="31" fillId="2" borderId="49" xfId="20" applyNumberFormat="1" applyFont="1" applyFill="1" applyBorder="1" applyAlignment="1">
      <alignment horizontal="center" vertical="center" wrapText="1"/>
    </xf>
    <xf numFmtId="49" fontId="30" fillId="2" borderId="69" xfId="20" applyNumberFormat="1" applyFont="1" applyFill="1" applyBorder="1" applyAlignment="1">
      <alignment horizontal="left" vertical="center" wrapText="1" indent="2"/>
    </xf>
    <xf numFmtId="49" fontId="30" fillId="2" borderId="61" xfId="20" applyNumberFormat="1" applyFont="1" applyFill="1" applyBorder="1" applyAlignment="1">
      <alignment horizontal="left" vertical="center" wrapText="1" indent="2"/>
    </xf>
    <xf numFmtId="49" fontId="30" fillId="2" borderId="30" xfId="20" applyNumberFormat="1" applyFont="1" applyFill="1" applyBorder="1" applyAlignment="1">
      <alignment horizontal="left" vertical="center" wrapText="1" indent="2"/>
    </xf>
    <xf numFmtId="2" fontId="30" fillId="2" borderId="69" xfId="20" applyNumberFormat="1" applyFont="1" applyFill="1" applyBorder="1" applyAlignment="1">
      <alignment horizontal="center" vertical="center" wrapText="1"/>
    </xf>
    <xf numFmtId="2" fontId="30" fillId="2" borderId="61" xfId="20" applyNumberFormat="1" applyFont="1" applyFill="1" applyBorder="1" applyAlignment="1">
      <alignment horizontal="center" vertical="center" wrapText="1"/>
    </xf>
    <xf numFmtId="2" fontId="30" fillId="2" borderId="30" xfId="20" applyNumberFormat="1" applyFont="1" applyFill="1" applyBorder="1" applyAlignment="1">
      <alignment horizontal="center" vertical="center" wrapText="1"/>
    </xf>
    <xf numFmtId="49" fontId="30" fillId="2" borderId="54" xfId="20" applyNumberFormat="1" applyFont="1" applyFill="1" applyBorder="1" applyAlignment="1">
      <alignment horizontal="left" vertical="center" wrapText="1" indent="2"/>
    </xf>
    <xf numFmtId="49" fontId="30" fillId="2" borderId="29" xfId="20" applyNumberFormat="1" applyFont="1" applyFill="1" applyBorder="1" applyAlignment="1">
      <alignment horizontal="left" vertical="center" wrapText="1" indent="2"/>
    </xf>
    <xf numFmtId="49" fontId="30" fillId="2" borderId="43" xfId="20" applyNumberFormat="1" applyFont="1" applyFill="1" applyBorder="1" applyAlignment="1">
      <alignment horizontal="left" vertical="center" wrapText="1" indent="2"/>
    </xf>
    <xf numFmtId="2" fontId="30" fillId="2" borderId="54" xfId="20" applyNumberFormat="1" applyFont="1" applyFill="1" applyBorder="1" applyAlignment="1">
      <alignment horizontal="center" vertical="center" wrapText="1"/>
    </xf>
    <xf numFmtId="2" fontId="30" fillId="2" borderId="29" xfId="20" applyNumberFormat="1" applyFont="1" applyFill="1" applyBorder="1" applyAlignment="1">
      <alignment horizontal="center" vertical="center" wrapText="1"/>
    </xf>
    <xf numFmtId="2" fontId="30" fillId="2" borderId="43" xfId="20" applyNumberFormat="1" applyFont="1" applyFill="1" applyBorder="1" applyAlignment="1">
      <alignment horizontal="center" vertical="center" wrapText="1"/>
    </xf>
    <xf numFmtId="4" fontId="27" fillId="2" borderId="10" xfId="11" applyNumberFormat="1" applyFont="1" applyFill="1" applyBorder="1" applyAlignment="1">
      <alignment horizontal="center" vertical="center"/>
    </xf>
    <xf numFmtId="4" fontId="27" fillId="2" borderId="11" xfId="11" applyNumberFormat="1" applyFont="1" applyFill="1" applyBorder="1" applyAlignment="1">
      <alignment horizontal="center" vertical="center"/>
    </xf>
    <xf numFmtId="4" fontId="27" fillId="2" borderId="12" xfId="11" applyNumberFormat="1" applyFont="1" applyFill="1" applyBorder="1" applyAlignment="1">
      <alignment horizontal="center" vertical="center"/>
    </xf>
    <xf numFmtId="4" fontId="31" fillId="2" borderId="10" xfId="20" applyNumberFormat="1" applyFont="1" applyFill="1" applyBorder="1" applyAlignment="1">
      <alignment horizontal="center" vertical="center" wrapText="1"/>
    </xf>
    <xf numFmtId="0" fontId="35" fillId="12" borderId="75" xfId="51" applyFont="1" applyFill="1" applyBorder="1" applyAlignment="1">
      <alignment horizontal="center" vertical="center" wrapText="1"/>
    </xf>
    <xf numFmtId="0" fontId="35" fillId="0" borderId="2" xfId="51" applyFont="1" applyBorder="1" applyAlignment="1">
      <alignment horizontal="center" vertical="center" wrapText="1"/>
    </xf>
    <xf numFmtId="0" fontId="35" fillId="0" borderId="27" xfId="51" applyFont="1" applyBorder="1" applyAlignment="1">
      <alignment horizontal="center" vertical="center" wrapText="1"/>
    </xf>
    <xf numFmtId="0" fontId="35" fillId="0" borderId="3" xfId="51" applyFont="1" applyBorder="1" applyAlignment="1">
      <alignment horizontal="center"/>
    </xf>
    <xf numFmtId="0" fontId="35" fillId="0" borderId="9" xfId="0" applyFont="1" applyBorder="1" applyAlignment="1"/>
    <xf numFmtId="0" fontId="35" fillId="0" borderId="3" xfId="51" applyFont="1" applyBorder="1" applyAlignment="1"/>
    <xf numFmtId="0" fontId="35" fillId="0" borderId="75" xfId="51" applyFont="1" applyBorder="1" applyAlignment="1"/>
    <xf numFmtId="0" fontId="35" fillId="0" borderId="2" xfId="51" applyFont="1" applyBorder="1" applyAlignment="1"/>
    <xf numFmtId="0" fontId="35" fillId="0" borderId="27" xfId="51" applyFont="1" applyBorder="1" applyAlignment="1"/>
    <xf numFmtId="0" fontId="46" fillId="0" borderId="75" xfId="0" applyFont="1" applyBorder="1" applyAlignment="1">
      <alignment horizontal="right" vertical="center" wrapText="1"/>
    </xf>
    <xf numFmtId="0" fontId="46" fillId="0" borderId="27" xfId="0" applyFont="1" applyBorder="1" applyAlignment="1">
      <alignment horizontal="right" vertical="center" wrapText="1"/>
    </xf>
    <xf numFmtId="0" fontId="35" fillId="12" borderId="3" xfId="51" applyFont="1" applyFill="1" applyBorder="1" applyAlignment="1">
      <alignment horizontal="center" vertical="center"/>
    </xf>
    <xf numFmtId="0" fontId="35" fillId="12" borderId="9" xfId="51" applyFont="1" applyFill="1" applyBorder="1" applyAlignment="1">
      <alignment horizontal="center" vertical="center"/>
    </xf>
    <xf numFmtId="0" fontId="35" fillId="0" borderId="75" xfId="0" applyFont="1" applyBorder="1" applyAlignment="1">
      <alignment horizontal="left" vertical="center" wrapText="1"/>
    </xf>
    <xf numFmtId="0" fontId="35"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4" fontId="30" fillId="2" borderId="1" xfId="25" applyNumberFormat="1" applyFont="1" applyFill="1" applyBorder="1" applyAlignment="1">
      <alignment horizontal="center" vertical="center" wrapText="1"/>
    </xf>
    <xf numFmtId="4" fontId="30" fillId="2" borderId="42" xfId="25" applyNumberFormat="1" applyFont="1" applyFill="1" applyBorder="1" applyAlignment="1">
      <alignment horizontal="center" vertical="center" wrapText="1"/>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xdr:colOff>
          <xdr:row>31</xdr:row>
          <xdr:rowOff>38100</xdr:rowOff>
        </xdr:from>
        <xdr:to>
          <xdr:col>2</xdr:col>
          <xdr:colOff>1095375</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904875</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23</xdr:row>
          <xdr:rowOff>0</xdr:rowOff>
        </xdr:from>
        <xdr:to>
          <xdr:col>3</xdr:col>
          <xdr:colOff>0</xdr:colOff>
          <xdr:row>24</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xdr:row>
          <xdr:rowOff>142875</xdr:rowOff>
        </xdr:from>
        <xdr:to>
          <xdr:col>2</xdr:col>
          <xdr:colOff>1400175</xdr:colOff>
          <xdr:row>26</xdr:row>
          <xdr:rowOff>0</xdr:rowOff>
        </xdr:to>
        <xdr:sp macro="" textlink="">
          <xdr:nvSpPr>
            <xdr:cNvPr id="7238" name="Object 70"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7248" name="Object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8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78" name="Object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7"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8"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0.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image" Target="../media/image15.wmf"/><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view="pageBreakPreview" zoomScale="80" zoomScaleNormal="100" zoomScaleSheetLayoutView="80" workbookViewId="0">
      <selection activeCell="E21" sqref="E21:F21"/>
    </sheetView>
  </sheetViews>
  <sheetFormatPr defaultRowHeight="14.25" outlineLevelRow="1" x14ac:dyDescent="0.2"/>
  <cols>
    <col min="1" max="1" width="7.5703125" style="59" customWidth="1"/>
    <col min="2" max="2" width="57.5703125" style="60" customWidth="1"/>
    <col min="3" max="6" width="16.5703125" style="61" customWidth="1"/>
    <col min="7" max="7" width="8.7109375" style="60" hidden="1" customWidth="1"/>
    <col min="8" max="8" width="15.42578125" style="60" hidden="1" customWidth="1"/>
    <col min="9" max="9" width="22.42578125" style="60" customWidth="1"/>
    <col min="10" max="11" width="8.5703125" style="60" customWidth="1"/>
    <col min="12" max="12" width="9.140625" style="60"/>
    <col min="13" max="13" width="14.28515625" style="60" customWidth="1"/>
    <col min="14" max="14" width="14" style="60" customWidth="1"/>
    <col min="15" max="15" width="16.28515625" style="60" customWidth="1"/>
    <col min="16" max="16" width="12.85546875" style="60" customWidth="1"/>
    <col min="17" max="17" width="11.85546875" style="60" customWidth="1"/>
    <col min="18" max="16384" width="9.140625" style="60"/>
  </cols>
  <sheetData>
    <row r="1" spans="1:16" s="30" customFormat="1" x14ac:dyDescent="0.2">
      <c r="L1" s="32"/>
      <c r="M1" s="32"/>
      <c r="P1" s="31"/>
    </row>
    <row r="2" spans="1:16" s="96" customFormat="1" ht="54" customHeight="1" x14ac:dyDescent="0.2">
      <c r="A2" s="249" t="s">
        <v>185</v>
      </c>
      <c r="B2" s="249"/>
      <c r="C2" s="249"/>
      <c r="D2" s="249"/>
      <c r="E2" s="249"/>
      <c r="F2" s="249"/>
      <c r="G2" s="95"/>
      <c r="H2" s="95"/>
      <c r="I2" s="95"/>
      <c r="J2" s="95"/>
      <c r="K2" s="95"/>
    </row>
    <row r="3" spans="1:16" s="96" customFormat="1" ht="19.5" customHeight="1" x14ac:dyDescent="0.2">
      <c r="A3" s="249" t="s">
        <v>184</v>
      </c>
      <c r="B3" s="249"/>
      <c r="C3" s="249"/>
      <c r="D3" s="249"/>
      <c r="E3" s="249"/>
      <c r="F3" s="249"/>
      <c r="G3" s="95"/>
      <c r="H3" s="95"/>
      <c r="I3" s="95"/>
      <c r="J3" s="95"/>
      <c r="K3" s="95"/>
    </row>
    <row r="4" spans="1:16" s="98" customFormat="1" ht="24.75" customHeight="1" x14ac:dyDescent="0.25">
      <c r="A4" s="258" t="s">
        <v>187</v>
      </c>
      <c r="B4" s="259"/>
      <c r="C4" s="259"/>
      <c r="D4" s="259"/>
      <c r="E4" s="259"/>
      <c r="F4" s="259"/>
      <c r="G4" s="97"/>
      <c r="H4" s="97"/>
      <c r="I4" s="97"/>
      <c r="J4" s="97"/>
      <c r="K4" s="97"/>
    </row>
    <row r="5" spans="1:16" s="57" customFormat="1" ht="17.25" customHeight="1" x14ac:dyDescent="0.2">
      <c r="A5" s="58"/>
      <c r="B5" s="58"/>
      <c r="C5" s="58"/>
      <c r="D5" s="58"/>
      <c r="E5" s="58"/>
      <c r="F5" s="58"/>
      <c r="G5" s="56"/>
      <c r="H5" s="56"/>
      <c r="I5" s="56"/>
      <c r="J5" s="56"/>
      <c r="K5" s="56"/>
    </row>
    <row r="6" spans="1:16" s="57" customFormat="1" ht="49.5" customHeight="1" x14ac:dyDescent="0.2">
      <c r="A6" s="250" t="s">
        <v>69</v>
      </c>
      <c r="B6" s="250"/>
      <c r="C6" s="250"/>
      <c r="D6" s="250"/>
      <c r="E6" s="250"/>
      <c r="F6" s="250"/>
      <c r="G6" s="56"/>
      <c r="H6" s="56"/>
      <c r="I6" s="56"/>
      <c r="J6" s="56"/>
      <c r="K6" s="56"/>
    </row>
    <row r="7" spans="1:16" s="57" customFormat="1" ht="15" customHeight="1" x14ac:dyDescent="0.2">
      <c r="A7" s="74"/>
      <c r="B7" s="74"/>
      <c r="C7" s="74"/>
      <c r="D7" s="74"/>
      <c r="E7" s="74"/>
      <c r="F7" s="74"/>
      <c r="G7" s="56"/>
      <c r="H7" s="56"/>
      <c r="I7" s="56"/>
      <c r="J7" s="56"/>
      <c r="K7" s="56"/>
    </row>
    <row r="8" spans="1:16" s="78" customFormat="1" ht="15" customHeight="1" x14ac:dyDescent="0.2">
      <c r="A8" s="82" t="s">
        <v>70</v>
      </c>
      <c r="B8" s="76"/>
      <c r="C8" s="76"/>
      <c r="D8" s="76"/>
      <c r="E8" s="76"/>
      <c r="F8" s="76"/>
      <c r="H8" s="77"/>
      <c r="I8" s="77"/>
      <c r="J8" s="77"/>
      <c r="K8" s="77"/>
    </row>
    <row r="9" spans="1:16" ht="6" customHeight="1" thickBot="1" x14ac:dyDescent="0.25"/>
    <row r="10" spans="1:16" s="92" customFormat="1" ht="26.25" customHeight="1" x14ac:dyDescent="0.2">
      <c r="A10" s="256" t="s">
        <v>0</v>
      </c>
      <c r="B10" s="254" t="s">
        <v>37</v>
      </c>
      <c r="C10" s="251" t="s">
        <v>10</v>
      </c>
      <c r="D10" s="252"/>
      <c r="E10" s="252"/>
      <c r="F10" s="253"/>
    </row>
    <row r="11" spans="1:16" s="92" customFormat="1" ht="24" customHeight="1" thickBot="1" x14ac:dyDescent="0.25">
      <c r="A11" s="257"/>
      <c r="B11" s="255"/>
      <c r="C11" s="71" t="s">
        <v>1</v>
      </c>
      <c r="D11" s="72" t="s">
        <v>9</v>
      </c>
      <c r="E11" s="72" t="s">
        <v>8</v>
      </c>
      <c r="F11" s="73" t="s">
        <v>2</v>
      </c>
    </row>
    <row r="12" spans="1:16" s="93" customFormat="1" ht="21" customHeight="1" thickBot="1" x14ac:dyDescent="0.25">
      <c r="A12" s="99" t="s">
        <v>159</v>
      </c>
      <c r="B12" s="100" t="s">
        <v>64</v>
      </c>
      <c r="C12" s="152">
        <v>3405.93</v>
      </c>
      <c r="D12" s="224">
        <v>0</v>
      </c>
      <c r="E12" s="152">
        <v>3793.45</v>
      </c>
      <c r="F12" s="152">
        <v>4977.4399999999996</v>
      </c>
      <c r="K12" s="115"/>
      <c r="M12" s="271"/>
      <c r="N12" s="271"/>
      <c r="O12" s="271"/>
      <c r="P12" s="271"/>
    </row>
    <row r="13" spans="1:16" s="62" customFormat="1" ht="25.5" outlineLevel="1" x14ac:dyDescent="0.2">
      <c r="A13" s="63"/>
      <c r="B13" s="64" t="s">
        <v>71</v>
      </c>
      <c r="C13" s="154">
        <v>2294.191539727984</v>
      </c>
      <c r="D13" s="225">
        <v>0</v>
      </c>
      <c r="E13" s="154">
        <v>2294.191539727984</v>
      </c>
      <c r="F13" s="154">
        <v>2294.191539727984</v>
      </c>
      <c r="H13" s="116"/>
      <c r="I13" s="116"/>
      <c r="J13" s="116"/>
      <c r="K13" s="116"/>
      <c r="L13" s="117"/>
      <c r="M13" s="107"/>
      <c r="N13" s="107"/>
      <c r="O13" s="107"/>
      <c r="P13" s="107"/>
    </row>
    <row r="14" spans="1:16" s="62" customFormat="1" ht="25.5" outlineLevel="1" x14ac:dyDescent="0.2">
      <c r="A14" s="65"/>
      <c r="B14" s="66" t="s">
        <v>72</v>
      </c>
      <c r="C14" s="153">
        <v>0</v>
      </c>
      <c r="D14" s="225">
        <v>0</v>
      </c>
      <c r="E14" s="153">
        <v>0</v>
      </c>
      <c r="F14" s="153">
        <v>0</v>
      </c>
      <c r="G14" s="62" t="s">
        <v>164</v>
      </c>
      <c r="H14" s="116"/>
      <c r="I14" s="116"/>
      <c r="J14" s="116"/>
      <c r="K14" s="116"/>
      <c r="L14" s="117"/>
      <c r="M14" s="107"/>
      <c r="N14" s="107"/>
      <c r="O14" s="107"/>
      <c r="P14" s="107"/>
    </row>
    <row r="15" spans="1:16" s="62" customFormat="1" ht="15" customHeight="1" outlineLevel="1" x14ac:dyDescent="0.2">
      <c r="A15" s="65"/>
      <c r="B15" s="66" t="s">
        <v>3</v>
      </c>
      <c r="C15" s="388">
        <v>986.46</v>
      </c>
      <c r="D15" s="225">
        <v>0</v>
      </c>
      <c r="E15" s="388">
        <v>1373.98</v>
      </c>
      <c r="F15" s="389">
        <v>2557.9699999999998</v>
      </c>
      <c r="G15" s="62" t="s">
        <v>164</v>
      </c>
      <c r="H15" s="116"/>
      <c r="I15" s="116"/>
      <c r="J15" s="116"/>
      <c r="K15" s="116"/>
      <c r="L15" s="117"/>
      <c r="M15" s="107"/>
      <c r="N15" s="107"/>
      <c r="O15" s="107"/>
      <c r="P15" s="107"/>
    </row>
    <row r="16" spans="1:16" s="62" customFormat="1" ht="15" customHeight="1" outlineLevel="1" x14ac:dyDescent="0.2">
      <c r="A16" s="67"/>
      <c r="B16" s="68" t="s">
        <v>4</v>
      </c>
      <c r="C16" s="222">
        <v>122.37</v>
      </c>
      <c r="D16" s="222">
        <v>122.37</v>
      </c>
      <c r="E16" s="222">
        <v>122.37</v>
      </c>
      <c r="F16" s="222">
        <v>122.37</v>
      </c>
      <c r="G16" s="62" t="s">
        <v>163</v>
      </c>
      <c r="H16" s="116"/>
      <c r="I16" s="116"/>
      <c r="J16" s="116"/>
      <c r="K16" s="116"/>
      <c r="L16" s="117"/>
      <c r="M16" s="107"/>
      <c r="N16" s="107"/>
      <c r="O16" s="107"/>
      <c r="P16" s="107"/>
    </row>
    <row r="17" spans="1:16" s="62" customFormat="1" ht="15" customHeight="1" outlineLevel="1" thickBot="1" x14ac:dyDescent="0.25">
      <c r="A17" s="69"/>
      <c r="B17" s="70" t="s">
        <v>119</v>
      </c>
      <c r="C17" s="223">
        <v>2.9111794899999999</v>
      </c>
      <c r="D17" s="223">
        <v>2.9111794899999999</v>
      </c>
      <c r="E17" s="223">
        <v>2.9111794899999999</v>
      </c>
      <c r="F17" s="223">
        <v>2.9111794899999999</v>
      </c>
      <c r="G17" s="62" t="s">
        <v>160</v>
      </c>
      <c r="H17" s="116"/>
      <c r="I17" s="116"/>
      <c r="J17" s="116"/>
      <c r="K17" s="116"/>
      <c r="L17" s="117"/>
      <c r="M17" s="107"/>
      <c r="N17" s="107"/>
      <c r="O17" s="107"/>
      <c r="P17" s="107"/>
    </row>
    <row r="18" spans="1:16" ht="15" customHeight="1" x14ac:dyDescent="0.2"/>
    <row r="19" spans="1:16" ht="15" customHeight="1" x14ac:dyDescent="0.2"/>
    <row r="20" spans="1:16" s="62" customFormat="1" ht="42" customHeight="1" x14ac:dyDescent="0.2">
      <c r="A20" s="80" t="s">
        <v>39</v>
      </c>
      <c r="B20" s="260" t="s">
        <v>73</v>
      </c>
      <c r="C20" s="260"/>
      <c r="D20" s="260"/>
      <c r="E20" s="261">
        <v>2294.191539727984</v>
      </c>
      <c r="F20" s="262"/>
      <c r="H20" s="83"/>
    </row>
    <row r="21" spans="1:16" s="62" customFormat="1" ht="42" customHeight="1" x14ac:dyDescent="0.2">
      <c r="A21" s="80" t="s">
        <v>40</v>
      </c>
      <c r="B21" s="260" t="s">
        <v>74</v>
      </c>
      <c r="C21" s="260"/>
      <c r="D21" s="260"/>
      <c r="E21" s="279"/>
      <c r="F21" s="279"/>
    </row>
    <row r="22" spans="1:16" s="62" customFormat="1" ht="28.5" customHeight="1" x14ac:dyDescent="0.2">
      <c r="A22" s="80" t="s">
        <v>41</v>
      </c>
      <c r="B22" s="268" t="s">
        <v>75</v>
      </c>
      <c r="C22" s="268"/>
      <c r="D22" s="268"/>
      <c r="E22" s="277">
        <v>992.59252830000003</v>
      </c>
      <c r="F22" s="278"/>
      <c r="H22" s="62" t="s">
        <v>160</v>
      </c>
    </row>
    <row r="23" spans="1:16" s="62" customFormat="1" ht="28.5" customHeight="1" x14ac:dyDescent="0.2">
      <c r="A23" s="80" t="s">
        <v>42</v>
      </c>
      <c r="B23" s="268" t="s">
        <v>76</v>
      </c>
      <c r="C23" s="268"/>
      <c r="D23" s="268"/>
      <c r="E23" s="276">
        <v>418376.38578680204</v>
      </c>
      <c r="F23" s="276"/>
      <c r="H23" s="62" t="s">
        <v>160</v>
      </c>
      <c r="I23" s="120"/>
    </row>
    <row r="24" spans="1:16" s="62" customFormat="1" ht="28.5" customHeight="1" x14ac:dyDescent="0.2">
      <c r="A24" s="80" t="s">
        <v>43</v>
      </c>
      <c r="B24" s="268" t="s">
        <v>77</v>
      </c>
      <c r="C24" s="268"/>
      <c r="D24" s="268"/>
      <c r="E24" s="272">
        <v>3.1110718856184635E-3</v>
      </c>
      <c r="F24" s="273"/>
      <c r="G24" s="81"/>
      <c r="H24" s="121"/>
      <c r="I24" s="122"/>
      <c r="J24" s="106"/>
    </row>
    <row r="25" spans="1:16" s="62" customFormat="1" ht="28.5" customHeight="1" x14ac:dyDescent="0.2">
      <c r="A25" s="80" t="s">
        <v>44</v>
      </c>
      <c r="B25" s="268" t="s">
        <v>78</v>
      </c>
      <c r="C25" s="268"/>
      <c r="D25" s="268"/>
      <c r="E25" s="266">
        <v>0.98499999999999999</v>
      </c>
      <c r="F25" s="267"/>
      <c r="H25" s="62" t="s">
        <v>160</v>
      </c>
      <c r="I25" s="120"/>
      <c r="J25" s="60"/>
    </row>
    <row r="26" spans="1:16" s="62" customFormat="1" ht="42" customHeight="1" x14ac:dyDescent="0.2">
      <c r="A26" s="80" t="s">
        <v>45</v>
      </c>
      <c r="B26" s="268" t="s">
        <v>79</v>
      </c>
      <c r="C26" s="268"/>
      <c r="D26" s="268"/>
      <c r="E26" s="274">
        <v>0.84399999999999997</v>
      </c>
      <c r="F26" s="275"/>
      <c r="H26" s="91"/>
      <c r="I26" s="91"/>
      <c r="J26" s="60"/>
    </row>
    <row r="27" spans="1:16" s="62" customFormat="1" ht="17.25" customHeight="1" x14ac:dyDescent="0.2">
      <c r="A27" s="80"/>
      <c r="B27" s="268" t="s">
        <v>38</v>
      </c>
      <c r="C27" s="268"/>
      <c r="D27" s="268"/>
      <c r="E27" s="264"/>
      <c r="F27" s="265"/>
      <c r="H27" s="91"/>
      <c r="I27" s="91"/>
      <c r="J27" s="60"/>
    </row>
    <row r="28" spans="1:16" s="62" customFormat="1" ht="17.25" customHeight="1" x14ac:dyDescent="0.2">
      <c r="A28" s="80"/>
      <c r="B28" s="263" t="s">
        <v>53</v>
      </c>
      <c r="C28" s="263"/>
      <c r="D28" s="263"/>
      <c r="E28" s="264"/>
      <c r="F28" s="265"/>
      <c r="H28" s="91"/>
      <c r="I28" s="91"/>
      <c r="J28" s="60"/>
    </row>
    <row r="29" spans="1:16" s="62" customFormat="1" ht="17.25" customHeight="1" x14ac:dyDescent="0.2">
      <c r="A29" s="80"/>
      <c r="B29" s="263" t="s">
        <v>54</v>
      </c>
      <c r="C29" s="263"/>
      <c r="D29" s="263"/>
      <c r="E29" s="264"/>
      <c r="F29" s="265"/>
      <c r="H29" s="91"/>
      <c r="I29" s="91"/>
      <c r="J29" s="60"/>
    </row>
    <row r="30" spans="1:16" s="62" customFormat="1" ht="17.25" customHeight="1" x14ac:dyDescent="0.2">
      <c r="A30" s="80"/>
      <c r="B30" s="263" t="s">
        <v>55</v>
      </c>
      <c r="C30" s="263"/>
      <c r="D30" s="263"/>
      <c r="E30" s="264">
        <v>0.84399999999999997</v>
      </c>
      <c r="F30" s="265"/>
      <c r="H30" s="91" t="s">
        <v>161</v>
      </c>
      <c r="I30" s="91"/>
      <c r="J30" s="60"/>
    </row>
    <row r="31" spans="1:16" s="62" customFormat="1" ht="17.25" customHeight="1" x14ac:dyDescent="0.2">
      <c r="A31" s="80"/>
      <c r="B31" s="263" t="s">
        <v>56</v>
      </c>
      <c r="C31" s="263"/>
      <c r="D31" s="263"/>
      <c r="E31" s="264"/>
      <c r="F31" s="265"/>
      <c r="H31" s="91"/>
      <c r="I31" s="91"/>
      <c r="J31" s="60"/>
    </row>
    <row r="32" spans="1:16" s="62" customFormat="1" ht="17.25" customHeight="1" x14ac:dyDescent="0.2">
      <c r="A32" s="80"/>
      <c r="B32" s="263" t="s">
        <v>57</v>
      </c>
      <c r="C32" s="263"/>
      <c r="D32" s="263"/>
      <c r="E32" s="264">
        <v>0</v>
      </c>
      <c r="F32" s="265"/>
      <c r="H32" s="91" t="s">
        <v>161</v>
      </c>
      <c r="I32" s="150"/>
      <c r="J32" s="60"/>
    </row>
    <row r="33" spans="1:11" s="62" customFormat="1" ht="28.5" customHeight="1" x14ac:dyDescent="0.2">
      <c r="A33" s="80" t="s">
        <v>46</v>
      </c>
      <c r="B33" s="268" t="s">
        <v>80</v>
      </c>
      <c r="C33" s="268"/>
      <c r="D33" s="268"/>
      <c r="E33" s="264">
        <v>0</v>
      </c>
      <c r="F33" s="265"/>
      <c r="H33" s="91"/>
      <c r="I33" s="91"/>
      <c r="J33" s="60"/>
    </row>
    <row r="34" spans="1:11" s="62" customFormat="1" ht="43.5" customHeight="1" x14ac:dyDescent="0.2">
      <c r="A34" s="80" t="s">
        <v>47</v>
      </c>
      <c r="B34" s="268" t="s">
        <v>81</v>
      </c>
      <c r="C34" s="268"/>
      <c r="D34" s="268"/>
      <c r="E34" s="264">
        <v>407.23700000000002</v>
      </c>
      <c r="F34" s="265"/>
      <c r="H34" s="91" t="s">
        <v>160</v>
      </c>
      <c r="I34" s="91"/>
      <c r="J34" s="60"/>
    </row>
    <row r="35" spans="1:11" s="62" customFormat="1" ht="40.5" customHeight="1" x14ac:dyDescent="0.2">
      <c r="A35" s="80" t="s">
        <v>48</v>
      </c>
      <c r="B35" s="268" t="s">
        <v>82</v>
      </c>
      <c r="C35" s="268"/>
      <c r="D35" s="268"/>
      <c r="E35" s="269">
        <v>361.91500000000002</v>
      </c>
      <c r="F35" s="270"/>
      <c r="H35" s="91"/>
      <c r="I35" s="91"/>
      <c r="J35" s="60"/>
    </row>
    <row r="36" spans="1:11" s="62" customFormat="1" ht="17.25" customHeight="1" x14ac:dyDescent="0.2">
      <c r="A36" s="80"/>
      <c r="B36" s="268" t="s">
        <v>38</v>
      </c>
      <c r="C36" s="268"/>
      <c r="D36" s="268"/>
      <c r="E36" s="264"/>
      <c r="F36" s="265"/>
      <c r="H36" s="91"/>
      <c r="I36" s="91"/>
      <c r="J36" s="60"/>
    </row>
    <row r="37" spans="1:11" s="62" customFormat="1" ht="17.25" customHeight="1" x14ac:dyDescent="0.2">
      <c r="A37" s="80"/>
      <c r="B37" s="263" t="s">
        <v>58</v>
      </c>
      <c r="C37" s="263"/>
      <c r="D37" s="263"/>
      <c r="E37" s="264"/>
      <c r="F37" s="265"/>
      <c r="H37" s="91"/>
      <c r="I37" s="91"/>
      <c r="J37" s="60"/>
    </row>
    <row r="38" spans="1:11" s="62" customFormat="1" ht="17.25" customHeight="1" x14ac:dyDescent="0.2">
      <c r="A38" s="80"/>
      <c r="B38" s="263" t="s">
        <v>59</v>
      </c>
      <c r="C38" s="263"/>
      <c r="D38" s="263"/>
      <c r="E38" s="264"/>
      <c r="F38" s="265"/>
      <c r="H38" s="91"/>
      <c r="I38" s="91"/>
      <c r="J38" s="60"/>
    </row>
    <row r="39" spans="1:11" s="62" customFormat="1" ht="17.25" customHeight="1" x14ac:dyDescent="0.2">
      <c r="A39" s="80"/>
      <c r="B39" s="263" t="s">
        <v>60</v>
      </c>
      <c r="C39" s="263"/>
      <c r="D39" s="263"/>
      <c r="E39" s="390">
        <v>361.91500000000002</v>
      </c>
      <c r="F39" s="391"/>
      <c r="H39" s="91" t="s">
        <v>162</v>
      </c>
      <c r="I39" s="91"/>
      <c r="J39" s="60"/>
    </row>
    <row r="40" spans="1:11" s="62" customFormat="1" ht="17.25" customHeight="1" x14ac:dyDescent="0.2">
      <c r="A40" s="80"/>
      <c r="B40" s="263" t="s">
        <v>61</v>
      </c>
      <c r="C40" s="263"/>
      <c r="D40" s="263"/>
      <c r="E40" s="264"/>
      <c r="F40" s="265"/>
      <c r="H40" s="91"/>
      <c r="I40" s="91"/>
      <c r="J40" s="60"/>
    </row>
    <row r="41" spans="1:11" s="62" customFormat="1" ht="17.25" customHeight="1" x14ac:dyDescent="0.2">
      <c r="A41" s="80"/>
      <c r="B41" s="263" t="s">
        <v>62</v>
      </c>
      <c r="C41" s="263"/>
      <c r="D41" s="263"/>
      <c r="E41" s="264"/>
      <c r="F41" s="265"/>
      <c r="H41" s="91" t="s">
        <v>162</v>
      </c>
      <c r="I41" s="91"/>
      <c r="J41" s="60"/>
    </row>
    <row r="42" spans="1:11" s="62" customFormat="1" ht="28.5" customHeight="1" x14ac:dyDescent="0.2">
      <c r="A42" s="80" t="s">
        <v>50</v>
      </c>
      <c r="B42" s="268" t="s">
        <v>83</v>
      </c>
      <c r="C42" s="268"/>
      <c r="D42" s="268"/>
      <c r="E42" s="264">
        <v>0</v>
      </c>
      <c r="F42" s="265"/>
      <c r="H42" s="151">
        <v>0</v>
      </c>
      <c r="I42" s="91"/>
      <c r="J42" s="60"/>
    </row>
    <row r="43" spans="1:11" s="62" customFormat="1" ht="42" customHeight="1" x14ac:dyDescent="0.2">
      <c r="A43" s="80" t="s">
        <v>49</v>
      </c>
      <c r="B43" s="268" t="s">
        <v>84</v>
      </c>
      <c r="C43" s="268"/>
      <c r="D43" s="268"/>
      <c r="E43" s="264">
        <v>0</v>
      </c>
      <c r="F43" s="265"/>
      <c r="H43" s="151">
        <v>0</v>
      </c>
      <c r="I43" s="91"/>
      <c r="J43" s="60"/>
    </row>
    <row r="44" spans="1:11" s="62" customFormat="1" ht="68.25" customHeight="1" x14ac:dyDescent="0.2">
      <c r="A44" s="80" t="s">
        <v>51</v>
      </c>
      <c r="B44" s="268" t="s">
        <v>85</v>
      </c>
      <c r="C44" s="268"/>
      <c r="D44" s="268"/>
      <c r="E44" s="264">
        <v>0</v>
      </c>
      <c r="F44" s="265"/>
      <c r="H44" s="151">
        <v>0</v>
      </c>
      <c r="I44" s="91"/>
      <c r="J44" s="60"/>
    </row>
    <row r="45" spans="1:11" s="62" customFormat="1" ht="73.5" customHeight="1" x14ac:dyDescent="0.2">
      <c r="A45" s="80" t="s">
        <v>52</v>
      </c>
      <c r="B45" s="268" t="s">
        <v>86</v>
      </c>
      <c r="C45" s="268"/>
      <c r="D45" s="268"/>
      <c r="E45" s="264">
        <v>0</v>
      </c>
      <c r="F45" s="265"/>
      <c r="H45" s="151">
        <v>0</v>
      </c>
      <c r="I45" s="91"/>
      <c r="J45" s="60"/>
      <c r="K45" s="60"/>
    </row>
    <row r="46" spans="1:11" s="62" customFormat="1" x14ac:dyDescent="0.2">
      <c r="A46" s="146"/>
      <c r="B46" s="147"/>
      <c r="C46" s="143"/>
      <c r="D46" s="143"/>
      <c r="E46" s="144"/>
      <c r="F46" s="144"/>
      <c r="H46" s="91"/>
      <c r="I46" s="91"/>
      <c r="J46" s="60"/>
      <c r="K46" s="60"/>
    </row>
    <row r="47" spans="1:11" s="62" customFormat="1" ht="15.75" hidden="1" customHeight="1" outlineLevel="1" x14ac:dyDescent="0.2">
      <c r="A47" s="148" t="s">
        <v>107</v>
      </c>
      <c r="B47" s="145"/>
      <c r="C47" s="143"/>
      <c r="D47" s="143"/>
      <c r="E47" s="144"/>
      <c r="F47" s="144"/>
      <c r="H47" s="91"/>
      <c r="I47" s="91"/>
      <c r="J47" s="60"/>
      <c r="K47" s="60"/>
    </row>
    <row r="48" spans="1:11" ht="33.75" hidden="1" customHeight="1" outlineLevel="1" x14ac:dyDescent="0.2">
      <c r="A48" s="280" t="s">
        <v>116</v>
      </c>
      <c r="B48" s="280"/>
      <c r="C48" s="280"/>
      <c r="D48" s="280"/>
      <c r="E48" s="280"/>
      <c r="F48" s="280"/>
    </row>
    <row r="49" spans="1:6" hidden="1" outlineLevel="1" x14ac:dyDescent="0.2">
      <c r="A49" s="281" t="s">
        <v>106</v>
      </c>
      <c r="B49" s="281"/>
      <c r="C49" s="281"/>
      <c r="D49" s="281"/>
      <c r="E49" s="281"/>
      <c r="F49" s="281"/>
    </row>
    <row r="50" spans="1:6" hidden="1" outlineLevel="1" x14ac:dyDescent="0.2">
      <c r="A50" s="282" t="s">
        <v>117</v>
      </c>
      <c r="B50" s="282"/>
      <c r="C50" s="282"/>
      <c r="D50" s="282"/>
      <c r="E50" s="282"/>
      <c r="F50" s="282"/>
    </row>
    <row r="51" spans="1:6" ht="21" hidden="1" customHeight="1" outlineLevel="1" x14ac:dyDescent="0.2">
      <c r="A51" s="282" t="s">
        <v>118</v>
      </c>
      <c r="B51" s="282"/>
      <c r="C51" s="282"/>
      <c r="D51" s="282"/>
      <c r="E51" s="282"/>
      <c r="F51" s="282"/>
    </row>
    <row r="52" spans="1:6" ht="51.75" hidden="1" customHeight="1" outlineLevel="1" x14ac:dyDescent="0.2">
      <c r="A52" s="80" t="s">
        <v>39</v>
      </c>
      <c r="B52" s="260" t="s">
        <v>73</v>
      </c>
      <c r="C52" s="260"/>
      <c r="D52" s="260"/>
      <c r="E52" s="283"/>
      <c r="F52" s="284"/>
    </row>
    <row r="53" spans="1:6" ht="52.5" hidden="1" customHeight="1" outlineLevel="1" x14ac:dyDescent="0.2">
      <c r="A53" s="80" t="s">
        <v>40</v>
      </c>
      <c r="B53" s="260" t="s">
        <v>74</v>
      </c>
      <c r="C53" s="260"/>
      <c r="D53" s="260"/>
      <c r="E53" s="279"/>
      <c r="F53" s="279"/>
    </row>
    <row r="54" spans="1:6" ht="33.75" hidden="1" customHeight="1" outlineLevel="1" x14ac:dyDescent="0.2">
      <c r="A54" s="80" t="s">
        <v>41</v>
      </c>
      <c r="B54" s="268" t="s">
        <v>75</v>
      </c>
      <c r="C54" s="268"/>
      <c r="D54" s="268"/>
      <c r="E54" s="283"/>
      <c r="F54" s="284"/>
    </row>
    <row r="55" spans="1:6" ht="37.5" hidden="1" customHeight="1" outlineLevel="1" x14ac:dyDescent="0.2">
      <c r="A55" s="80" t="s">
        <v>42</v>
      </c>
      <c r="B55" s="268" t="s">
        <v>76</v>
      </c>
      <c r="C55" s="268"/>
      <c r="D55" s="268"/>
      <c r="E55" s="287"/>
      <c r="F55" s="287"/>
    </row>
    <row r="56" spans="1:6" ht="30" hidden="1" customHeight="1" outlineLevel="1" x14ac:dyDescent="0.2">
      <c r="A56" s="80" t="s">
        <v>43</v>
      </c>
      <c r="B56" s="268" t="s">
        <v>77</v>
      </c>
      <c r="C56" s="268"/>
      <c r="D56" s="268"/>
      <c r="E56" s="285"/>
      <c r="F56" s="286"/>
    </row>
    <row r="57" spans="1:6" ht="36.75" hidden="1" customHeight="1" outlineLevel="1" x14ac:dyDescent="0.2">
      <c r="A57" s="80" t="s">
        <v>44</v>
      </c>
      <c r="B57" s="268" t="s">
        <v>78</v>
      </c>
      <c r="C57" s="268"/>
      <c r="D57" s="268"/>
      <c r="E57" s="264"/>
      <c r="F57" s="265"/>
    </row>
    <row r="58" spans="1:6" ht="45" hidden="1" customHeight="1" outlineLevel="1" x14ac:dyDescent="0.2">
      <c r="A58" s="80" t="s">
        <v>45</v>
      </c>
      <c r="B58" s="268" t="s">
        <v>79</v>
      </c>
      <c r="C58" s="268"/>
      <c r="D58" s="268"/>
      <c r="E58" s="264"/>
      <c r="F58" s="265"/>
    </row>
    <row r="59" spans="1:6" hidden="1" outlineLevel="1" x14ac:dyDescent="0.2">
      <c r="A59" s="80"/>
      <c r="B59" s="268" t="s">
        <v>38</v>
      </c>
      <c r="C59" s="268"/>
      <c r="D59" s="268"/>
      <c r="E59" s="264"/>
      <c r="F59" s="265"/>
    </row>
    <row r="60" spans="1:6" hidden="1" outlineLevel="1" x14ac:dyDescent="0.2">
      <c r="A60" s="80"/>
      <c r="B60" s="263" t="s">
        <v>53</v>
      </c>
      <c r="C60" s="263"/>
      <c r="D60" s="263"/>
      <c r="E60" s="264"/>
      <c r="F60" s="265"/>
    </row>
    <row r="61" spans="1:6" hidden="1" outlineLevel="1" x14ac:dyDescent="0.2">
      <c r="A61" s="80"/>
      <c r="B61" s="263" t="s">
        <v>54</v>
      </c>
      <c r="C61" s="263"/>
      <c r="D61" s="263"/>
      <c r="E61" s="264"/>
      <c r="F61" s="265"/>
    </row>
    <row r="62" spans="1:6" hidden="1" outlineLevel="1" x14ac:dyDescent="0.2">
      <c r="A62" s="80"/>
      <c r="B62" s="263" t="s">
        <v>55</v>
      </c>
      <c r="C62" s="263"/>
      <c r="D62" s="263"/>
      <c r="E62" s="264"/>
      <c r="F62" s="265"/>
    </row>
    <row r="63" spans="1:6" hidden="1" outlineLevel="1" x14ac:dyDescent="0.2">
      <c r="A63" s="80"/>
      <c r="B63" s="263" t="s">
        <v>56</v>
      </c>
      <c r="C63" s="263"/>
      <c r="D63" s="263"/>
      <c r="E63" s="264"/>
      <c r="F63" s="265"/>
    </row>
    <row r="64" spans="1:6" hidden="1" outlineLevel="1" x14ac:dyDescent="0.2">
      <c r="A64" s="80"/>
      <c r="B64" s="263" t="s">
        <v>57</v>
      </c>
      <c r="C64" s="263"/>
      <c r="D64" s="263"/>
      <c r="E64" s="264"/>
      <c r="F64" s="265"/>
    </row>
    <row r="65" spans="1:6" ht="36" hidden="1" customHeight="1" outlineLevel="1" x14ac:dyDescent="0.2">
      <c r="A65" s="80" t="s">
        <v>46</v>
      </c>
      <c r="B65" s="268" t="s">
        <v>80</v>
      </c>
      <c r="C65" s="268"/>
      <c r="D65" s="268"/>
      <c r="E65" s="264"/>
      <c r="F65" s="265"/>
    </row>
    <row r="66" spans="1:6" ht="42.75" hidden="1" customHeight="1" outlineLevel="1" x14ac:dyDescent="0.2">
      <c r="A66" s="80" t="s">
        <v>47</v>
      </c>
      <c r="B66" s="268" t="s">
        <v>81</v>
      </c>
      <c r="C66" s="268"/>
      <c r="D66" s="268"/>
      <c r="E66" s="264"/>
      <c r="F66" s="265"/>
    </row>
    <row r="67" spans="1:6" ht="47.25" hidden="1" customHeight="1" outlineLevel="1" x14ac:dyDescent="0.2">
      <c r="A67" s="80" t="s">
        <v>48</v>
      </c>
      <c r="B67" s="268" t="s">
        <v>82</v>
      </c>
      <c r="C67" s="268"/>
      <c r="D67" s="268"/>
      <c r="E67" s="123"/>
      <c r="F67" s="124"/>
    </row>
    <row r="68" spans="1:6" hidden="1" outlineLevel="1" x14ac:dyDescent="0.2">
      <c r="A68" s="80"/>
      <c r="B68" s="268" t="s">
        <v>38</v>
      </c>
      <c r="C68" s="268"/>
      <c r="D68" s="268"/>
      <c r="E68" s="264"/>
      <c r="F68" s="265"/>
    </row>
    <row r="69" spans="1:6" hidden="1" outlineLevel="1" x14ac:dyDescent="0.2">
      <c r="A69" s="80"/>
      <c r="B69" s="263" t="s">
        <v>58</v>
      </c>
      <c r="C69" s="263"/>
      <c r="D69" s="263"/>
      <c r="E69" s="264"/>
      <c r="F69" s="265"/>
    </row>
    <row r="70" spans="1:6" hidden="1" outlineLevel="1" x14ac:dyDescent="0.2">
      <c r="A70" s="80"/>
      <c r="B70" s="263" t="s">
        <v>59</v>
      </c>
      <c r="C70" s="263"/>
      <c r="D70" s="263"/>
      <c r="E70" s="264"/>
      <c r="F70" s="265"/>
    </row>
    <row r="71" spans="1:6" hidden="1" outlineLevel="1" x14ac:dyDescent="0.2">
      <c r="A71" s="80"/>
      <c r="B71" s="263" t="s">
        <v>60</v>
      </c>
      <c r="C71" s="263"/>
      <c r="D71" s="263"/>
      <c r="E71" s="264"/>
      <c r="F71" s="265"/>
    </row>
    <row r="72" spans="1:6" hidden="1" outlineLevel="1" x14ac:dyDescent="0.2">
      <c r="A72" s="80"/>
      <c r="B72" s="263" t="s">
        <v>61</v>
      </c>
      <c r="C72" s="263"/>
      <c r="D72" s="263"/>
      <c r="E72" s="264"/>
      <c r="F72" s="265"/>
    </row>
    <row r="73" spans="1:6" hidden="1" outlineLevel="1" x14ac:dyDescent="0.2">
      <c r="A73" s="80"/>
      <c r="B73" s="263" t="s">
        <v>62</v>
      </c>
      <c r="C73" s="263"/>
      <c r="D73" s="263"/>
      <c r="E73" s="264"/>
      <c r="F73" s="265"/>
    </row>
    <row r="74" spans="1:6" ht="43.5" hidden="1" customHeight="1" outlineLevel="1" x14ac:dyDescent="0.2">
      <c r="A74" s="80" t="s">
        <v>50</v>
      </c>
      <c r="B74" s="268" t="s">
        <v>83</v>
      </c>
      <c r="C74" s="268"/>
      <c r="D74" s="268"/>
      <c r="E74" s="264"/>
      <c r="F74" s="265"/>
    </row>
    <row r="75" spans="1:6" ht="60.75" hidden="1" customHeight="1" outlineLevel="1" x14ac:dyDescent="0.2">
      <c r="A75" s="80" t="s">
        <v>49</v>
      </c>
      <c r="B75" s="268" t="s">
        <v>84</v>
      </c>
      <c r="C75" s="268"/>
      <c r="D75" s="268"/>
      <c r="E75" s="264"/>
      <c r="F75" s="265"/>
    </row>
    <row r="76" spans="1:6" ht="89.25" hidden="1" customHeight="1" outlineLevel="1" x14ac:dyDescent="0.2">
      <c r="A76" s="80" t="s">
        <v>51</v>
      </c>
      <c r="B76" s="268" t="s">
        <v>85</v>
      </c>
      <c r="C76" s="268"/>
      <c r="D76" s="268"/>
      <c r="E76" s="264"/>
      <c r="F76" s="265"/>
    </row>
    <row r="77" spans="1:6" ht="84.75" hidden="1" customHeight="1" outlineLevel="1" x14ac:dyDescent="0.2">
      <c r="A77" s="80" t="s">
        <v>52</v>
      </c>
      <c r="B77" s="268" t="s">
        <v>86</v>
      </c>
      <c r="C77" s="268"/>
      <c r="D77" s="268"/>
      <c r="E77" s="264"/>
      <c r="F77" s="265"/>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F23" sqref="F23"/>
    </sheetView>
  </sheetViews>
  <sheetFormatPr defaultRowHeight="14.25" outlineLevelRow="1" x14ac:dyDescent="0.2"/>
  <cols>
    <col min="1" max="1" width="9.28515625" style="8" customWidth="1"/>
    <col min="2" max="2" width="52.140625" style="5" customWidth="1"/>
    <col min="3" max="3" width="14.5703125" style="9" customWidth="1"/>
    <col min="4" max="4" width="13.28515625" style="9" customWidth="1"/>
    <col min="5" max="6" width="16"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30" customFormat="1" x14ac:dyDescent="0.2">
      <c r="L1" s="32"/>
      <c r="M1" s="32"/>
      <c r="P1" s="31"/>
    </row>
    <row r="2" spans="1:16" s="4" customFormat="1" ht="57" customHeight="1" x14ac:dyDescent="0.2">
      <c r="A2" s="249" t="s">
        <v>219</v>
      </c>
      <c r="B2" s="249"/>
      <c r="C2" s="249"/>
      <c r="D2" s="249"/>
      <c r="E2" s="249"/>
      <c r="F2" s="249"/>
      <c r="G2" s="3"/>
      <c r="H2" s="3"/>
      <c r="I2" s="3"/>
      <c r="J2" s="3"/>
      <c r="K2" s="3"/>
    </row>
    <row r="3" spans="1:16" s="105" customFormat="1" ht="16.5" customHeight="1" x14ac:dyDescent="0.2">
      <c r="A3" s="249" t="s">
        <v>220</v>
      </c>
      <c r="B3" s="249"/>
      <c r="C3" s="249"/>
      <c r="D3" s="249"/>
      <c r="E3" s="249"/>
      <c r="F3" s="249"/>
      <c r="G3" s="104"/>
      <c r="H3" s="104"/>
      <c r="I3" s="104"/>
      <c r="J3" s="104"/>
      <c r="K3" s="104"/>
    </row>
    <row r="4" spans="1:16" s="98" customFormat="1" ht="23.25" customHeight="1" x14ac:dyDescent="0.25">
      <c r="A4" s="259" t="s">
        <v>187</v>
      </c>
      <c r="B4" s="259"/>
      <c r="C4" s="259"/>
      <c r="D4" s="259"/>
      <c r="E4" s="259"/>
      <c r="F4" s="259"/>
      <c r="G4" s="97"/>
      <c r="H4" s="97"/>
      <c r="I4" s="97"/>
      <c r="J4" s="97"/>
      <c r="K4" s="97"/>
    </row>
    <row r="5" spans="1:16" s="4" customFormat="1" ht="13.5" customHeight="1" x14ac:dyDescent="0.2">
      <c r="A5" s="37"/>
      <c r="B5" s="37"/>
      <c r="C5" s="37"/>
      <c r="D5" s="37"/>
      <c r="E5" s="37"/>
      <c r="F5" s="37"/>
      <c r="G5" s="3"/>
      <c r="H5" s="3"/>
      <c r="I5" s="3"/>
      <c r="J5" s="3"/>
      <c r="K5" s="3"/>
    </row>
    <row r="6" spans="1:16" s="4" customFormat="1" ht="49.5" customHeight="1" x14ac:dyDescent="0.2">
      <c r="A6" s="288" t="s">
        <v>87</v>
      </c>
      <c r="B6" s="288"/>
      <c r="C6" s="288"/>
      <c r="D6" s="288"/>
      <c r="E6" s="288"/>
      <c r="F6" s="288"/>
      <c r="G6" s="3"/>
      <c r="H6" s="3"/>
      <c r="I6" s="3"/>
      <c r="J6" s="3"/>
      <c r="K6" s="3"/>
    </row>
    <row r="7" spans="1:16" s="57" customFormat="1" ht="15" customHeight="1" x14ac:dyDescent="0.2">
      <c r="A7" s="75"/>
      <c r="B7" s="75"/>
      <c r="C7" s="75"/>
      <c r="D7" s="75"/>
      <c r="E7" s="75"/>
      <c r="F7" s="75"/>
      <c r="G7" s="56"/>
      <c r="H7" s="56"/>
      <c r="I7" s="56"/>
      <c r="J7" s="56"/>
      <c r="K7" s="56"/>
    </row>
    <row r="8" spans="1:16" s="78" customFormat="1" ht="15" customHeight="1" x14ac:dyDescent="0.2">
      <c r="A8" s="82" t="s">
        <v>88</v>
      </c>
      <c r="B8" s="76"/>
      <c r="C8" s="76"/>
      <c r="D8" s="76"/>
      <c r="E8" s="76"/>
      <c r="F8" s="76"/>
      <c r="H8"/>
      <c r="J8" s="77"/>
      <c r="K8" s="77"/>
    </row>
    <row r="9" spans="1:16" s="60" customFormat="1" ht="6" customHeight="1" thickBot="1" x14ac:dyDescent="0.25">
      <c r="A9" s="59"/>
      <c r="C9" s="61"/>
      <c r="D9" s="61"/>
      <c r="E9" s="61"/>
      <c r="F9" s="61"/>
    </row>
    <row r="10" spans="1:16" s="92" customFormat="1" ht="26.25" customHeight="1" x14ac:dyDescent="0.2">
      <c r="A10" s="256" t="s">
        <v>0</v>
      </c>
      <c r="B10" s="254" t="s">
        <v>37</v>
      </c>
      <c r="C10" s="251" t="s">
        <v>10</v>
      </c>
      <c r="D10" s="252"/>
      <c r="E10" s="252"/>
      <c r="F10" s="253"/>
    </row>
    <row r="11" spans="1:16" s="92" customFormat="1" ht="24" customHeight="1" thickBot="1" x14ac:dyDescent="0.25">
      <c r="A11" s="257"/>
      <c r="B11" s="255"/>
      <c r="C11" s="71" t="s">
        <v>1</v>
      </c>
      <c r="D11" s="72" t="s">
        <v>9</v>
      </c>
      <c r="E11" s="72" t="s">
        <v>8</v>
      </c>
      <c r="F11" s="73" t="s">
        <v>2</v>
      </c>
    </row>
    <row r="12" spans="1:16" s="93" customFormat="1" ht="21" customHeight="1" thickBot="1" x14ac:dyDescent="0.25">
      <c r="A12" s="99" t="s">
        <v>159</v>
      </c>
      <c r="B12" s="100" t="s">
        <v>64</v>
      </c>
      <c r="C12" s="101"/>
      <c r="D12" s="101"/>
      <c r="E12" s="101"/>
      <c r="F12" s="102"/>
      <c r="K12" s="94"/>
    </row>
    <row r="13" spans="1:16" s="6" customFormat="1" ht="15" customHeight="1" thickBot="1" x14ac:dyDescent="0.25">
      <c r="A13" s="12" t="s">
        <v>170</v>
      </c>
      <c r="B13" s="90" t="s">
        <v>5</v>
      </c>
      <c r="C13" s="39">
        <v>2104.3200000000002</v>
      </c>
      <c r="D13" s="226">
        <v>0</v>
      </c>
      <c r="E13" s="39">
        <v>2491.84</v>
      </c>
      <c r="F13" s="41">
        <v>3675.83</v>
      </c>
      <c r="H13" s="108"/>
      <c r="I13" s="108"/>
      <c r="J13" s="108"/>
      <c r="K13" s="108"/>
      <c r="L13" s="109"/>
      <c r="M13" s="110"/>
      <c r="N13" s="110"/>
      <c r="O13" s="110"/>
      <c r="P13" s="110"/>
    </row>
    <row r="14" spans="1:16" s="6" customFormat="1" ht="25.5" outlineLevel="1" x14ac:dyDescent="0.2">
      <c r="A14" s="13"/>
      <c r="B14" s="66" t="s">
        <v>71</v>
      </c>
      <c r="C14" s="194">
        <v>992.57922900999995</v>
      </c>
      <c r="D14" s="227">
        <v>0</v>
      </c>
      <c r="E14" s="156">
        <v>992.57922900999995</v>
      </c>
      <c r="F14" s="171">
        <v>992.57922900999995</v>
      </c>
      <c r="G14" s="6" t="s">
        <v>160</v>
      </c>
      <c r="H14" s="108"/>
      <c r="I14" s="108"/>
      <c r="J14" s="108"/>
      <c r="K14" s="108"/>
      <c r="L14" s="109"/>
      <c r="M14" s="110"/>
      <c r="N14" s="110"/>
      <c r="O14" s="110"/>
      <c r="P14" s="110"/>
    </row>
    <row r="15" spans="1:16" s="6" customFormat="1" ht="25.5" outlineLevel="1" x14ac:dyDescent="0.2">
      <c r="A15" s="13"/>
      <c r="B15" s="66" t="s">
        <v>72</v>
      </c>
      <c r="C15" s="153">
        <v>0</v>
      </c>
      <c r="D15" s="228">
        <v>0</v>
      </c>
      <c r="E15" s="153">
        <v>0</v>
      </c>
      <c r="F15" s="169">
        <v>0</v>
      </c>
      <c r="H15" s="108"/>
      <c r="I15" s="108"/>
      <c r="J15" s="108"/>
      <c r="K15" s="108"/>
      <c r="L15" s="109"/>
      <c r="M15" s="110"/>
      <c r="N15" s="110"/>
      <c r="O15" s="110"/>
      <c r="P15" s="110"/>
    </row>
    <row r="16" spans="1:16" s="6" customFormat="1" ht="15" customHeight="1" outlineLevel="1" x14ac:dyDescent="0.2">
      <c r="A16" s="13"/>
      <c r="B16" s="66" t="s">
        <v>3</v>
      </c>
      <c r="C16" s="40">
        <v>986.46</v>
      </c>
      <c r="D16" s="227">
        <v>0</v>
      </c>
      <c r="E16" s="40">
        <v>1373.98</v>
      </c>
      <c r="F16" s="88">
        <v>2557.9699999999998</v>
      </c>
      <c r="H16" s="108"/>
      <c r="I16" s="108"/>
      <c r="J16" s="108"/>
      <c r="K16" s="108"/>
      <c r="L16" s="109"/>
      <c r="M16" s="110"/>
      <c r="N16" s="110"/>
      <c r="O16" s="110"/>
      <c r="P16" s="110"/>
    </row>
    <row r="17" spans="1:16" s="6" customFormat="1" ht="15" customHeight="1" outlineLevel="1" x14ac:dyDescent="0.2">
      <c r="A17" s="11"/>
      <c r="B17" s="68" t="s">
        <v>4</v>
      </c>
      <c r="C17" s="40">
        <v>122.37</v>
      </c>
      <c r="D17" s="227">
        <v>0</v>
      </c>
      <c r="E17" s="40">
        <v>122.37</v>
      </c>
      <c r="F17" s="88">
        <v>122.37</v>
      </c>
      <c r="H17" s="108"/>
      <c r="I17" s="108"/>
      <c r="J17" s="108"/>
      <c r="K17" s="108"/>
      <c r="L17" s="109"/>
      <c r="M17" s="110"/>
      <c r="N17" s="110"/>
      <c r="O17" s="110"/>
      <c r="P17" s="110"/>
    </row>
    <row r="18" spans="1:16" s="6" customFormat="1" ht="15" customHeight="1" outlineLevel="1" thickBot="1" x14ac:dyDescent="0.25">
      <c r="A18" s="14"/>
      <c r="B18" s="70" t="s">
        <v>119</v>
      </c>
      <c r="C18" s="159">
        <v>2.9111794899999999</v>
      </c>
      <c r="D18" s="229">
        <v>0</v>
      </c>
      <c r="E18" s="159">
        <v>2.9111794899999999</v>
      </c>
      <c r="F18" s="170">
        <v>2.9111794899999999</v>
      </c>
      <c r="H18" s="108"/>
      <c r="I18" s="108"/>
      <c r="J18" s="108"/>
      <c r="K18" s="108"/>
      <c r="L18" s="109"/>
      <c r="M18" s="110"/>
      <c r="N18" s="110"/>
      <c r="O18" s="110"/>
      <c r="P18" s="110"/>
    </row>
    <row r="19" spans="1:16" s="6" customFormat="1" ht="15" customHeight="1" thickBot="1" x14ac:dyDescent="0.25">
      <c r="A19" s="12" t="s">
        <v>169</v>
      </c>
      <c r="B19" s="90" t="s">
        <v>6</v>
      </c>
      <c r="C19" s="39">
        <v>3114.59</v>
      </c>
      <c r="D19" s="226">
        <v>0</v>
      </c>
      <c r="E19" s="39">
        <v>3502.11</v>
      </c>
      <c r="F19" s="41">
        <v>4686.1000000000004</v>
      </c>
      <c r="H19" s="108"/>
      <c r="I19" s="108"/>
      <c r="J19" s="108"/>
      <c r="K19" s="108"/>
      <c r="L19" s="109"/>
      <c r="M19" s="110"/>
      <c r="N19" s="110"/>
      <c r="O19" s="110"/>
      <c r="P19" s="110"/>
    </row>
    <row r="20" spans="1:16" s="6" customFormat="1" ht="25.5" outlineLevel="1" x14ac:dyDescent="0.2">
      <c r="A20" s="10"/>
      <c r="B20" s="66" t="s">
        <v>71</v>
      </c>
      <c r="C20" s="195">
        <v>2002.8459502200001</v>
      </c>
      <c r="D20" s="227">
        <v>0</v>
      </c>
      <c r="E20" s="156">
        <v>2002.8459502200001</v>
      </c>
      <c r="F20" s="171">
        <v>2002.8459502200001</v>
      </c>
      <c r="G20" s="6" t="s">
        <v>160</v>
      </c>
      <c r="H20" s="108"/>
      <c r="I20" s="108"/>
      <c r="J20" s="108"/>
      <c r="K20" s="108"/>
      <c r="L20" s="109"/>
      <c r="M20" s="110"/>
      <c r="N20" s="110"/>
      <c r="O20" s="110"/>
      <c r="P20" s="110"/>
    </row>
    <row r="21" spans="1:16" s="6" customFormat="1" ht="25.5" outlineLevel="1" x14ac:dyDescent="0.2">
      <c r="A21" s="11"/>
      <c r="B21" s="66" t="s">
        <v>72</v>
      </c>
      <c r="C21" s="153">
        <v>0</v>
      </c>
      <c r="D21" s="228">
        <v>0</v>
      </c>
      <c r="E21" s="153">
        <v>0</v>
      </c>
      <c r="F21" s="169">
        <v>0</v>
      </c>
      <c r="H21" s="108"/>
      <c r="I21" s="108"/>
      <c r="J21" s="108"/>
      <c r="K21" s="108"/>
      <c r="L21" s="109"/>
      <c r="M21" s="110"/>
      <c r="N21" s="110"/>
      <c r="O21" s="110"/>
      <c r="P21" s="110"/>
    </row>
    <row r="22" spans="1:16" s="6" customFormat="1" ht="15" customHeight="1" outlineLevel="1" x14ac:dyDescent="0.2">
      <c r="A22" s="13"/>
      <c r="B22" s="66" t="s">
        <v>3</v>
      </c>
      <c r="C22" s="40">
        <v>986.46</v>
      </c>
      <c r="D22" s="227">
        <v>0</v>
      </c>
      <c r="E22" s="40">
        <v>1373.98</v>
      </c>
      <c r="F22" s="88">
        <v>2557.9699999999998</v>
      </c>
      <c r="H22" s="108"/>
      <c r="I22" s="108"/>
      <c r="J22" s="108"/>
      <c r="K22" s="108"/>
      <c r="L22" s="109"/>
      <c r="M22" s="110"/>
      <c r="N22" s="110"/>
      <c r="O22" s="110"/>
      <c r="P22" s="110"/>
    </row>
    <row r="23" spans="1:16" s="6" customFormat="1" ht="15" customHeight="1" outlineLevel="1" x14ac:dyDescent="0.2">
      <c r="A23" s="11"/>
      <c r="B23" s="68" t="s">
        <v>4</v>
      </c>
      <c r="C23" s="40">
        <v>122.37</v>
      </c>
      <c r="D23" s="227">
        <v>0</v>
      </c>
      <c r="E23" s="40">
        <v>122.37</v>
      </c>
      <c r="F23" s="88">
        <v>122.37</v>
      </c>
      <c r="H23" s="108"/>
      <c r="I23" s="108"/>
      <c r="J23" s="108"/>
      <c r="K23" s="108"/>
      <c r="L23" s="109"/>
      <c r="M23" s="110"/>
      <c r="N23" s="110"/>
      <c r="O23" s="110"/>
      <c r="P23" s="110"/>
    </row>
    <row r="24" spans="1:16" s="6" customFormat="1" ht="15" customHeight="1" outlineLevel="1" thickBot="1" x14ac:dyDescent="0.25">
      <c r="A24" s="14"/>
      <c r="B24" s="70" t="s">
        <v>119</v>
      </c>
      <c r="C24" s="159">
        <v>2.9111794899999999</v>
      </c>
      <c r="D24" s="229">
        <v>0</v>
      </c>
      <c r="E24" s="159">
        <v>2.9111794899999999</v>
      </c>
      <c r="F24" s="170">
        <v>2.9111794899999999</v>
      </c>
      <c r="H24" s="108"/>
      <c r="I24" s="108"/>
      <c r="J24" s="108"/>
      <c r="K24" s="108"/>
      <c r="L24" s="109"/>
      <c r="M24" s="110"/>
      <c r="N24" s="110"/>
      <c r="O24" s="110"/>
      <c r="P24" s="110"/>
    </row>
    <row r="25" spans="1:16" s="6" customFormat="1" ht="15" customHeight="1" thickBot="1" x14ac:dyDescent="0.25">
      <c r="A25" s="12" t="s">
        <v>168</v>
      </c>
      <c r="B25" s="90" t="s">
        <v>7</v>
      </c>
      <c r="C25" s="39">
        <v>3729.81</v>
      </c>
      <c r="D25" s="226">
        <v>0</v>
      </c>
      <c r="E25" s="39">
        <v>4117.33</v>
      </c>
      <c r="F25" s="41">
        <v>5301.32</v>
      </c>
      <c r="H25" s="108"/>
      <c r="I25" s="108"/>
      <c r="J25" s="108"/>
      <c r="K25" s="108"/>
      <c r="L25" s="109"/>
      <c r="M25" s="110"/>
      <c r="N25" s="110"/>
      <c r="O25" s="110"/>
      <c r="P25" s="110"/>
    </row>
    <row r="26" spans="1:16" s="2" customFormat="1" ht="25.5" outlineLevel="1" x14ac:dyDescent="0.2">
      <c r="A26" s="10"/>
      <c r="B26" s="158" t="s">
        <v>71</v>
      </c>
      <c r="C26" s="157">
        <v>2618.0689392499999</v>
      </c>
      <c r="D26" s="230">
        <v>0</v>
      </c>
      <c r="E26" s="157">
        <v>2618.0689392499999</v>
      </c>
      <c r="F26" s="168">
        <v>2618.0689392499999</v>
      </c>
      <c r="G26" s="6" t="s">
        <v>160</v>
      </c>
    </row>
    <row r="27" spans="1:16" s="2" customFormat="1" ht="25.5" outlineLevel="1" x14ac:dyDescent="0.2">
      <c r="A27" s="11"/>
      <c r="B27" s="66" t="s">
        <v>72</v>
      </c>
      <c r="C27" s="153">
        <v>0</v>
      </c>
      <c r="D27" s="228">
        <v>0</v>
      </c>
      <c r="E27" s="153">
        <v>0</v>
      </c>
      <c r="F27" s="169">
        <v>0</v>
      </c>
    </row>
    <row r="28" spans="1:16" s="2" customFormat="1" ht="15" customHeight="1" outlineLevel="1" x14ac:dyDescent="0.2">
      <c r="A28" s="13"/>
      <c r="B28" s="66" t="s">
        <v>3</v>
      </c>
      <c r="C28" s="40">
        <v>986.46</v>
      </c>
      <c r="D28" s="227">
        <v>0</v>
      </c>
      <c r="E28" s="40">
        <v>1373.98</v>
      </c>
      <c r="F28" s="88">
        <v>2557.9699999999998</v>
      </c>
      <c r="G28" s="1"/>
      <c r="H28" s="7"/>
    </row>
    <row r="29" spans="1:16" s="2" customFormat="1" ht="15" customHeight="1" outlineLevel="1" x14ac:dyDescent="0.2">
      <c r="A29" s="11"/>
      <c r="B29" s="68" t="s">
        <v>4</v>
      </c>
      <c r="C29" s="40">
        <v>122.37</v>
      </c>
      <c r="D29" s="227">
        <v>0</v>
      </c>
      <c r="E29" s="40">
        <v>122.37</v>
      </c>
      <c r="F29" s="88">
        <v>122.37</v>
      </c>
      <c r="G29" s="1"/>
    </row>
    <row r="30" spans="1:16" s="2" customFormat="1" ht="15" customHeight="1" outlineLevel="1" thickBot="1" x14ac:dyDescent="0.25">
      <c r="A30" s="14"/>
      <c r="B30" s="70" t="s">
        <v>119</v>
      </c>
      <c r="C30" s="159">
        <v>2.9111794899999999</v>
      </c>
      <c r="D30" s="229">
        <v>0</v>
      </c>
      <c r="E30" s="159">
        <v>2.9111794899999999</v>
      </c>
      <c r="F30" s="170">
        <v>2.9111794899999999</v>
      </c>
      <c r="G30" s="1"/>
    </row>
    <row r="31" spans="1:16" x14ac:dyDescent="0.2">
      <c r="H31" s="111"/>
      <c r="I31" s="111"/>
      <c r="J31" s="111"/>
      <c r="K31" s="111"/>
      <c r="L31" s="111"/>
      <c r="M31" s="111"/>
      <c r="N31" s="111"/>
      <c r="O31" s="111"/>
      <c r="P31" s="111"/>
    </row>
    <row r="32" spans="1:16" s="78" customFormat="1" ht="15" customHeight="1" x14ac:dyDescent="0.2">
      <c r="A32" s="82" t="s">
        <v>89</v>
      </c>
      <c r="B32" s="76"/>
      <c r="C32" s="76"/>
      <c r="D32" s="76"/>
      <c r="E32" s="76"/>
      <c r="F32" s="76"/>
      <c r="H32" s="112"/>
      <c r="J32" s="77"/>
      <c r="K32" s="77"/>
    </row>
    <row r="33" spans="1:16" s="60" customFormat="1" ht="6" customHeight="1" thickBot="1" x14ac:dyDescent="0.25">
      <c r="A33" s="59"/>
      <c r="C33" s="61"/>
      <c r="D33" s="61"/>
      <c r="E33" s="61"/>
      <c r="F33" s="61"/>
      <c r="H33" s="113"/>
      <c r="I33" s="113"/>
      <c r="J33" s="113"/>
      <c r="K33" s="113"/>
      <c r="L33" s="113"/>
      <c r="M33" s="113"/>
      <c r="N33" s="113"/>
      <c r="O33" s="113"/>
      <c r="P33" s="113"/>
    </row>
    <row r="34" spans="1:16" s="92" customFormat="1" ht="26.25" customHeight="1" x14ac:dyDescent="0.2">
      <c r="A34" s="256" t="s">
        <v>0</v>
      </c>
      <c r="B34" s="254" t="s">
        <v>37</v>
      </c>
      <c r="C34" s="251" t="s">
        <v>10</v>
      </c>
      <c r="D34" s="252"/>
      <c r="E34" s="252"/>
      <c r="F34" s="253"/>
      <c r="H34" s="114"/>
      <c r="I34" s="114"/>
      <c r="J34" s="114"/>
      <c r="K34" s="114"/>
      <c r="L34" s="114"/>
      <c r="M34" s="114"/>
      <c r="N34" s="114"/>
      <c r="O34" s="114"/>
      <c r="P34" s="114"/>
    </row>
    <row r="35" spans="1:16" s="92" customFormat="1" ht="24" customHeight="1" thickBot="1" x14ac:dyDescent="0.25">
      <c r="A35" s="257"/>
      <c r="B35" s="255"/>
      <c r="C35" s="71" t="s">
        <v>1</v>
      </c>
      <c r="D35" s="72" t="s">
        <v>9</v>
      </c>
      <c r="E35" s="72" t="s">
        <v>8</v>
      </c>
      <c r="F35" s="73" t="s">
        <v>2</v>
      </c>
      <c r="H35" s="114"/>
      <c r="I35" s="114"/>
      <c r="J35" s="114"/>
      <c r="K35" s="114"/>
      <c r="L35" s="114"/>
      <c r="M35" s="114"/>
      <c r="N35" s="114"/>
      <c r="O35" s="114"/>
      <c r="P35" s="114"/>
    </row>
    <row r="36" spans="1:16" s="93" customFormat="1" ht="21" customHeight="1" thickBot="1" x14ac:dyDescent="0.25">
      <c r="A36" s="99" t="s">
        <v>165</v>
      </c>
      <c r="B36" s="100" t="s">
        <v>64</v>
      </c>
      <c r="C36" s="101"/>
      <c r="D36" s="101"/>
      <c r="E36" s="101"/>
      <c r="F36" s="102"/>
      <c r="K36" s="115"/>
    </row>
    <row r="37" spans="1:16" s="6" customFormat="1" ht="15" customHeight="1" thickBot="1" x14ac:dyDescent="0.25">
      <c r="A37" s="12" t="s">
        <v>166</v>
      </c>
      <c r="B37" s="90" t="s">
        <v>5</v>
      </c>
      <c r="C37" s="39">
        <v>2104.3200000000002</v>
      </c>
      <c r="D37" s="39">
        <v>0</v>
      </c>
      <c r="E37" s="39">
        <v>2491.84</v>
      </c>
      <c r="F37" s="41">
        <v>3675.83</v>
      </c>
      <c r="I37" s="118"/>
      <c r="J37" s="118"/>
      <c r="K37" s="118"/>
      <c r="M37" s="119"/>
      <c r="N37" s="119"/>
      <c r="O37" s="119"/>
      <c r="P37" s="119"/>
    </row>
    <row r="38" spans="1:16" s="6" customFormat="1" ht="25.5" outlineLevel="1" x14ac:dyDescent="0.2">
      <c r="A38" s="13"/>
      <c r="B38" s="66" t="s">
        <v>71</v>
      </c>
      <c r="C38" s="161">
        <v>992.57922900999995</v>
      </c>
      <c r="D38" s="161">
        <v>0</v>
      </c>
      <c r="E38" s="161">
        <v>992.57922900999995</v>
      </c>
      <c r="F38" s="164">
        <v>992.57922900999995</v>
      </c>
      <c r="I38" s="118"/>
      <c r="J38" s="118"/>
      <c r="K38" s="118"/>
      <c r="M38" s="119"/>
      <c r="N38" s="119"/>
      <c r="O38" s="119"/>
      <c r="P38" s="119"/>
    </row>
    <row r="39" spans="1:16" s="6" customFormat="1" ht="25.5" outlineLevel="1" x14ac:dyDescent="0.2">
      <c r="A39" s="13"/>
      <c r="B39" s="66" t="s">
        <v>72</v>
      </c>
      <c r="C39" s="162">
        <v>0</v>
      </c>
      <c r="D39" s="162">
        <v>0</v>
      </c>
      <c r="E39" s="162">
        <v>0</v>
      </c>
      <c r="F39" s="165">
        <v>0</v>
      </c>
      <c r="I39" s="118"/>
      <c r="J39" s="118"/>
      <c r="K39" s="118"/>
      <c r="M39" s="119"/>
      <c r="N39" s="119"/>
      <c r="O39" s="119"/>
      <c r="P39" s="119"/>
    </row>
    <row r="40" spans="1:16" s="6" customFormat="1" ht="15" customHeight="1" outlineLevel="1" x14ac:dyDescent="0.2">
      <c r="A40" s="13"/>
      <c r="B40" s="66" t="s">
        <v>3</v>
      </c>
      <c r="C40" s="162">
        <v>986.46</v>
      </c>
      <c r="D40" s="162">
        <v>0</v>
      </c>
      <c r="E40" s="162">
        <v>1373.98</v>
      </c>
      <c r="F40" s="165">
        <v>2557.9699999999998</v>
      </c>
      <c r="I40" s="118"/>
      <c r="J40" s="118"/>
      <c r="K40" s="118"/>
      <c r="M40" s="119"/>
      <c r="N40" s="119"/>
      <c r="O40" s="119"/>
      <c r="P40" s="119"/>
    </row>
    <row r="41" spans="1:16" s="6" customFormat="1" ht="15" customHeight="1" outlineLevel="1" x14ac:dyDescent="0.2">
      <c r="A41" s="11"/>
      <c r="B41" s="68" t="s">
        <v>4</v>
      </c>
      <c r="C41" s="162">
        <v>122.37</v>
      </c>
      <c r="D41" s="162">
        <v>0</v>
      </c>
      <c r="E41" s="162">
        <v>122.37</v>
      </c>
      <c r="F41" s="165">
        <v>122.37</v>
      </c>
      <c r="I41" s="118"/>
      <c r="J41" s="118"/>
      <c r="K41" s="118"/>
      <c r="M41" s="119"/>
      <c r="N41" s="119"/>
      <c r="O41" s="119"/>
      <c r="P41" s="119"/>
    </row>
    <row r="42" spans="1:16" s="6" customFormat="1" ht="15" customHeight="1" outlineLevel="1" thickBot="1" x14ac:dyDescent="0.25">
      <c r="A42" s="14"/>
      <c r="B42" s="70" t="s">
        <v>119</v>
      </c>
      <c r="C42" s="166">
        <v>2.9111794899999999</v>
      </c>
      <c r="D42" s="166">
        <v>0</v>
      </c>
      <c r="E42" s="166">
        <v>2.9111794899999999</v>
      </c>
      <c r="F42" s="167">
        <v>2.9111794899999999</v>
      </c>
      <c r="I42" s="118"/>
      <c r="J42" s="118"/>
      <c r="K42" s="118"/>
      <c r="M42" s="119"/>
      <c r="N42" s="119"/>
      <c r="O42" s="119"/>
      <c r="P42" s="119"/>
    </row>
    <row r="43" spans="1:16" s="6" customFormat="1" ht="15" customHeight="1" thickBot="1" x14ac:dyDescent="0.25">
      <c r="A43" s="12" t="s">
        <v>167</v>
      </c>
      <c r="B43" s="90" t="s">
        <v>68</v>
      </c>
      <c r="C43" s="39">
        <v>3378.5</v>
      </c>
      <c r="D43" s="39">
        <v>2266.7600000000002</v>
      </c>
      <c r="E43" s="39">
        <v>3766.02</v>
      </c>
      <c r="F43" s="41">
        <v>4950.01</v>
      </c>
      <c r="I43" s="118"/>
      <c r="J43" s="118"/>
      <c r="K43" s="118"/>
      <c r="M43" s="119"/>
      <c r="N43" s="119"/>
      <c r="O43" s="119"/>
      <c r="P43" s="119"/>
    </row>
    <row r="44" spans="1:16" s="6" customFormat="1" ht="25.5" outlineLevel="1" x14ac:dyDescent="0.2">
      <c r="A44" s="13"/>
      <c r="B44" s="66" t="s">
        <v>71</v>
      </c>
      <c r="C44" s="160">
        <v>2266.7575047</v>
      </c>
      <c r="D44" s="155">
        <v>2266.7575047</v>
      </c>
      <c r="E44" s="155">
        <v>2266.7575047</v>
      </c>
      <c r="F44" s="163">
        <v>2266.7575047</v>
      </c>
      <c r="G44" s="6" t="s">
        <v>160</v>
      </c>
    </row>
    <row r="45" spans="1:16" s="6" customFormat="1" ht="25.5" outlineLevel="1" x14ac:dyDescent="0.2">
      <c r="A45" s="11"/>
      <c r="B45" s="66" t="s">
        <v>72</v>
      </c>
      <c r="C45" s="153">
        <v>0</v>
      </c>
      <c r="D45" s="153">
        <v>0</v>
      </c>
      <c r="E45" s="153">
        <v>0</v>
      </c>
      <c r="F45" s="169">
        <v>0</v>
      </c>
    </row>
    <row r="46" spans="1:16" s="6" customFormat="1" ht="15" customHeight="1" outlineLevel="1" x14ac:dyDescent="0.2">
      <c r="A46" s="13"/>
      <c r="B46" s="66" t="s">
        <v>3</v>
      </c>
      <c r="C46" s="40">
        <v>986.46</v>
      </c>
      <c r="D46" s="40">
        <v>0</v>
      </c>
      <c r="E46" s="40">
        <v>1373.98</v>
      </c>
      <c r="F46" s="88">
        <v>2557.9699999999998</v>
      </c>
    </row>
    <row r="47" spans="1:16" s="6" customFormat="1" ht="15" customHeight="1" outlineLevel="1" x14ac:dyDescent="0.2">
      <c r="A47" s="11"/>
      <c r="B47" s="68" t="s">
        <v>4</v>
      </c>
      <c r="C47" s="40">
        <v>122.37</v>
      </c>
      <c r="D47" s="40">
        <v>0</v>
      </c>
      <c r="E47" s="40">
        <v>122.37</v>
      </c>
      <c r="F47" s="88">
        <v>122.37</v>
      </c>
    </row>
    <row r="48" spans="1:16" s="6" customFormat="1" ht="15" customHeight="1" outlineLevel="1" thickBot="1" x14ac:dyDescent="0.25">
      <c r="A48" s="14"/>
      <c r="B48" s="70" t="s">
        <v>119</v>
      </c>
      <c r="C48" s="159">
        <v>2.9111794899999999</v>
      </c>
      <c r="D48" s="159">
        <v>0</v>
      </c>
      <c r="E48" s="159">
        <v>2.9111794899999999</v>
      </c>
      <c r="F48" s="170">
        <v>2.9111794899999999</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70" zoomScaleNormal="100" zoomScaleSheetLayoutView="70" workbookViewId="0">
      <selection activeCell="H12" sqref="H12"/>
    </sheetView>
  </sheetViews>
  <sheetFormatPr defaultRowHeight="14.25" outlineLevelRow="1" x14ac:dyDescent="0.2"/>
  <cols>
    <col min="1" max="1" width="35.7109375" style="18" customWidth="1"/>
    <col min="2" max="25" width="12.5703125" style="18" customWidth="1"/>
    <col min="26" max="26" width="3.7109375" style="18" hidden="1" customWidth="1"/>
    <col min="27" max="41" width="0" style="18" hidden="1" customWidth="1"/>
    <col min="42" max="16384" width="9.140625" style="18"/>
  </cols>
  <sheetData>
    <row r="1" spans="1:27" s="30" customFormat="1" x14ac:dyDescent="0.2">
      <c r="L1" s="32"/>
      <c r="M1" s="32"/>
      <c r="P1" s="31"/>
    </row>
    <row r="2" spans="1:27" s="89" customFormat="1" ht="16.5" x14ac:dyDescent="0.2">
      <c r="A2" s="289" t="s">
        <v>219</v>
      </c>
      <c r="B2" s="289"/>
      <c r="C2" s="289"/>
      <c r="D2" s="289"/>
      <c r="E2" s="289"/>
      <c r="F2" s="289"/>
      <c r="G2" s="289"/>
      <c r="H2" s="289"/>
      <c r="I2" s="289"/>
      <c r="J2" s="289"/>
      <c r="K2" s="289"/>
      <c r="L2" s="289"/>
      <c r="M2" s="289"/>
      <c r="N2" s="289"/>
      <c r="O2" s="289"/>
      <c r="P2" s="289"/>
      <c r="Q2" s="289"/>
      <c r="R2" s="289"/>
      <c r="S2" s="289"/>
      <c r="T2" s="289"/>
      <c r="U2" s="289"/>
      <c r="V2" s="289"/>
      <c r="W2" s="289"/>
      <c r="X2" s="289"/>
      <c r="Y2" s="289"/>
    </row>
    <row r="3" spans="1:27" s="89" customFormat="1" ht="16.5" customHeight="1" x14ac:dyDescent="0.2">
      <c r="A3" s="289" t="s">
        <v>220</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7" s="103" customFormat="1" ht="30" customHeight="1" x14ac:dyDescent="0.25">
      <c r="A4" s="289" t="s">
        <v>187</v>
      </c>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7" ht="15" customHeight="1" x14ac:dyDescent="0.2"/>
    <row r="6" spans="1:27" ht="112.5" customHeight="1" x14ac:dyDescent="0.2">
      <c r="A6" s="290" t="s">
        <v>90</v>
      </c>
      <c r="B6" s="290"/>
      <c r="C6" s="290"/>
      <c r="D6" s="290"/>
      <c r="E6" s="290"/>
      <c r="F6" s="290"/>
      <c r="G6" s="290"/>
      <c r="H6" s="290"/>
      <c r="I6" s="290"/>
      <c r="J6" s="290"/>
      <c r="K6" s="290"/>
      <c r="L6" s="290"/>
      <c r="M6" s="290"/>
      <c r="N6" s="290"/>
      <c r="O6" s="290"/>
      <c r="P6" s="290"/>
      <c r="Q6" s="290"/>
      <c r="R6" s="290"/>
      <c r="S6" s="290"/>
      <c r="T6" s="290"/>
      <c r="U6" s="290"/>
      <c r="V6" s="290"/>
      <c r="W6" s="290"/>
      <c r="X6" s="290"/>
      <c r="Y6" s="290"/>
    </row>
    <row r="8" spans="1:27" ht="15" thickBot="1" x14ac:dyDescent="0.25">
      <c r="A8"/>
    </row>
    <row r="9" spans="1:27" ht="15" thickBot="1" x14ac:dyDescent="0.25">
      <c r="A9" s="291" t="s">
        <v>35</v>
      </c>
      <c r="B9" s="293" t="s">
        <v>36</v>
      </c>
      <c r="C9" s="294"/>
      <c r="D9" s="294"/>
      <c r="E9" s="294"/>
      <c r="F9" s="294"/>
      <c r="G9" s="294"/>
      <c r="H9" s="294"/>
      <c r="I9" s="294"/>
      <c r="J9" s="294"/>
      <c r="K9" s="294"/>
      <c r="L9" s="294"/>
      <c r="M9" s="294"/>
      <c r="N9" s="294"/>
      <c r="O9" s="294"/>
      <c r="P9" s="294"/>
      <c r="Q9" s="294"/>
      <c r="R9" s="294"/>
      <c r="S9" s="294"/>
      <c r="T9" s="294"/>
      <c r="U9" s="294"/>
      <c r="V9" s="294"/>
      <c r="W9" s="294"/>
      <c r="X9" s="294"/>
      <c r="Y9" s="295"/>
    </row>
    <row r="10" spans="1:27" ht="15" thickBot="1" x14ac:dyDescent="0.25">
      <c r="A10" s="292"/>
      <c r="B10" s="127" t="s">
        <v>34</v>
      </c>
      <c r="C10" s="52" t="s">
        <v>33</v>
      </c>
      <c r="D10" s="126" t="s">
        <v>32</v>
      </c>
      <c r="E10" s="52" t="s">
        <v>31</v>
      </c>
      <c r="F10" s="52" t="s">
        <v>30</v>
      </c>
      <c r="G10" s="52" t="s">
        <v>29</v>
      </c>
      <c r="H10" s="52" t="s">
        <v>28</v>
      </c>
      <c r="I10" s="52" t="s">
        <v>27</v>
      </c>
      <c r="J10" s="52" t="s">
        <v>26</v>
      </c>
      <c r="K10" s="54" t="s">
        <v>25</v>
      </c>
      <c r="L10" s="52" t="s">
        <v>24</v>
      </c>
      <c r="M10" s="55" t="s">
        <v>23</v>
      </c>
      <c r="N10" s="54" t="s">
        <v>22</v>
      </c>
      <c r="O10" s="52" t="s">
        <v>21</v>
      </c>
      <c r="P10" s="55" t="s">
        <v>20</v>
      </c>
      <c r="Q10" s="126" t="s">
        <v>19</v>
      </c>
      <c r="R10" s="52" t="s">
        <v>18</v>
      </c>
      <c r="S10" s="126" t="s">
        <v>17</v>
      </c>
      <c r="T10" s="52" t="s">
        <v>16</v>
      </c>
      <c r="U10" s="126" t="s">
        <v>15</v>
      </c>
      <c r="V10" s="52" t="s">
        <v>14</v>
      </c>
      <c r="W10" s="126" t="s">
        <v>13</v>
      </c>
      <c r="X10" s="52" t="s">
        <v>12</v>
      </c>
      <c r="Y10" s="128" t="s">
        <v>11</v>
      </c>
    </row>
    <row r="11" spans="1:27" x14ac:dyDescent="0.2">
      <c r="A11" s="178">
        <v>1</v>
      </c>
      <c r="B11" s="176">
        <v>2063.7199999999998</v>
      </c>
      <c r="C11" s="176">
        <v>2217.84</v>
      </c>
      <c r="D11" s="176">
        <v>2099.31</v>
      </c>
      <c r="E11" s="176">
        <v>2209.56</v>
      </c>
      <c r="F11" s="176">
        <v>2089.09</v>
      </c>
      <c r="G11" s="176">
        <v>2057.48</v>
      </c>
      <c r="H11" s="176">
        <v>2057.5700000000002</v>
      </c>
      <c r="I11" s="176">
        <v>2057.44</v>
      </c>
      <c r="J11" s="176">
        <v>2057.66</v>
      </c>
      <c r="K11" s="176">
        <v>2056.37</v>
      </c>
      <c r="L11" s="176">
        <v>2117.1999999999998</v>
      </c>
      <c r="M11" s="176">
        <v>2054.35</v>
      </c>
      <c r="N11" s="176">
        <v>2057.9</v>
      </c>
      <c r="O11" s="176">
        <v>2053.4299999999998</v>
      </c>
      <c r="P11" s="176">
        <v>2050.16</v>
      </c>
      <c r="Q11" s="176">
        <v>2048.9899999999998</v>
      </c>
      <c r="R11" s="176">
        <v>2113.13</v>
      </c>
      <c r="S11" s="176">
        <v>2042.6</v>
      </c>
      <c r="T11" s="176">
        <v>2054.44</v>
      </c>
      <c r="U11" s="176">
        <v>2056.2600000000002</v>
      </c>
      <c r="V11" s="176">
        <v>2055.8000000000002</v>
      </c>
      <c r="W11" s="176">
        <v>2064.17</v>
      </c>
      <c r="X11" s="176">
        <v>2178.91</v>
      </c>
      <c r="Y11" s="177">
        <v>2056.62</v>
      </c>
    </row>
    <row r="12" spans="1:27" ht="38.25" outlineLevel="1" x14ac:dyDescent="0.2">
      <c r="A12" s="179" t="s">
        <v>173</v>
      </c>
      <c r="B12" s="174">
        <v>997.68303490000005</v>
      </c>
      <c r="C12" s="174">
        <v>1151.8009808100001</v>
      </c>
      <c r="D12" s="174">
        <v>1033.2714588900001</v>
      </c>
      <c r="E12" s="174">
        <v>1143.52260836</v>
      </c>
      <c r="F12" s="174">
        <v>1023.0523429900001</v>
      </c>
      <c r="G12" s="174">
        <v>991.43609395999999</v>
      </c>
      <c r="H12" s="174">
        <v>991.52665824999997</v>
      </c>
      <c r="I12" s="174">
        <v>991.39388095000004</v>
      </c>
      <c r="J12" s="174">
        <v>991.61456370999997</v>
      </c>
      <c r="K12" s="174">
        <v>990.32464660999995</v>
      </c>
      <c r="L12" s="174">
        <v>1051.1604938800001</v>
      </c>
      <c r="M12" s="174">
        <v>988.30619404000004</v>
      </c>
      <c r="N12" s="174">
        <v>991.86351387000002</v>
      </c>
      <c r="O12" s="174">
        <v>987.38512590000005</v>
      </c>
      <c r="P12" s="174">
        <v>984.11982278999994</v>
      </c>
      <c r="Q12" s="174">
        <v>982.95185501000003</v>
      </c>
      <c r="R12" s="174">
        <v>1047.08723201</v>
      </c>
      <c r="S12" s="174">
        <v>976.55804723999995</v>
      </c>
      <c r="T12" s="174">
        <v>988.39569997000001</v>
      </c>
      <c r="U12" s="174">
        <v>990.22331073999999</v>
      </c>
      <c r="V12" s="174">
        <v>989.75507256000003</v>
      </c>
      <c r="W12" s="174">
        <v>998.12544122999998</v>
      </c>
      <c r="X12" s="174">
        <v>1112.8710463899999</v>
      </c>
      <c r="Y12" s="175">
        <v>990.58101914999997</v>
      </c>
    </row>
    <row r="13" spans="1:27" ht="38.25" outlineLevel="1" x14ac:dyDescent="0.2">
      <c r="A13" s="179" t="s">
        <v>72</v>
      </c>
      <c r="B13" s="44">
        <v>0</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5">
        <v>0</v>
      </c>
    </row>
    <row r="14" spans="1:27" outlineLevel="1" x14ac:dyDescent="0.2">
      <c r="A14" s="179" t="s">
        <v>3</v>
      </c>
      <c r="B14" s="44">
        <v>986.46</v>
      </c>
      <c r="C14" s="44">
        <v>986.46</v>
      </c>
      <c r="D14" s="44">
        <v>986.46</v>
      </c>
      <c r="E14" s="44">
        <v>986.46</v>
      </c>
      <c r="F14" s="44">
        <v>986.46</v>
      </c>
      <c r="G14" s="44">
        <v>986.46</v>
      </c>
      <c r="H14" s="44">
        <v>986.46</v>
      </c>
      <c r="I14" s="44">
        <v>986.46</v>
      </c>
      <c r="J14" s="44">
        <v>986.46</v>
      </c>
      <c r="K14" s="44">
        <v>986.46</v>
      </c>
      <c r="L14" s="44">
        <v>986.46</v>
      </c>
      <c r="M14" s="44">
        <v>986.46</v>
      </c>
      <c r="N14" s="44">
        <v>986.46</v>
      </c>
      <c r="O14" s="44">
        <v>986.46</v>
      </c>
      <c r="P14" s="44">
        <v>986.46</v>
      </c>
      <c r="Q14" s="44">
        <v>986.46</v>
      </c>
      <c r="R14" s="44">
        <v>986.46</v>
      </c>
      <c r="S14" s="44">
        <v>986.46</v>
      </c>
      <c r="T14" s="44">
        <v>986.46</v>
      </c>
      <c r="U14" s="44">
        <v>986.46</v>
      </c>
      <c r="V14" s="44">
        <v>986.46</v>
      </c>
      <c r="W14" s="44">
        <v>986.46</v>
      </c>
      <c r="X14" s="44">
        <v>986.46</v>
      </c>
      <c r="Y14" s="45">
        <v>986.46</v>
      </c>
    </row>
    <row r="15" spans="1:27" outlineLevel="1" x14ac:dyDescent="0.2">
      <c r="A15" s="179" t="s">
        <v>4</v>
      </c>
      <c r="B15" s="231">
        <v>76.67</v>
      </c>
      <c r="C15" s="44">
        <v>76.67</v>
      </c>
      <c r="D15" s="44">
        <v>76.67</v>
      </c>
      <c r="E15" s="44">
        <v>76.67</v>
      </c>
      <c r="F15" s="44">
        <v>76.67</v>
      </c>
      <c r="G15" s="44">
        <v>76.67</v>
      </c>
      <c r="H15" s="44">
        <v>76.67</v>
      </c>
      <c r="I15" s="44">
        <v>76.67</v>
      </c>
      <c r="J15" s="44">
        <v>76.67</v>
      </c>
      <c r="K15" s="44">
        <v>76.67</v>
      </c>
      <c r="L15" s="44">
        <v>76.67</v>
      </c>
      <c r="M15" s="44">
        <v>76.67</v>
      </c>
      <c r="N15" s="44">
        <v>76.67</v>
      </c>
      <c r="O15" s="44">
        <v>76.67</v>
      </c>
      <c r="P15" s="44">
        <v>76.67</v>
      </c>
      <c r="Q15" s="44">
        <v>76.67</v>
      </c>
      <c r="R15" s="44">
        <v>76.67</v>
      </c>
      <c r="S15" s="44">
        <v>76.67</v>
      </c>
      <c r="T15" s="44">
        <v>76.67</v>
      </c>
      <c r="U15" s="44">
        <v>76.67</v>
      </c>
      <c r="V15" s="44">
        <v>76.67</v>
      </c>
      <c r="W15" s="44">
        <v>76.67</v>
      </c>
      <c r="X15" s="44">
        <v>76.67</v>
      </c>
      <c r="Y15" s="45">
        <v>76.67</v>
      </c>
      <c r="AA15" s="18" t="s">
        <v>175</v>
      </c>
    </row>
    <row r="16" spans="1:27" ht="15" outlineLevel="1" thickBot="1" x14ac:dyDescent="0.25">
      <c r="A16" s="180" t="s">
        <v>119</v>
      </c>
      <c r="B16" s="181">
        <v>2.9111794899999999</v>
      </c>
      <c r="C16" s="181">
        <v>2.9111794899999999</v>
      </c>
      <c r="D16" s="181">
        <v>2.9111794899999999</v>
      </c>
      <c r="E16" s="181">
        <v>2.9111794899999999</v>
      </c>
      <c r="F16" s="181">
        <v>2.9111794899999999</v>
      </c>
      <c r="G16" s="181">
        <v>2.9111794899999999</v>
      </c>
      <c r="H16" s="181">
        <v>2.9111794899999999</v>
      </c>
      <c r="I16" s="181">
        <v>2.9111794899999999</v>
      </c>
      <c r="J16" s="181">
        <v>2.9111794899999999</v>
      </c>
      <c r="K16" s="181">
        <v>2.9111794899999999</v>
      </c>
      <c r="L16" s="181">
        <v>2.9111794899999999</v>
      </c>
      <c r="M16" s="181">
        <v>2.9111794899999999</v>
      </c>
      <c r="N16" s="181">
        <v>2.9111794899999999</v>
      </c>
      <c r="O16" s="181">
        <v>2.9111794899999999</v>
      </c>
      <c r="P16" s="181">
        <v>2.9111794899999999</v>
      </c>
      <c r="Q16" s="181">
        <v>2.9111794899999999</v>
      </c>
      <c r="R16" s="181">
        <v>2.9111794899999999</v>
      </c>
      <c r="S16" s="181">
        <v>2.9111794899999999</v>
      </c>
      <c r="T16" s="181">
        <v>2.9111794899999999</v>
      </c>
      <c r="U16" s="181">
        <v>2.9111794899999999</v>
      </c>
      <c r="V16" s="181">
        <v>2.9111794899999999</v>
      </c>
      <c r="W16" s="181">
        <v>2.9111794899999999</v>
      </c>
      <c r="X16" s="181">
        <v>2.9111794899999999</v>
      </c>
      <c r="Y16" s="182">
        <v>2.9111794899999999</v>
      </c>
    </row>
    <row r="17" spans="1:25" x14ac:dyDescent="0.2">
      <c r="A17" s="178">
        <v>2</v>
      </c>
      <c r="B17" s="176">
        <v>2057.3200000000002</v>
      </c>
      <c r="C17" s="176">
        <v>2057.17</v>
      </c>
      <c r="D17" s="176">
        <v>2057.02</v>
      </c>
      <c r="E17" s="176">
        <v>2050.61</v>
      </c>
      <c r="F17" s="176">
        <v>2056.48</v>
      </c>
      <c r="G17" s="176">
        <v>2057.27</v>
      </c>
      <c r="H17" s="176">
        <v>2057.64</v>
      </c>
      <c r="I17" s="176">
        <v>2076.44</v>
      </c>
      <c r="J17" s="176">
        <v>2065.63</v>
      </c>
      <c r="K17" s="176">
        <v>2067.23</v>
      </c>
      <c r="L17" s="176">
        <v>2053.4</v>
      </c>
      <c r="M17" s="176">
        <v>2053.7600000000002</v>
      </c>
      <c r="N17" s="176">
        <v>2056.2199999999998</v>
      </c>
      <c r="O17" s="176">
        <v>2057.63</v>
      </c>
      <c r="P17" s="176">
        <v>2054.0300000000002</v>
      </c>
      <c r="Q17" s="176">
        <v>2057.54</v>
      </c>
      <c r="R17" s="176">
        <v>2054.48</v>
      </c>
      <c r="S17" s="176">
        <v>2053.42</v>
      </c>
      <c r="T17" s="176">
        <v>2053.91</v>
      </c>
      <c r="U17" s="176">
        <v>2053.54</v>
      </c>
      <c r="V17" s="176">
        <v>2053.9</v>
      </c>
      <c r="W17" s="176">
        <v>2055.1</v>
      </c>
      <c r="X17" s="176">
        <v>2051.52</v>
      </c>
      <c r="Y17" s="177">
        <v>2057.33</v>
      </c>
    </row>
    <row r="18" spans="1:25" ht="38.25" outlineLevel="1" x14ac:dyDescent="0.2">
      <c r="A18" s="179" t="s">
        <v>173</v>
      </c>
      <c r="B18" s="174">
        <v>991.28155036999999</v>
      </c>
      <c r="C18" s="174">
        <v>991.12996862</v>
      </c>
      <c r="D18" s="174">
        <v>990.98261289000004</v>
      </c>
      <c r="E18" s="174">
        <v>984.57216401000005</v>
      </c>
      <c r="F18" s="174">
        <v>990.44263089000003</v>
      </c>
      <c r="G18" s="174">
        <v>991.23183387999995</v>
      </c>
      <c r="H18" s="174">
        <v>991.59840727000005</v>
      </c>
      <c r="I18" s="174">
        <v>1010.39734384</v>
      </c>
      <c r="J18" s="174">
        <v>999.58854740000004</v>
      </c>
      <c r="K18" s="174">
        <v>1001.19276989</v>
      </c>
      <c r="L18" s="174">
        <v>987.36223638000001</v>
      </c>
      <c r="M18" s="174">
        <v>987.72038386999998</v>
      </c>
      <c r="N18" s="174">
        <v>990.17478804999996</v>
      </c>
      <c r="O18" s="174">
        <v>991.59118599999999</v>
      </c>
      <c r="P18" s="174">
        <v>987.99160031999997</v>
      </c>
      <c r="Q18" s="174">
        <v>991.49652681999999</v>
      </c>
      <c r="R18" s="174">
        <v>988.43404611999995</v>
      </c>
      <c r="S18" s="174">
        <v>987.37791890000005</v>
      </c>
      <c r="T18" s="174">
        <v>987.86417595</v>
      </c>
      <c r="U18" s="174">
        <v>987.49512922999997</v>
      </c>
      <c r="V18" s="174">
        <v>987.86175776000005</v>
      </c>
      <c r="W18" s="174">
        <v>989.05831681999996</v>
      </c>
      <c r="X18" s="174">
        <v>985.48181045000001</v>
      </c>
      <c r="Y18" s="175">
        <v>991.28748247999999</v>
      </c>
    </row>
    <row r="19" spans="1:25" ht="38.25" outlineLevel="1" x14ac:dyDescent="0.2">
      <c r="A19" s="179" t="s">
        <v>72</v>
      </c>
      <c r="B19" s="44">
        <v>0</v>
      </c>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5">
        <v>0</v>
      </c>
    </row>
    <row r="20" spans="1:25" outlineLevel="1" x14ac:dyDescent="0.2">
      <c r="A20" s="179" t="s">
        <v>3</v>
      </c>
      <c r="B20" s="44">
        <v>986.46</v>
      </c>
      <c r="C20" s="44">
        <v>986.46</v>
      </c>
      <c r="D20" s="44">
        <v>986.46</v>
      </c>
      <c r="E20" s="44">
        <v>986.46</v>
      </c>
      <c r="F20" s="44">
        <v>986.46</v>
      </c>
      <c r="G20" s="44">
        <v>986.46</v>
      </c>
      <c r="H20" s="44">
        <v>986.46</v>
      </c>
      <c r="I20" s="44">
        <v>986.46</v>
      </c>
      <c r="J20" s="44">
        <v>986.46</v>
      </c>
      <c r="K20" s="44">
        <v>986.46</v>
      </c>
      <c r="L20" s="44">
        <v>986.46</v>
      </c>
      <c r="M20" s="44">
        <v>986.46</v>
      </c>
      <c r="N20" s="44">
        <v>986.46</v>
      </c>
      <c r="O20" s="44">
        <v>986.46</v>
      </c>
      <c r="P20" s="44">
        <v>986.46</v>
      </c>
      <c r="Q20" s="44">
        <v>986.46</v>
      </c>
      <c r="R20" s="44">
        <v>986.46</v>
      </c>
      <c r="S20" s="44">
        <v>986.46</v>
      </c>
      <c r="T20" s="44">
        <v>986.46</v>
      </c>
      <c r="U20" s="44">
        <v>986.46</v>
      </c>
      <c r="V20" s="44">
        <v>986.46</v>
      </c>
      <c r="W20" s="44">
        <v>986.46</v>
      </c>
      <c r="X20" s="44">
        <v>986.46</v>
      </c>
      <c r="Y20" s="45">
        <v>986.46</v>
      </c>
    </row>
    <row r="21" spans="1:25" outlineLevel="1" x14ac:dyDescent="0.2">
      <c r="A21" s="179" t="s">
        <v>4</v>
      </c>
      <c r="B21" s="44">
        <v>76.67</v>
      </c>
      <c r="C21" s="44">
        <v>76.67</v>
      </c>
      <c r="D21" s="44">
        <v>76.67</v>
      </c>
      <c r="E21" s="44">
        <v>76.67</v>
      </c>
      <c r="F21" s="44">
        <v>76.67</v>
      </c>
      <c r="G21" s="44">
        <v>76.67</v>
      </c>
      <c r="H21" s="44">
        <v>76.67</v>
      </c>
      <c r="I21" s="44">
        <v>76.67</v>
      </c>
      <c r="J21" s="44">
        <v>76.67</v>
      </c>
      <c r="K21" s="44">
        <v>76.67</v>
      </c>
      <c r="L21" s="44">
        <v>76.67</v>
      </c>
      <c r="M21" s="44">
        <v>76.67</v>
      </c>
      <c r="N21" s="44">
        <v>76.67</v>
      </c>
      <c r="O21" s="44">
        <v>76.67</v>
      </c>
      <c r="P21" s="44">
        <v>76.67</v>
      </c>
      <c r="Q21" s="44">
        <v>76.67</v>
      </c>
      <c r="R21" s="44">
        <v>76.67</v>
      </c>
      <c r="S21" s="44">
        <v>76.67</v>
      </c>
      <c r="T21" s="44">
        <v>76.67</v>
      </c>
      <c r="U21" s="44">
        <v>76.67</v>
      </c>
      <c r="V21" s="44">
        <v>76.67</v>
      </c>
      <c r="W21" s="44">
        <v>76.67</v>
      </c>
      <c r="X21" s="44">
        <v>76.67</v>
      </c>
      <c r="Y21" s="45">
        <v>76.67</v>
      </c>
    </row>
    <row r="22" spans="1:25" ht="15" outlineLevel="1" thickBot="1" x14ac:dyDescent="0.25">
      <c r="A22" s="180" t="s">
        <v>119</v>
      </c>
      <c r="B22" s="181">
        <v>2.9111794899999999</v>
      </c>
      <c r="C22" s="181">
        <v>2.9111794899999999</v>
      </c>
      <c r="D22" s="181">
        <v>2.9111794899999999</v>
      </c>
      <c r="E22" s="181">
        <v>2.9111794899999999</v>
      </c>
      <c r="F22" s="181">
        <v>2.9111794899999999</v>
      </c>
      <c r="G22" s="181">
        <v>2.9111794899999999</v>
      </c>
      <c r="H22" s="181">
        <v>2.9111794899999999</v>
      </c>
      <c r="I22" s="181">
        <v>2.9111794899999999</v>
      </c>
      <c r="J22" s="181">
        <v>2.9111794899999999</v>
      </c>
      <c r="K22" s="181">
        <v>2.9111794899999999</v>
      </c>
      <c r="L22" s="181">
        <v>2.9111794899999999</v>
      </c>
      <c r="M22" s="181">
        <v>2.9111794899999999</v>
      </c>
      <c r="N22" s="181">
        <v>2.9111794899999999</v>
      </c>
      <c r="O22" s="181">
        <v>2.9111794899999999</v>
      </c>
      <c r="P22" s="181">
        <v>2.9111794899999999</v>
      </c>
      <c r="Q22" s="181">
        <v>2.9111794899999999</v>
      </c>
      <c r="R22" s="181">
        <v>2.9111794899999999</v>
      </c>
      <c r="S22" s="181">
        <v>2.9111794899999999</v>
      </c>
      <c r="T22" s="181">
        <v>2.9111794899999999</v>
      </c>
      <c r="U22" s="181">
        <v>2.9111794899999999</v>
      </c>
      <c r="V22" s="181">
        <v>2.9111794899999999</v>
      </c>
      <c r="W22" s="181">
        <v>2.9111794899999999</v>
      </c>
      <c r="X22" s="181">
        <v>2.9111794899999999</v>
      </c>
      <c r="Y22" s="182">
        <v>2.9111794899999999</v>
      </c>
    </row>
    <row r="23" spans="1:25" x14ac:dyDescent="0.2">
      <c r="A23" s="178">
        <v>3</v>
      </c>
      <c r="B23" s="176">
        <v>2047.36</v>
      </c>
      <c r="C23" s="176">
        <v>2057.31</v>
      </c>
      <c r="D23" s="176">
        <v>2056.69</v>
      </c>
      <c r="E23" s="176">
        <v>2056.4499999999998</v>
      </c>
      <c r="F23" s="176">
        <v>2056.69</v>
      </c>
      <c r="G23" s="176">
        <v>2056.9899999999998</v>
      </c>
      <c r="H23" s="176">
        <v>2057.39</v>
      </c>
      <c r="I23" s="176">
        <v>2076.38</v>
      </c>
      <c r="J23" s="176">
        <v>2065.6799999999998</v>
      </c>
      <c r="K23" s="176">
        <v>2064.37</v>
      </c>
      <c r="L23" s="176">
        <v>2052.62</v>
      </c>
      <c r="M23" s="176">
        <v>2054.7199999999998</v>
      </c>
      <c r="N23" s="176">
        <v>2055.42</v>
      </c>
      <c r="O23" s="176">
        <v>2057.65</v>
      </c>
      <c r="P23" s="176">
        <v>2053.23</v>
      </c>
      <c r="Q23" s="176">
        <v>2053.7199999999998</v>
      </c>
      <c r="R23" s="176">
        <v>2067.0300000000002</v>
      </c>
      <c r="S23" s="176">
        <v>2053.75</v>
      </c>
      <c r="T23" s="176">
        <v>2055.4499999999998</v>
      </c>
      <c r="U23" s="176">
        <v>2055.7600000000002</v>
      </c>
      <c r="V23" s="176">
        <v>2057.83</v>
      </c>
      <c r="W23" s="176">
        <v>2057.9</v>
      </c>
      <c r="X23" s="176">
        <v>2063.73</v>
      </c>
      <c r="Y23" s="177">
        <v>2042.87</v>
      </c>
    </row>
    <row r="24" spans="1:25" ht="38.25" outlineLevel="1" x14ac:dyDescent="0.2">
      <c r="A24" s="179" t="s">
        <v>173</v>
      </c>
      <c r="B24" s="174">
        <v>981.31974948000004</v>
      </c>
      <c r="C24" s="174">
        <v>991.26683946000003</v>
      </c>
      <c r="D24" s="174">
        <v>990.65047134999998</v>
      </c>
      <c r="E24" s="174">
        <v>990.41045649</v>
      </c>
      <c r="F24" s="174">
        <v>990.65189604</v>
      </c>
      <c r="G24" s="174">
        <v>990.94981487999996</v>
      </c>
      <c r="H24" s="174">
        <v>991.34883851999996</v>
      </c>
      <c r="I24" s="174">
        <v>1010.33707306</v>
      </c>
      <c r="J24" s="174">
        <v>999.63635541999997</v>
      </c>
      <c r="K24" s="174">
        <v>998.33352434000005</v>
      </c>
      <c r="L24" s="174">
        <v>986.58380723000005</v>
      </c>
      <c r="M24" s="174">
        <v>988.67455294000001</v>
      </c>
      <c r="N24" s="174">
        <v>989.38211722000005</v>
      </c>
      <c r="O24" s="174">
        <v>991.60898082000006</v>
      </c>
      <c r="P24" s="174">
        <v>987.18770988000006</v>
      </c>
      <c r="Q24" s="174">
        <v>987.67914549</v>
      </c>
      <c r="R24" s="174">
        <v>1000.98443888</v>
      </c>
      <c r="S24" s="174">
        <v>987.70559582999999</v>
      </c>
      <c r="T24" s="174">
        <v>989.40596239000001</v>
      </c>
      <c r="U24" s="174">
        <v>989.71816308999996</v>
      </c>
      <c r="V24" s="174">
        <v>991.78671962999999</v>
      </c>
      <c r="W24" s="174">
        <v>991.85812469999996</v>
      </c>
      <c r="X24" s="174">
        <v>997.69293827000001</v>
      </c>
      <c r="Y24" s="175">
        <v>976.83264518999999</v>
      </c>
    </row>
    <row r="25" spans="1:25" ht="38.25" outlineLevel="1" x14ac:dyDescent="0.2">
      <c r="A25" s="179" t="s">
        <v>72</v>
      </c>
      <c r="B25" s="44">
        <v>0</v>
      </c>
      <c r="C25" s="44">
        <v>0</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5">
        <v>0</v>
      </c>
    </row>
    <row r="26" spans="1:25" outlineLevel="1" x14ac:dyDescent="0.2">
      <c r="A26" s="179" t="s">
        <v>3</v>
      </c>
      <c r="B26" s="44">
        <v>986.46</v>
      </c>
      <c r="C26" s="44">
        <v>986.46</v>
      </c>
      <c r="D26" s="44">
        <v>986.46</v>
      </c>
      <c r="E26" s="44">
        <v>986.46</v>
      </c>
      <c r="F26" s="44">
        <v>986.46</v>
      </c>
      <c r="G26" s="44">
        <v>986.46</v>
      </c>
      <c r="H26" s="44">
        <v>986.46</v>
      </c>
      <c r="I26" s="44">
        <v>986.46</v>
      </c>
      <c r="J26" s="44">
        <v>986.46</v>
      </c>
      <c r="K26" s="44">
        <v>986.46</v>
      </c>
      <c r="L26" s="44">
        <v>986.46</v>
      </c>
      <c r="M26" s="44">
        <v>986.46</v>
      </c>
      <c r="N26" s="44">
        <v>986.46</v>
      </c>
      <c r="O26" s="44">
        <v>986.46</v>
      </c>
      <c r="P26" s="44">
        <v>986.46</v>
      </c>
      <c r="Q26" s="44">
        <v>986.46</v>
      </c>
      <c r="R26" s="44">
        <v>986.46</v>
      </c>
      <c r="S26" s="44">
        <v>986.46</v>
      </c>
      <c r="T26" s="44">
        <v>986.46</v>
      </c>
      <c r="U26" s="44">
        <v>986.46</v>
      </c>
      <c r="V26" s="44">
        <v>986.46</v>
      </c>
      <c r="W26" s="44">
        <v>986.46</v>
      </c>
      <c r="X26" s="44">
        <v>986.46</v>
      </c>
      <c r="Y26" s="45">
        <v>986.46</v>
      </c>
    </row>
    <row r="27" spans="1:25" outlineLevel="1" x14ac:dyDescent="0.2">
      <c r="A27" s="179" t="s">
        <v>4</v>
      </c>
      <c r="B27" s="44">
        <v>76.67</v>
      </c>
      <c r="C27" s="44">
        <v>76.67</v>
      </c>
      <c r="D27" s="44">
        <v>76.67</v>
      </c>
      <c r="E27" s="44">
        <v>76.67</v>
      </c>
      <c r="F27" s="44">
        <v>76.67</v>
      </c>
      <c r="G27" s="44">
        <v>76.67</v>
      </c>
      <c r="H27" s="44">
        <v>76.67</v>
      </c>
      <c r="I27" s="44">
        <v>76.67</v>
      </c>
      <c r="J27" s="44">
        <v>76.67</v>
      </c>
      <c r="K27" s="44">
        <v>76.67</v>
      </c>
      <c r="L27" s="44">
        <v>76.67</v>
      </c>
      <c r="M27" s="44">
        <v>76.67</v>
      </c>
      <c r="N27" s="44">
        <v>76.67</v>
      </c>
      <c r="O27" s="44">
        <v>76.67</v>
      </c>
      <c r="P27" s="44">
        <v>76.67</v>
      </c>
      <c r="Q27" s="44">
        <v>76.67</v>
      </c>
      <c r="R27" s="44">
        <v>76.67</v>
      </c>
      <c r="S27" s="44">
        <v>76.67</v>
      </c>
      <c r="T27" s="44">
        <v>76.67</v>
      </c>
      <c r="U27" s="44">
        <v>76.67</v>
      </c>
      <c r="V27" s="44">
        <v>76.67</v>
      </c>
      <c r="W27" s="44">
        <v>76.67</v>
      </c>
      <c r="X27" s="44">
        <v>76.67</v>
      </c>
      <c r="Y27" s="45">
        <v>76.67</v>
      </c>
    </row>
    <row r="28" spans="1:25" ht="15" outlineLevel="1" thickBot="1" x14ac:dyDescent="0.25">
      <c r="A28" s="180" t="s">
        <v>119</v>
      </c>
      <c r="B28" s="181">
        <v>2.9111794899999999</v>
      </c>
      <c r="C28" s="181">
        <v>2.9111794899999999</v>
      </c>
      <c r="D28" s="181">
        <v>2.9111794899999999</v>
      </c>
      <c r="E28" s="181">
        <v>2.9111794899999999</v>
      </c>
      <c r="F28" s="181">
        <v>2.9111794899999999</v>
      </c>
      <c r="G28" s="181">
        <v>2.9111794899999999</v>
      </c>
      <c r="H28" s="181">
        <v>2.9111794899999999</v>
      </c>
      <c r="I28" s="181">
        <v>2.9111794899999999</v>
      </c>
      <c r="J28" s="181">
        <v>2.9111794899999999</v>
      </c>
      <c r="K28" s="181">
        <v>2.9111794899999999</v>
      </c>
      <c r="L28" s="181">
        <v>2.9111794899999999</v>
      </c>
      <c r="M28" s="181">
        <v>2.9111794899999999</v>
      </c>
      <c r="N28" s="181">
        <v>2.9111794899999999</v>
      </c>
      <c r="O28" s="181">
        <v>2.9111794899999999</v>
      </c>
      <c r="P28" s="181">
        <v>2.9111794899999999</v>
      </c>
      <c r="Q28" s="181">
        <v>2.9111794899999999</v>
      </c>
      <c r="R28" s="181">
        <v>2.9111794899999999</v>
      </c>
      <c r="S28" s="181">
        <v>2.9111794899999999</v>
      </c>
      <c r="T28" s="181">
        <v>2.9111794899999999</v>
      </c>
      <c r="U28" s="181">
        <v>2.9111794899999999</v>
      </c>
      <c r="V28" s="181">
        <v>2.9111794899999999</v>
      </c>
      <c r="W28" s="181">
        <v>2.9111794899999999</v>
      </c>
      <c r="X28" s="181">
        <v>2.9111794899999999</v>
      </c>
      <c r="Y28" s="182">
        <v>2.9111794899999999</v>
      </c>
    </row>
    <row r="29" spans="1:25" x14ac:dyDescent="0.2">
      <c r="A29" s="178">
        <v>4</v>
      </c>
      <c r="B29" s="176">
        <v>2050.42</v>
      </c>
      <c r="C29" s="176">
        <v>2057.4699999999998</v>
      </c>
      <c r="D29" s="176">
        <v>2048.91</v>
      </c>
      <c r="E29" s="176">
        <v>2057.9699999999998</v>
      </c>
      <c r="F29" s="176">
        <v>2057.81</v>
      </c>
      <c r="G29" s="176">
        <v>2058.06</v>
      </c>
      <c r="H29" s="176">
        <v>2052.09</v>
      </c>
      <c r="I29" s="176">
        <v>2045.05</v>
      </c>
      <c r="J29" s="176">
        <v>2038.97</v>
      </c>
      <c r="K29" s="176">
        <v>2048.59</v>
      </c>
      <c r="L29" s="176">
        <v>2055.69</v>
      </c>
      <c r="M29" s="176">
        <v>2057.71</v>
      </c>
      <c r="N29" s="176">
        <v>2054.9</v>
      </c>
      <c r="O29" s="176">
        <v>2055.13</v>
      </c>
      <c r="P29" s="176">
        <v>2052.46</v>
      </c>
      <c r="Q29" s="176">
        <v>2053.86</v>
      </c>
      <c r="R29" s="176">
        <v>2054.81</v>
      </c>
      <c r="S29" s="176">
        <v>2052.36</v>
      </c>
      <c r="T29" s="176">
        <v>2056.06</v>
      </c>
      <c r="U29" s="176">
        <v>2057.89</v>
      </c>
      <c r="V29" s="176">
        <v>2055.62</v>
      </c>
      <c r="W29" s="176">
        <v>2057.79</v>
      </c>
      <c r="X29" s="176">
        <v>2057.73</v>
      </c>
      <c r="Y29" s="177">
        <v>2050.35</v>
      </c>
    </row>
    <row r="30" spans="1:25" ht="38.25" outlineLevel="1" x14ac:dyDescent="0.2">
      <c r="A30" s="179" t="s">
        <v>173</v>
      </c>
      <c r="B30" s="174">
        <v>984.37509745</v>
      </c>
      <c r="C30" s="174">
        <v>991.42411756000001</v>
      </c>
      <c r="D30" s="174">
        <v>982.86457729000006</v>
      </c>
      <c r="E30" s="174">
        <v>991.92910968000001</v>
      </c>
      <c r="F30" s="174">
        <v>991.77010724000002</v>
      </c>
      <c r="G30" s="174">
        <v>992.01453576999995</v>
      </c>
      <c r="H30" s="174">
        <v>986.05012447000001</v>
      </c>
      <c r="I30" s="174">
        <v>979.00989933999995</v>
      </c>
      <c r="J30" s="174">
        <v>972.92702998000004</v>
      </c>
      <c r="K30" s="174">
        <v>982.54993698999999</v>
      </c>
      <c r="L30" s="174">
        <v>989.65281105999998</v>
      </c>
      <c r="M30" s="174">
        <v>991.66554298000005</v>
      </c>
      <c r="N30" s="174">
        <v>988.85721171</v>
      </c>
      <c r="O30" s="174">
        <v>989.08871393000004</v>
      </c>
      <c r="P30" s="174">
        <v>986.41919634999999</v>
      </c>
      <c r="Q30" s="174">
        <v>987.82063935999997</v>
      </c>
      <c r="R30" s="174">
        <v>988.77307394000002</v>
      </c>
      <c r="S30" s="174">
        <v>986.31598040999995</v>
      </c>
      <c r="T30" s="174">
        <v>990.01466653</v>
      </c>
      <c r="U30" s="174">
        <v>991.85350907999998</v>
      </c>
      <c r="V30" s="174">
        <v>989.57767983999997</v>
      </c>
      <c r="W30" s="174">
        <v>991.74966159999997</v>
      </c>
      <c r="X30" s="174">
        <v>991.68980196999996</v>
      </c>
      <c r="Y30" s="175">
        <v>984.31210274</v>
      </c>
    </row>
    <row r="31" spans="1:25" ht="38.25" outlineLevel="1" x14ac:dyDescent="0.2">
      <c r="A31" s="179" t="s">
        <v>72</v>
      </c>
      <c r="B31" s="44">
        <v>0</v>
      </c>
      <c r="C31" s="44">
        <v>0</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5">
        <v>0</v>
      </c>
    </row>
    <row r="32" spans="1:25" outlineLevel="1" x14ac:dyDescent="0.2">
      <c r="A32" s="179" t="s">
        <v>3</v>
      </c>
      <c r="B32" s="44">
        <v>986.46</v>
      </c>
      <c r="C32" s="44">
        <v>986.46</v>
      </c>
      <c r="D32" s="44">
        <v>986.46</v>
      </c>
      <c r="E32" s="44">
        <v>986.46</v>
      </c>
      <c r="F32" s="44">
        <v>986.46</v>
      </c>
      <c r="G32" s="44">
        <v>986.46</v>
      </c>
      <c r="H32" s="44">
        <v>986.46</v>
      </c>
      <c r="I32" s="44">
        <v>986.46</v>
      </c>
      <c r="J32" s="44">
        <v>986.46</v>
      </c>
      <c r="K32" s="44">
        <v>986.46</v>
      </c>
      <c r="L32" s="44">
        <v>986.46</v>
      </c>
      <c r="M32" s="44">
        <v>986.46</v>
      </c>
      <c r="N32" s="44">
        <v>986.46</v>
      </c>
      <c r="O32" s="44">
        <v>986.46</v>
      </c>
      <c r="P32" s="44">
        <v>986.46</v>
      </c>
      <c r="Q32" s="44">
        <v>986.46</v>
      </c>
      <c r="R32" s="44">
        <v>986.46</v>
      </c>
      <c r="S32" s="44">
        <v>986.46</v>
      </c>
      <c r="T32" s="44">
        <v>986.46</v>
      </c>
      <c r="U32" s="44">
        <v>986.46</v>
      </c>
      <c r="V32" s="44">
        <v>986.46</v>
      </c>
      <c r="W32" s="44">
        <v>986.46</v>
      </c>
      <c r="X32" s="44">
        <v>986.46</v>
      </c>
      <c r="Y32" s="45">
        <v>986.46</v>
      </c>
    </row>
    <row r="33" spans="1:25" outlineLevel="1" x14ac:dyDescent="0.2">
      <c r="A33" s="179" t="s">
        <v>4</v>
      </c>
      <c r="B33" s="44">
        <v>76.67</v>
      </c>
      <c r="C33" s="44">
        <v>76.67</v>
      </c>
      <c r="D33" s="44">
        <v>76.67</v>
      </c>
      <c r="E33" s="44">
        <v>76.67</v>
      </c>
      <c r="F33" s="44">
        <v>76.67</v>
      </c>
      <c r="G33" s="44">
        <v>76.67</v>
      </c>
      <c r="H33" s="44">
        <v>76.67</v>
      </c>
      <c r="I33" s="44">
        <v>76.67</v>
      </c>
      <c r="J33" s="44">
        <v>76.67</v>
      </c>
      <c r="K33" s="44">
        <v>76.67</v>
      </c>
      <c r="L33" s="44">
        <v>76.67</v>
      </c>
      <c r="M33" s="44">
        <v>76.67</v>
      </c>
      <c r="N33" s="44">
        <v>76.67</v>
      </c>
      <c r="O33" s="44">
        <v>76.67</v>
      </c>
      <c r="P33" s="44">
        <v>76.67</v>
      </c>
      <c r="Q33" s="44">
        <v>76.67</v>
      </c>
      <c r="R33" s="44">
        <v>76.67</v>
      </c>
      <c r="S33" s="44">
        <v>76.67</v>
      </c>
      <c r="T33" s="44">
        <v>76.67</v>
      </c>
      <c r="U33" s="44">
        <v>76.67</v>
      </c>
      <c r="V33" s="44">
        <v>76.67</v>
      </c>
      <c r="W33" s="44">
        <v>76.67</v>
      </c>
      <c r="X33" s="44">
        <v>76.67</v>
      </c>
      <c r="Y33" s="45">
        <v>76.67</v>
      </c>
    </row>
    <row r="34" spans="1:25" ht="15" outlineLevel="1" thickBot="1" x14ac:dyDescent="0.25">
      <c r="A34" s="180" t="s">
        <v>119</v>
      </c>
      <c r="B34" s="181">
        <v>2.9111794899999999</v>
      </c>
      <c r="C34" s="181">
        <v>2.9111794899999999</v>
      </c>
      <c r="D34" s="181">
        <v>2.9111794899999999</v>
      </c>
      <c r="E34" s="181">
        <v>2.9111794899999999</v>
      </c>
      <c r="F34" s="181">
        <v>2.9111794899999999</v>
      </c>
      <c r="G34" s="181">
        <v>2.9111794899999999</v>
      </c>
      <c r="H34" s="181">
        <v>2.9111794899999999</v>
      </c>
      <c r="I34" s="181">
        <v>2.9111794899999999</v>
      </c>
      <c r="J34" s="181">
        <v>2.9111794899999999</v>
      </c>
      <c r="K34" s="181">
        <v>2.9111794899999999</v>
      </c>
      <c r="L34" s="181">
        <v>2.9111794899999999</v>
      </c>
      <c r="M34" s="181">
        <v>2.9111794899999999</v>
      </c>
      <c r="N34" s="181">
        <v>2.9111794899999999</v>
      </c>
      <c r="O34" s="181">
        <v>2.9111794899999999</v>
      </c>
      <c r="P34" s="181">
        <v>2.9111794899999999</v>
      </c>
      <c r="Q34" s="181">
        <v>2.9111794899999999</v>
      </c>
      <c r="R34" s="181">
        <v>2.9111794899999999</v>
      </c>
      <c r="S34" s="181">
        <v>2.9111794899999999</v>
      </c>
      <c r="T34" s="181">
        <v>2.9111794899999999</v>
      </c>
      <c r="U34" s="181">
        <v>2.9111794899999999</v>
      </c>
      <c r="V34" s="181">
        <v>2.9111794899999999</v>
      </c>
      <c r="W34" s="181">
        <v>2.9111794899999999</v>
      </c>
      <c r="X34" s="181">
        <v>2.9111794899999999</v>
      </c>
      <c r="Y34" s="182">
        <v>2.9111794899999999</v>
      </c>
    </row>
    <row r="35" spans="1:25" x14ac:dyDescent="0.2">
      <c r="A35" s="178">
        <v>5</v>
      </c>
      <c r="B35" s="176">
        <v>2057.41</v>
      </c>
      <c r="C35" s="176">
        <v>2057.06</v>
      </c>
      <c r="D35" s="176">
        <v>2057.25</v>
      </c>
      <c r="E35" s="176">
        <v>2057.6799999999998</v>
      </c>
      <c r="F35" s="176">
        <v>2057.1</v>
      </c>
      <c r="G35" s="176">
        <v>2057.2800000000002</v>
      </c>
      <c r="H35" s="176">
        <v>2057.94</v>
      </c>
      <c r="I35" s="176">
        <v>2037.49</v>
      </c>
      <c r="J35" s="176">
        <v>2037.43</v>
      </c>
      <c r="K35" s="176">
        <v>2049.9</v>
      </c>
      <c r="L35" s="176">
        <v>2057.7199999999998</v>
      </c>
      <c r="M35" s="176">
        <v>2057.62</v>
      </c>
      <c r="N35" s="176">
        <v>2057.4899999999998</v>
      </c>
      <c r="O35" s="176">
        <v>2056.61</v>
      </c>
      <c r="P35" s="176">
        <v>2055.62</v>
      </c>
      <c r="Q35" s="176">
        <v>2055.96</v>
      </c>
      <c r="R35" s="176">
        <v>2057.2399999999998</v>
      </c>
      <c r="S35" s="176">
        <v>2055.69</v>
      </c>
      <c r="T35" s="176">
        <v>2057.7199999999998</v>
      </c>
      <c r="U35" s="176">
        <v>2057.36</v>
      </c>
      <c r="V35" s="176">
        <v>2057.84</v>
      </c>
      <c r="W35" s="176">
        <v>2057.89</v>
      </c>
      <c r="X35" s="176">
        <v>2057.34</v>
      </c>
      <c r="Y35" s="177">
        <v>2057.7800000000002</v>
      </c>
    </row>
    <row r="36" spans="1:25" ht="38.25" outlineLevel="1" x14ac:dyDescent="0.2">
      <c r="A36" s="179" t="s">
        <v>173</v>
      </c>
      <c r="B36" s="174">
        <v>991.37377776999995</v>
      </c>
      <c r="C36" s="174">
        <v>991.02012299</v>
      </c>
      <c r="D36" s="174">
        <v>991.21329345000004</v>
      </c>
      <c r="E36" s="174">
        <v>991.64291690000005</v>
      </c>
      <c r="F36" s="174">
        <v>991.06100661999994</v>
      </c>
      <c r="G36" s="174">
        <v>991.23930581000002</v>
      </c>
      <c r="H36" s="174">
        <v>991.90256968999995</v>
      </c>
      <c r="I36" s="174">
        <v>971.44657534999999</v>
      </c>
      <c r="J36" s="174">
        <v>971.38464329999999</v>
      </c>
      <c r="K36" s="174">
        <v>983.85427641000001</v>
      </c>
      <c r="L36" s="174">
        <v>991.68012392000003</v>
      </c>
      <c r="M36" s="174">
        <v>991.58162334999997</v>
      </c>
      <c r="N36" s="174">
        <v>991.44908930999998</v>
      </c>
      <c r="O36" s="174">
        <v>990.56512651000003</v>
      </c>
      <c r="P36" s="174">
        <v>989.58295596999994</v>
      </c>
      <c r="Q36" s="174">
        <v>989.91471696999997</v>
      </c>
      <c r="R36" s="174">
        <v>991.19931094000003</v>
      </c>
      <c r="S36" s="174">
        <v>989.64904650000005</v>
      </c>
      <c r="T36" s="174">
        <v>991.67479161999995</v>
      </c>
      <c r="U36" s="174">
        <v>991.31578163999995</v>
      </c>
      <c r="V36" s="174">
        <v>991.79804744</v>
      </c>
      <c r="W36" s="174">
        <v>991.84863295000002</v>
      </c>
      <c r="X36" s="174">
        <v>991.30343600000003</v>
      </c>
      <c r="Y36" s="175">
        <v>991.74029770000004</v>
      </c>
    </row>
    <row r="37" spans="1:25" ht="38.25" outlineLevel="1" x14ac:dyDescent="0.2">
      <c r="A37" s="179" t="s">
        <v>72</v>
      </c>
      <c r="B37" s="44">
        <v>0</v>
      </c>
      <c r="C37" s="44">
        <v>0</v>
      </c>
      <c r="D37" s="44">
        <v>0</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5">
        <v>0</v>
      </c>
    </row>
    <row r="38" spans="1:25" outlineLevel="1" x14ac:dyDescent="0.2">
      <c r="A38" s="179" t="s">
        <v>3</v>
      </c>
      <c r="B38" s="44">
        <v>986.46</v>
      </c>
      <c r="C38" s="44">
        <v>986.46</v>
      </c>
      <c r="D38" s="44">
        <v>986.46</v>
      </c>
      <c r="E38" s="44">
        <v>986.46</v>
      </c>
      <c r="F38" s="44">
        <v>986.46</v>
      </c>
      <c r="G38" s="44">
        <v>986.46</v>
      </c>
      <c r="H38" s="44">
        <v>986.46</v>
      </c>
      <c r="I38" s="44">
        <v>986.46</v>
      </c>
      <c r="J38" s="44">
        <v>986.46</v>
      </c>
      <c r="K38" s="44">
        <v>986.46</v>
      </c>
      <c r="L38" s="44">
        <v>986.46</v>
      </c>
      <c r="M38" s="44">
        <v>986.46</v>
      </c>
      <c r="N38" s="44">
        <v>986.46</v>
      </c>
      <c r="O38" s="44">
        <v>986.46</v>
      </c>
      <c r="P38" s="44">
        <v>986.46</v>
      </c>
      <c r="Q38" s="44">
        <v>986.46</v>
      </c>
      <c r="R38" s="44">
        <v>986.46</v>
      </c>
      <c r="S38" s="44">
        <v>986.46</v>
      </c>
      <c r="T38" s="44">
        <v>986.46</v>
      </c>
      <c r="U38" s="44">
        <v>986.46</v>
      </c>
      <c r="V38" s="44">
        <v>986.46</v>
      </c>
      <c r="W38" s="44">
        <v>986.46</v>
      </c>
      <c r="X38" s="44">
        <v>986.46</v>
      </c>
      <c r="Y38" s="45">
        <v>986.46</v>
      </c>
    </row>
    <row r="39" spans="1:25" outlineLevel="1" x14ac:dyDescent="0.2">
      <c r="A39" s="179" t="s">
        <v>4</v>
      </c>
      <c r="B39" s="44">
        <v>76.67</v>
      </c>
      <c r="C39" s="44">
        <v>76.67</v>
      </c>
      <c r="D39" s="44">
        <v>76.67</v>
      </c>
      <c r="E39" s="44">
        <v>76.67</v>
      </c>
      <c r="F39" s="44">
        <v>76.67</v>
      </c>
      <c r="G39" s="44">
        <v>76.67</v>
      </c>
      <c r="H39" s="44">
        <v>76.67</v>
      </c>
      <c r="I39" s="44">
        <v>76.67</v>
      </c>
      <c r="J39" s="44">
        <v>76.67</v>
      </c>
      <c r="K39" s="44">
        <v>76.67</v>
      </c>
      <c r="L39" s="44">
        <v>76.67</v>
      </c>
      <c r="M39" s="44">
        <v>76.67</v>
      </c>
      <c r="N39" s="44">
        <v>76.67</v>
      </c>
      <c r="O39" s="44">
        <v>76.67</v>
      </c>
      <c r="P39" s="44">
        <v>76.67</v>
      </c>
      <c r="Q39" s="44">
        <v>76.67</v>
      </c>
      <c r="R39" s="44">
        <v>76.67</v>
      </c>
      <c r="S39" s="44">
        <v>76.67</v>
      </c>
      <c r="T39" s="44">
        <v>76.67</v>
      </c>
      <c r="U39" s="44">
        <v>76.67</v>
      </c>
      <c r="V39" s="44">
        <v>76.67</v>
      </c>
      <c r="W39" s="44">
        <v>76.67</v>
      </c>
      <c r="X39" s="44">
        <v>76.67</v>
      </c>
      <c r="Y39" s="45">
        <v>76.67</v>
      </c>
    </row>
    <row r="40" spans="1:25" ht="15" outlineLevel="1" thickBot="1" x14ac:dyDescent="0.25">
      <c r="A40" s="180" t="s">
        <v>119</v>
      </c>
      <c r="B40" s="181">
        <v>2.9111794899999999</v>
      </c>
      <c r="C40" s="181">
        <v>2.9111794899999999</v>
      </c>
      <c r="D40" s="181">
        <v>2.9111794899999999</v>
      </c>
      <c r="E40" s="181">
        <v>2.9111794899999999</v>
      </c>
      <c r="F40" s="181">
        <v>2.9111794899999999</v>
      </c>
      <c r="G40" s="181">
        <v>2.9111794899999999</v>
      </c>
      <c r="H40" s="181">
        <v>2.9111794899999999</v>
      </c>
      <c r="I40" s="181">
        <v>2.9111794899999999</v>
      </c>
      <c r="J40" s="181">
        <v>2.9111794899999999</v>
      </c>
      <c r="K40" s="181">
        <v>2.9111794899999999</v>
      </c>
      <c r="L40" s="181">
        <v>2.9111794899999999</v>
      </c>
      <c r="M40" s="181">
        <v>2.9111794899999999</v>
      </c>
      <c r="N40" s="181">
        <v>2.9111794899999999</v>
      </c>
      <c r="O40" s="181">
        <v>2.9111794899999999</v>
      </c>
      <c r="P40" s="181">
        <v>2.9111794899999999</v>
      </c>
      <c r="Q40" s="181">
        <v>2.9111794899999999</v>
      </c>
      <c r="R40" s="181">
        <v>2.9111794899999999</v>
      </c>
      <c r="S40" s="181">
        <v>2.9111794899999999</v>
      </c>
      <c r="T40" s="181">
        <v>2.9111794899999999</v>
      </c>
      <c r="U40" s="181">
        <v>2.9111794899999999</v>
      </c>
      <c r="V40" s="181">
        <v>2.9111794899999999</v>
      </c>
      <c r="W40" s="181">
        <v>2.9111794899999999</v>
      </c>
      <c r="X40" s="181">
        <v>2.9111794899999999</v>
      </c>
      <c r="Y40" s="182">
        <v>2.9111794899999999</v>
      </c>
    </row>
    <row r="41" spans="1:25" x14ac:dyDescent="0.2">
      <c r="A41" s="178">
        <v>6</v>
      </c>
      <c r="B41" s="176">
        <v>2057.65</v>
      </c>
      <c r="C41" s="176">
        <v>2056.94</v>
      </c>
      <c r="D41" s="176">
        <v>2057.7800000000002</v>
      </c>
      <c r="E41" s="176">
        <v>2057.77</v>
      </c>
      <c r="F41" s="176">
        <v>2057.9699999999998</v>
      </c>
      <c r="G41" s="176">
        <v>2057.98</v>
      </c>
      <c r="H41" s="176">
        <v>2057.33</v>
      </c>
      <c r="I41" s="176">
        <v>2035.38</v>
      </c>
      <c r="J41" s="176">
        <v>2030.88</v>
      </c>
      <c r="K41" s="176">
        <v>2046.83</v>
      </c>
      <c r="L41" s="176">
        <v>2057.31</v>
      </c>
      <c r="M41" s="176">
        <v>2057.21</v>
      </c>
      <c r="N41" s="176">
        <v>2055.9699999999998</v>
      </c>
      <c r="O41" s="176">
        <v>2049.94</v>
      </c>
      <c r="P41" s="176">
        <v>2052.67</v>
      </c>
      <c r="Q41" s="176">
        <v>2050.38</v>
      </c>
      <c r="R41" s="176">
        <v>2055.73</v>
      </c>
      <c r="S41" s="176">
        <v>2053.7199999999998</v>
      </c>
      <c r="T41" s="176">
        <v>2056.4499999999998</v>
      </c>
      <c r="U41" s="176">
        <v>2055.88</v>
      </c>
      <c r="V41" s="176">
        <v>2057.6</v>
      </c>
      <c r="W41" s="176">
        <v>2057.87</v>
      </c>
      <c r="X41" s="176">
        <v>2057.89</v>
      </c>
      <c r="Y41" s="177">
        <v>2049.4699999999998</v>
      </c>
    </row>
    <row r="42" spans="1:25" ht="38.25" outlineLevel="1" x14ac:dyDescent="0.2">
      <c r="A42" s="179" t="s">
        <v>173</v>
      </c>
      <c r="B42" s="174">
        <v>991.61300314000005</v>
      </c>
      <c r="C42" s="174">
        <v>990.89489834999995</v>
      </c>
      <c r="D42" s="174">
        <v>991.73739349000004</v>
      </c>
      <c r="E42" s="174">
        <v>991.73032566999996</v>
      </c>
      <c r="F42" s="174">
        <v>991.92488136999998</v>
      </c>
      <c r="G42" s="174">
        <v>991.93903157</v>
      </c>
      <c r="H42" s="174">
        <v>991.29381580999996</v>
      </c>
      <c r="I42" s="174">
        <v>969.33581116000005</v>
      </c>
      <c r="J42" s="174">
        <v>964.83653030000005</v>
      </c>
      <c r="K42" s="174">
        <v>980.79323166999995</v>
      </c>
      <c r="L42" s="174">
        <v>991.27050852000002</v>
      </c>
      <c r="M42" s="174">
        <v>991.17133519000004</v>
      </c>
      <c r="N42" s="174">
        <v>989.92721551</v>
      </c>
      <c r="O42" s="174">
        <v>983.89657632000001</v>
      </c>
      <c r="P42" s="174">
        <v>986.63117358</v>
      </c>
      <c r="Q42" s="174">
        <v>984.33537265999996</v>
      </c>
      <c r="R42" s="174">
        <v>989.68780821999997</v>
      </c>
      <c r="S42" s="174">
        <v>987.68184054999995</v>
      </c>
      <c r="T42" s="174">
        <v>990.41181932999996</v>
      </c>
      <c r="U42" s="174">
        <v>989.83608783</v>
      </c>
      <c r="V42" s="174">
        <v>991.55438494999999</v>
      </c>
      <c r="W42" s="174">
        <v>991.82764374999999</v>
      </c>
      <c r="X42" s="174">
        <v>991.84967873000005</v>
      </c>
      <c r="Y42" s="175">
        <v>983.42794554</v>
      </c>
    </row>
    <row r="43" spans="1:25" ht="38.25" outlineLevel="1" x14ac:dyDescent="0.2">
      <c r="A43" s="179" t="s">
        <v>72</v>
      </c>
      <c r="B43" s="44">
        <v>0</v>
      </c>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5">
        <v>0</v>
      </c>
    </row>
    <row r="44" spans="1:25" outlineLevel="1" x14ac:dyDescent="0.2">
      <c r="A44" s="179" t="s">
        <v>3</v>
      </c>
      <c r="B44" s="44">
        <v>986.46</v>
      </c>
      <c r="C44" s="44">
        <v>986.46</v>
      </c>
      <c r="D44" s="44">
        <v>986.46</v>
      </c>
      <c r="E44" s="44">
        <v>986.46</v>
      </c>
      <c r="F44" s="44">
        <v>986.46</v>
      </c>
      <c r="G44" s="44">
        <v>986.46</v>
      </c>
      <c r="H44" s="44">
        <v>986.46</v>
      </c>
      <c r="I44" s="44">
        <v>986.46</v>
      </c>
      <c r="J44" s="44">
        <v>986.46</v>
      </c>
      <c r="K44" s="44">
        <v>986.46</v>
      </c>
      <c r="L44" s="44">
        <v>986.46</v>
      </c>
      <c r="M44" s="44">
        <v>986.46</v>
      </c>
      <c r="N44" s="44">
        <v>986.46</v>
      </c>
      <c r="O44" s="44">
        <v>986.46</v>
      </c>
      <c r="P44" s="44">
        <v>986.46</v>
      </c>
      <c r="Q44" s="44">
        <v>986.46</v>
      </c>
      <c r="R44" s="44">
        <v>986.46</v>
      </c>
      <c r="S44" s="44">
        <v>986.46</v>
      </c>
      <c r="T44" s="44">
        <v>986.46</v>
      </c>
      <c r="U44" s="44">
        <v>986.46</v>
      </c>
      <c r="V44" s="44">
        <v>986.46</v>
      </c>
      <c r="W44" s="44">
        <v>986.46</v>
      </c>
      <c r="X44" s="44">
        <v>986.46</v>
      </c>
      <c r="Y44" s="45">
        <v>986.46</v>
      </c>
    </row>
    <row r="45" spans="1:25" outlineLevel="1" x14ac:dyDescent="0.2">
      <c r="A45" s="179" t="s">
        <v>4</v>
      </c>
      <c r="B45" s="44">
        <v>76.67</v>
      </c>
      <c r="C45" s="44">
        <v>76.67</v>
      </c>
      <c r="D45" s="44">
        <v>76.67</v>
      </c>
      <c r="E45" s="44">
        <v>76.67</v>
      </c>
      <c r="F45" s="44">
        <v>76.67</v>
      </c>
      <c r="G45" s="44">
        <v>76.67</v>
      </c>
      <c r="H45" s="44">
        <v>76.67</v>
      </c>
      <c r="I45" s="44">
        <v>76.67</v>
      </c>
      <c r="J45" s="44">
        <v>76.67</v>
      </c>
      <c r="K45" s="44">
        <v>76.67</v>
      </c>
      <c r="L45" s="44">
        <v>76.67</v>
      </c>
      <c r="M45" s="44">
        <v>76.67</v>
      </c>
      <c r="N45" s="44">
        <v>76.67</v>
      </c>
      <c r="O45" s="44">
        <v>76.67</v>
      </c>
      <c r="P45" s="44">
        <v>76.67</v>
      </c>
      <c r="Q45" s="44">
        <v>76.67</v>
      </c>
      <c r="R45" s="44">
        <v>76.67</v>
      </c>
      <c r="S45" s="44">
        <v>76.67</v>
      </c>
      <c r="T45" s="44">
        <v>76.67</v>
      </c>
      <c r="U45" s="44">
        <v>76.67</v>
      </c>
      <c r="V45" s="44">
        <v>76.67</v>
      </c>
      <c r="W45" s="44">
        <v>76.67</v>
      </c>
      <c r="X45" s="44">
        <v>76.67</v>
      </c>
      <c r="Y45" s="45">
        <v>76.67</v>
      </c>
    </row>
    <row r="46" spans="1:25" ht="15" outlineLevel="1" thickBot="1" x14ac:dyDescent="0.25">
      <c r="A46" s="180" t="s">
        <v>119</v>
      </c>
      <c r="B46" s="181">
        <v>2.9111794899999999</v>
      </c>
      <c r="C46" s="181">
        <v>2.9111794899999999</v>
      </c>
      <c r="D46" s="181">
        <v>2.9111794899999999</v>
      </c>
      <c r="E46" s="181">
        <v>2.9111794899999999</v>
      </c>
      <c r="F46" s="181">
        <v>2.9111794899999999</v>
      </c>
      <c r="G46" s="181">
        <v>2.9111794899999999</v>
      </c>
      <c r="H46" s="181">
        <v>2.9111794899999999</v>
      </c>
      <c r="I46" s="181">
        <v>2.9111794899999999</v>
      </c>
      <c r="J46" s="181">
        <v>2.9111794899999999</v>
      </c>
      <c r="K46" s="181">
        <v>2.9111794899999999</v>
      </c>
      <c r="L46" s="181">
        <v>2.9111794899999999</v>
      </c>
      <c r="M46" s="181">
        <v>2.9111794899999999</v>
      </c>
      <c r="N46" s="181">
        <v>2.9111794899999999</v>
      </c>
      <c r="O46" s="181">
        <v>2.9111794899999999</v>
      </c>
      <c r="P46" s="181">
        <v>2.9111794899999999</v>
      </c>
      <c r="Q46" s="181">
        <v>2.9111794899999999</v>
      </c>
      <c r="R46" s="181">
        <v>2.9111794899999999</v>
      </c>
      <c r="S46" s="181">
        <v>2.9111794899999999</v>
      </c>
      <c r="T46" s="181">
        <v>2.9111794899999999</v>
      </c>
      <c r="U46" s="181">
        <v>2.9111794899999999</v>
      </c>
      <c r="V46" s="181">
        <v>2.9111794899999999</v>
      </c>
      <c r="W46" s="181">
        <v>2.9111794899999999</v>
      </c>
      <c r="X46" s="181">
        <v>2.9111794899999999</v>
      </c>
      <c r="Y46" s="182">
        <v>2.9111794899999999</v>
      </c>
    </row>
    <row r="47" spans="1:25" x14ac:dyDescent="0.2">
      <c r="A47" s="178">
        <v>7</v>
      </c>
      <c r="B47" s="176">
        <v>2057.8200000000002</v>
      </c>
      <c r="C47" s="176">
        <v>2057.5100000000002</v>
      </c>
      <c r="D47" s="176">
        <v>2057.81</v>
      </c>
      <c r="E47" s="176">
        <v>2057.73</v>
      </c>
      <c r="F47" s="176">
        <v>2057.4499999999998</v>
      </c>
      <c r="G47" s="176">
        <v>2057.8000000000002</v>
      </c>
      <c r="H47" s="176">
        <v>2057.69</v>
      </c>
      <c r="I47" s="176">
        <v>2078.66</v>
      </c>
      <c r="J47" s="176">
        <v>2065.4499999999998</v>
      </c>
      <c r="K47" s="176">
        <v>2065.67</v>
      </c>
      <c r="L47" s="176">
        <v>2064.34</v>
      </c>
      <c r="M47" s="176">
        <v>2057.83</v>
      </c>
      <c r="N47" s="176">
        <v>2057.3000000000002</v>
      </c>
      <c r="O47" s="176">
        <v>2057.34</v>
      </c>
      <c r="P47" s="176">
        <v>2057.81</v>
      </c>
      <c r="Q47" s="176">
        <v>2057.4899999999998</v>
      </c>
      <c r="R47" s="176">
        <v>2066.7399999999998</v>
      </c>
      <c r="S47" s="176">
        <v>2056.9499999999998</v>
      </c>
      <c r="T47" s="176">
        <v>2057.52</v>
      </c>
      <c r="U47" s="176">
        <v>2057.4</v>
      </c>
      <c r="V47" s="176">
        <v>2056.79</v>
      </c>
      <c r="W47" s="176">
        <v>2057.71</v>
      </c>
      <c r="X47" s="176">
        <v>2071.9</v>
      </c>
      <c r="Y47" s="177">
        <v>2057.5300000000002</v>
      </c>
    </row>
    <row r="48" spans="1:25" ht="38.25" outlineLevel="1" x14ac:dyDescent="0.2">
      <c r="A48" s="179" t="s">
        <v>173</v>
      </c>
      <c r="B48" s="174">
        <v>991.78291607999995</v>
      </c>
      <c r="C48" s="174">
        <v>991.46643534999998</v>
      </c>
      <c r="D48" s="174">
        <v>991.77091942000004</v>
      </c>
      <c r="E48" s="174">
        <v>991.69173837999995</v>
      </c>
      <c r="F48" s="174">
        <v>991.41061411999999</v>
      </c>
      <c r="G48" s="174">
        <v>991.76118194000003</v>
      </c>
      <c r="H48" s="174">
        <v>991.64771130999998</v>
      </c>
      <c r="I48" s="174">
        <v>1012.62331311</v>
      </c>
      <c r="J48" s="174">
        <v>999.40460277</v>
      </c>
      <c r="K48" s="174">
        <v>999.63336353</v>
      </c>
      <c r="L48" s="174">
        <v>998.29503477000003</v>
      </c>
      <c r="M48" s="174">
        <v>991.79305320000003</v>
      </c>
      <c r="N48" s="174">
        <v>991.26227251</v>
      </c>
      <c r="O48" s="174">
        <v>991.30346683000005</v>
      </c>
      <c r="P48" s="174">
        <v>991.76890520999996</v>
      </c>
      <c r="Q48" s="174">
        <v>991.45027922999998</v>
      </c>
      <c r="R48" s="174">
        <v>1000.7012665</v>
      </c>
      <c r="S48" s="174">
        <v>990.91122083000005</v>
      </c>
      <c r="T48" s="174">
        <v>991.47603284000002</v>
      </c>
      <c r="U48" s="174">
        <v>991.35937347000004</v>
      </c>
      <c r="V48" s="174">
        <v>990.74916843999995</v>
      </c>
      <c r="W48" s="174">
        <v>991.67327432000002</v>
      </c>
      <c r="X48" s="174">
        <v>1005.86353008</v>
      </c>
      <c r="Y48" s="175">
        <v>991.48867546999998</v>
      </c>
    </row>
    <row r="49" spans="1:25" ht="38.25" outlineLevel="1" x14ac:dyDescent="0.2">
      <c r="A49" s="179" t="s">
        <v>72</v>
      </c>
      <c r="B49" s="44">
        <v>0</v>
      </c>
      <c r="C49" s="44">
        <v>0</v>
      </c>
      <c r="D49" s="44">
        <v>0</v>
      </c>
      <c r="E49" s="44">
        <v>0</v>
      </c>
      <c r="F49" s="44">
        <v>0</v>
      </c>
      <c r="G49" s="44">
        <v>0</v>
      </c>
      <c r="H49" s="44">
        <v>0</v>
      </c>
      <c r="I49" s="44">
        <v>0</v>
      </c>
      <c r="J49" s="44">
        <v>0</v>
      </c>
      <c r="K49" s="44">
        <v>0</v>
      </c>
      <c r="L49" s="44">
        <v>0</v>
      </c>
      <c r="M49" s="44">
        <v>0</v>
      </c>
      <c r="N49" s="44">
        <v>0</v>
      </c>
      <c r="O49" s="44">
        <v>0</v>
      </c>
      <c r="P49" s="44">
        <v>0</v>
      </c>
      <c r="Q49" s="44">
        <v>0</v>
      </c>
      <c r="R49" s="44">
        <v>0</v>
      </c>
      <c r="S49" s="44">
        <v>0</v>
      </c>
      <c r="T49" s="44">
        <v>0</v>
      </c>
      <c r="U49" s="44">
        <v>0</v>
      </c>
      <c r="V49" s="44">
        <v>0</v>
      </c>
      <c r="W49" s="44">
        <v>0</v>
      </c>
      <c r="X49" s="44">
        <v>0</v>
      </c>
      <c r="Y49" s="45">
        <v>0</v>
      </c>
    </row>
    <row r="50" spans="1:25" outlineLevel="1" x14ac:dyDescent="0.2">
      <c r="A50" s="179" t="s">
        <v>3</v>
      </c>
      <c r="B50" s="44">
        <v>986.46</v>
      </c>
      <c r="C50" s="44">
        <v>986.46</v>
      </c>
      <c r="D50" s="44">
        <v>986.46</v>
      </c>
      <c r="E50" s="44">
        <v>986.46</v>
      </c>
      <c r="F50" s="44">
        <v>986.46</v>
      </c>
      <c r="G50" s="44">
        <v>986.46</v>
      </c>
      <c r="H50" s="44">
        <v>986.46</v>
      </c>
      <c r="I50" s="44">
        <v>986.46</v>
      </c>
      <c r="J50" s="44">
        <v>986.46</v>
      </c>
      <c r="K50" s="44">
        <v>986.46</v>
      </c>
      <c r="L50" s="44">
        <v>986.46</v>
      </c>
      <c r="M50" s="44">
        <v>986.46</v>
      </c>
      <c r="N50" s="44">
        <v>986.46</v>
      </c>
      <c r="O50" s="44">
        <v>986.46</v>
      </c>
      <c r="P50" s="44">
        <v>986.46</v>
      </c>
      <c r="Q50" s="44">
        <v>986.46</v>
      </c>
      <c r="R50" s="44">
        <v>986.46</v>
      </c>
      <c r="S50" s="44">
        <v>986.46</v>
      </c>
      <c r="T50" s="44">
        <v>986.46</v>
      </c>
      <c r="U50" s="44">
        <v>986.46</v>
      </c>
      <c r="V50" s="44">
        <v>986.46</v>
      </c>
      <c r="W50" s="44">
        <v>986.46</v>
      </c>
      <c r="X50" s="44">
        <v>986.46</v>
      </c>
      <c r="Y50" s="45">
        <v>986.46</v>
      </c>
    </row>
    <row r="51" spans="1:25" outlineLevel="1" x14ac:dyDescent="0.2">
      <c r="A51" s="179" t="s">
        <v>4</v>
      </c>
      <c r="B51" s="44">
        <v>76.67</v>
      </c>
      <c r="C51" s="44">
        <v>76.67</v>
      </c>
      <c r="D51" s="44">
        <v>76.67</v>
      </c>
      <c r="E51" s="44">
        <v>76.67</v>
      </c>
      <c r="F51" s="44">
        <v>76.67</v>
      </c>
      <c r="G51" s="44">
        <v>76.67</v>
      </c>
      <c r="H51" s="44">
        <v>76.67</v>
      </c>
      <c r="I51" s="44">
        <v>76.67</v>
      </c>
      <c r="J51" s="44">
        <v>76.67</v>
      </c>
      <c r="K51" s="44">
        <v>76.67</v>
      </c>
      <c r="L51" s="44">
        <v>76.67</v>
      </c>
      <c r="M51" s="44">
        <v>76.67</v>
      </c>
      <c r="N51" s="44">
        <v>76.67</v>
      </c>
      <c r="O51" s="44">
        <v>76.67</v>
      </c>
      <c r="P51" s="44">
        <v>76.67</v>
      </c>
      <c r="Q51" s="44">
        <v>76.67</v>
      </c>
      <c r="R51" s="44">
        <v>76.67</v>
      </c>
      <c r="S51" s="44">
        <v>76.67</v>
      </c>
      <c r="T51" s="44">
        <v>76.67</v>
      </c>
      <c r="U51" s="44">
        <v>76.67</v>
      </c>
      <c r="V51" s="44">
        <v>76.67</v>
      </c>
      <c r="W51" s="44">
        <v>76.67</v>
      </c>
      <c r="X51" s="44">
        <v>76.67</v>
      </c>
      <c r="Y51" s="45">
        <v>76.67</v>
      </c>
    </row>
    <row r="52" spans="1:25" ht="15" outlineLevel="1" thickBot="1" x14ac:dyDescent="0.25">
      <c r="A52" s="180" t="s">
        <v>119</v>
      </c>
      <c r="B52" s="181">
        <v>2.9111794899999999</v>
      </c>
      <c r="C52" s="181">
        <v>2.9111794899999999</v>
      </c>
      <c r="D52" s="181">
        <v>2.9111794899999999</v>
      </c>
      <c r="E52" s="181">
        <v>2.9111794899999999</v>
      </c>
      <c r="F52" s="181">
        <v>2.9111794899999999</v>
      </c>
      <c r="G52" s="181">
        <v>2.9111794899999999</v>
      </c>
      <c r="H52" s="181">
        <v>2.9111794899999999</v>
      </c>
      <c r="I52" s="181">
        <v>2.9111794899999999</v>
      </c>
      <c r="J52" s="181">
        <v>2.9111794899999999</v>
      </c>
      <c r="K52" s="181">
        <v>2.9111794899999999</v>
      </c>
      <c r="L52" s="181">
        <v>2.9111794899999999</v>
      </c>
      <c r="M52" s="181">
        <v>2.9111794899999999</v>
      </c>
      <c r="N52" s="181">
        <v>2.9111794899999999</v>
      </c>
      <c r="O52" s="181">
        <v>2.9111794899999999</v>
      </c>
      <c r="P52" s="181">
        <v>2.9111794899999999</v>
      </c>
      <c r="Q52" s="181">
        <v>2.9111794899999999</v>
      </c>
      <c r="R52" s="181">
        <v>2.9111794899999999</v>
      </c>
      <c r="S52" s="181">
        <v>2.9111794899999999</v>
      </c>
      <c r="T52" s="181">
        <v>2.9111794899999999</v>
      </c>
      <c r="U52" s="181">
        <v>2.9111794899999999</v>
      </c>
      <c r="V52" s="181">
        <v>2.9111794899999999</v>
      </c>
      <c r="W52" s="181">
        <v>2.9111794899999999</v>
      </c>
      <c r="X52" s="181">
        <v>2.9111794899999999</v>
      </c>
      <c r="Y52" s="182">
        <v>2.9111794899999999</v>
      </c>
    </row>
    <row r="53" spans="1:25" x14ac:dyDescent="0.2">
      <c r="A53" s="178">
        <v>8</v>
      </c>
      <c r="B53" s="176">
        <v>2057.7600000000002</v>
      </c>
      <c r="C53" s="176">
        <v>2050.37</v>
      </c>
      <c r="D53" s="176">
        <v>2056.5700000000002</v>
      </c>
      <c r="E53" s="176">
        <v>2057.4699999999998</v>
      </c>
      <c r="F53" s="176">
        <v>2057.9499999999998</v>
      </c>
      <c r="G53" s="176">
        <v>2056.81</v>
      </c>
      <c r="H53" s="176">
        <v>2056.8000000000002</v>
      </c>
      <c r="I53" s="176">
        <v>2076.73</v>
      </c>
      <c r="J53" s="176">
        <v>2064.21</v>
      </c>
      <c r="K53" s="176">
        <v>2066.62</v>
      </c>
      <c r="L53" s="176">
        <v>2057.9</v>
      </c>
      <c r="M53" s="176">
        <v>2055.38</v>
      </c>
      <c r="N53" s="176">
        <v>2055.4699999999998</v>
      </c>
      <c r="O53" s="176">
        <v>2057.89</v>
      </c>
      <c r="P53" s="176">
        <v>2054.29</v>
      </c>
      <c r="Q53" s="176">
        <v>2054.61</v>
      </c>
      <c r="R53" s="176">
        <v>2066.5500000000002</v>
      </c>
      <c r="S53" s="176">
        <v>2057.89</v>
      </c>
      <c r="T53" s="176">
        <v>2056.13</v>
      </c>
      <c r="U53" s="176">
        <v>2057.75</v>
      </c>
      <c r="V53" s="176">
        <v>2057.63</v>
      </c>
      <c r="W53" s="176">
        <v>2057.4</v>
      </c>
      <c r="X53" s="176">
        <v>2066.86</v>
      </c>
      <c r="Y53" s="177">
        <v>2057.69</v>
      </c>
    </row>
    <row r="54" spans="1:25" ht="38.25" outlineLevel="1" x14ac:dyDescent="0.2">
      <c r="A54" s="179" t="s">
        <v>173</v>
      </c>
      <c r="B54" s="174">
        <v>991.71741817999998</v>
      </c>
      <c r="C54" s="174">
        <v>984.33293895999998</v>
      </c>
      <c r="D54" s="174">
        <v>990.52638099000001</v>
      </c>
      <c r="E54" s="174">
        <v>991.42769986999997</v>
      </c>
      <c r="F54" s="174">
        <v>991.90542060999996</v>
      </c>
      <c r="G54" s="174">
        <v>990.76472836999994</v>
      </c>
      <c r="H54" s="174">
        <v>990.75442096999996</v>
      </c>
      <c r="I54" s="174">
        <v>1010.69292992</v>
      </c>
      <c r="J54" s="174">
        <v>998.16623958000002</v>
      </c>
      <c r="K54" s="174">
        <v>1000.58037175</v>
      </c>
      <c r="L54" s="174">
        <v>991.86074392</v>
      </c>
      <c r="M54" s="174">
        <v>989.34349288999999</v>
      </c>
      <c r="N54" s="174">
        <v>989.42993997999997</v>
      </c>
      <c r="O54" s="174">
        <v>991.84950336999998</v>
      </c>
      <c r="P54" s="174">
        <v>988.24476387000004</v>
      </c>
      <c r="Q54" s="174">
        <v>988.57057018</v>
      </c>
      <c r="R54" s="174">
        <v>1000.50740269</v>
      </c>
      <c r="S54" s="174">
        <v>991.84937665999996</v>
      </c>
      <c r="T54" s="174">
        <v>990.09072346000005</v>
      </c>
      <c r="U54" s="174">
        <v>991.71350221</v>
      </c>
      <c r="V54" s="174">
        <v>991.58413817999997</v>
      </c>
      <c r="W54" s="174">
        <v>991.36065618999999</v>
      </c>
      <c r="X54" s="174">
        <v>1000.81927469</v>
      </c>
      <c r="Y54" s="175">
        <v>991.65369935000001</v>
      </c>
    </row>
    <row r="55" spans="1:25" ht="38.25" outlineLevel="1" x14ac:dyDescent="0.2">
      <c r="A55" s="179" t="s">
        <v>72</v>
      </c>
      <c r="B55" s="44">
        <v>0</v>
      </c>
      <c r="C55" s="44">
        <v>0</v>
      </c>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4">
        <v>0</v>
      </c>
      <c r="Y55" s="45">
        <v>0</v>
      </c>
    </row>
    <row r="56" spans="1:25" outlineLevel="1" x14ac:dyDescent="0.2">
      <c r="A56" s="179" t="s">
        <v>3</v>
      </c>
      <c r="B56" s="44">
        <v>986.46</v>
      </c>
      <c r="C56" s="44">
        <v>986.46</v>
      </c>
      <c r="D56" s="44">
        <v>986.46</v>
      </c>
      <c r="E56" s="44">
        <v>986.46</v>
      </c>
      <c r="F56" s="44">
        <v>986.46</v>
      </c>
      <c r="G56" s="44">
        <v>986.46</v>
      </c>
      <c r="H56" s="44">
        <v>986.46</v>
      </c>
      <c r="I56" s="44">
        <v>986.46</v>
      </c>
      <c r="J56" s="44">
        <v>986.46</v>
      </c>
      <c r="K56" s="44">
        <v>986.46</v>
      </c>
      <c r="L56" s="44">
        <v>986.46</v>
      </c>
      <c r="M56" s="44">
        <v>986.46</v>
      </c>
      <c r="N56" s="44">
        <v>986.46</v>
      </c>
      <c r="O56" s="44">
        <v>986.46</v>
      </c>
      <c r="P56" s="44">
        <v>986.46</v>
      </c>
      <c r="Q56" s="44">
        <v>986.46</v>
      </c>
      <c r="R56" s="44">
        <v>986.46</v>
      </c>
      <c r="S56" s="44">
        <v>986.46</v>
      </c>
      <c r="T56" s="44">
        <v>986.46</v>
      </c>
      <c r="U56" s="44">
        <v>986.46</v>
      </c>
      <c r="V56" s="44">
        <v>986.46</v>
      </c>
      <c r="W56" s="44">
        <v>986.46</v>
      </c>
      <c r="X56" s="44">
        <v>986.46</v>
      </c>
      <c r="Y56" s="45">
        <v>986.46</v>
      </c>
    </row>
    <row r="57" spans="1:25" outlineLevel="1" x14ac:dyDescent="0.2">
      <c r="A57" s="179" t="s">
        <v>4</v>
      </c>
      <c r="B57" s="44">
        <v>76.67</v>
      </c>
      <c r="C57" s="44">
        <v>76.67</v>
      </c>
      <c r="D57" s="44">
        <v>76.67</v>
      </c>
      <c r="E57" s="44">
        <v>76.67</v>
      </c>
      <c r="F57" s="44">
        <v>76.67</v>
      </c>
      <c r="G57" s="44">
        <v>76.67</v>
      </c>
      <c r="H57" s="44">
        <v>76.67</v>
      </c>
      <c r="I57" s="44">
        <v>76.67</v>
      </c>
      <c r="J57" s="44">
        <v>76.67</v>
      </c>
      <c r="K57" s="44">
        <v>76.67</v>
      </c>
      <c r="L57" s="44">
        <v>76.67</v>
      </c>
      <c r="M57" s="44">
        <v>76.67</v>
      </c>
      <c r="N57" s="44">
        <v>76.67</v>
      </c>
      <c r="O57" s="44">
        <v>76.67</v>
      </c>
      <c r="P57" s="44">
        <v>76.67</v>
      </c>
      <c r="Q57" s="44">
        <v>76.67</v>
      </c>
      <c r="R57" s="44">
        <v>76.67</v>
      </c>
      <c r="S57" s="44">
        <v>76.67</v>
      </c>
      <c r="T57" s="44">
        <v>76.67</v>
      </c>
      <c r="U57" s="44">
        <v>76.67</v>
      </c>
      <c r="V57" s="44">
        <v>76.67</v>
      </c>
      <c r="W57" s="44">
        <v>76.67</v>
      </c>
      <c r="X57" s="44">
        <v>76.67</v>
      </c>
      <c r="Y57" s="45">
        <v>76.67</v>
      </c>
    </row>
    <row r="58" spans="1:25" ht="15" outlineLevel="1" thickBot="1" x14ac:dyDescent="0.25">
      <c r="A58" s="180" t="s">
        <v>119</v>
      </c>
      <c r="B58" s="181">
        <v>2.9111794899999999</v>
      </c>
      <c r="C58" s="181">
        <v>2.9111794899999999</v>
      </c>
      <c r="D58" s="181">
        <v>2.9111794899999999</v>
      </c>
      <c r="E58" s="181">
        <v>2.9111794899999999</v>
      </c>
      <c r="F58" s="181">
        <v>2.9111794899999999</v>
      </c>
      <c r="G58" s="181">
        <v>2.9111794899999999</v>
      </c>
      <c r="H58" s="181">
        <v>2.9111794899999999</v>
      </c>
      <c r="I58" s="181">
        <v>2.9111794899999999</v>
      </c>
      <c r="J58" s="181">
        <v>2.9111794899999999</v>
      </c>
      <c r="K58" s="181">
        <v>2.9111794899999999</v>
      </c>
      <c r="L58" s="181">
        <v>2.9111794899999999</v>
      </c>
      <c r="M58" s="181">
        <v>2.9111794899999999</v>
      </c>
      <c r="N58" s="181">
        <v>2.9111794899999999</v>
      </c>
      <c r="O58" s="181">
        <v>2.9111794899999999</v>
      </c>
      <c r="P58" s="181">
        <v>2.9111794899999999</v>
      </c>
      <c r="Q58" s="181">
        <v>2.9111794899999999</v>
      </c>
      <c r="R58" s="181">
        <v>2.9111794899999999</v>
      </c>
      <c r="S58" s="181">
        <v>2.9111794899999999</v>
      </c>
      <c r="T58" s="181">
        <v>2.9111794899999999</v>
      </c>
      <c r="U58" s="181">
        <v>2.9111794899999999</v>
      </c>
      <c r="V58" s="181">
        <v>2.9111794899999999</v>
      </c>
      <c r="W58" s="181">
        <v>2.9111794899999999</v>
      </c>
      <c r="X58" s="181">
        <v>2.9111794899999999</v>
      </c>
      <c r="Y58" s="182">
        <v>2.9111794899999999</v>
      </c>
    </row>
    <row r="59" spans="1:25" x14ac:dyDescent="0.2">
      <c r="A59" s="178">
        <v>9</v>
      </c>
      <c r="B59" s="176">
        <v>2057.91</v>
      </c>
      <c r="C59" s="176">
        <v>2048.13</v>
      </c>
      <c r="D59" s="176">
        <v>2048.81</v>
      </c>
      <c r="E59" s="176">
        <v>2057.54</v>
      </c>
      <c r="F59" s="176">
        <v>2050.39</v>
      </c>
      <c r="G59" s="176">
        <v>2051.33</v>
      </c>
      <c r="H59" s="176">
        <v>2054.8200000000002</v>
      </c>
      <c r="I59" s="176">
        <v>2073.46</v>
      </c>
      <c r="J59" s="176">
        <v>2062.62</v>
      </c>
      <c r="K59" s="176">
        <v>2059.48</v>
      </c>
      <c r="L59" s="176">
        <v>2055.23</v>
      </c>
      <c r="M59" s="176">
        <v>2053.4899999999998</v>
      </c>
      <c r="N59" s="176">
        <v>2055.42</v>
      </c>
      <c r="O59" s="176">
        <v>2054.16</v>
      </c>
      <c r="P59" s="176">
        <v>2054.7199999999998</v>
      </c>
      <c r="Q59" s="176">
        <v>2052.4499999999998</v>
      </c>
      <c r="R59" s="176">
        <v>2070.71</v>
      </c>
      <c r="S59" s="176">
        <v>2053.08</v>
      </c>
      <c r="T59" s="176">
        <v>2061.7800000000002</v>
      </c>
      <c r="U59" s="176">
        <v>2056.1</v>
      </c>
      <c r="V59" s="176">
        <v>2057.6999999999998</v>
      </c>
      <c r="W59" s="176">
        <v>2055.02</v>
      </c>
      <c r="X59" s="176">
        <v>2074.4699999999998</v>
      </c>
      <c r="Y59" s="177">
        <v>2051.36</v>
      </c>
    </row>
    <row r="60" spans="1:25" ht="38.25" outlineLevel="1" x14ac:dyDescent="0.2">
      <c r="A60" s="179" t="s">
        <v>173</v>
      </c>
      <c r="B60" s="174">
        <v>991.87148781999997</v>
      </c>
      <c r="C60" s="174">
        <v>982.09153703000004</v>
      </c>
      <c r="D60" s="174">
        <v>982.76715014000001</v>
      </c>
      <c r="E60" s="174">
        <v>991.49867299000005</v>
      </c>
      <c r="F60" s="174">
        <v>984.34925965000002</v>
      </c>
      <c r="G60" s="174">
        <v>985.29361499000004</v>
      </c>
      <c r="H60" s="174">
        <v>988.77679355999999</v>
      </c>
      <c r="I60" s="174">
        <v>1007.41756188</v>
      </c>
      <c r="J60" s="174">
        <v>996.57609167999999</v>
      </c>
      <c r="K60" s="174">
        <v>993.43410567000001</v>
      </c>
      <c r="L60" s="174">
        <v>989.18500024000002</v>
      </c>
      <c r="M60" s="174">
        <v>987.44510582999999</v>
      </c>
      <c r="N60" s="174">
        <v>989.38214697000001</v>
      </c>
      <c r="O60" s="174">
        <v>988.12016462999998</v>
      </c>
      <c r="P60" s="174">
        <v>988.67817479999997</v>
      </c>
      <c r="Q60" s="174">
        <v>986.40787102000002</v>
      </c>
      <c r="R60" s="174">
        <v>1004.66942882</v>
      </c>
      <c r="S60" s="174">
        <v>987.04140395000002</v>
      </c>
      <c r="T60" s="174">
        <v>995.73555110999996</v>
      </c>
      <c r="U60" s="174">
        <v>990.05713738999998</v>
      </c>
      <c r="V60" s="174">
        <v>991.66346069999997</v>
      </c>
      <c r="W60" s="174">
        <v>988.97520922000001</v>
      </c>
      <c r="X60" s="174">
        <v>1008.4285986899999</v>
      </c>
      <c r="Y60" s="175">
        <v>985.32011351999995</v>
      </c>
    </row>
    <row r="61" spans="1:25" ht="38.25" outlineLevel="1" x14ac:dyDescent="0.2">
      <c r="A61" s="179" t="s">
        <v>72</v>
      </c>
      <c r="B61" s="44">
        <v>0</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c r="Y61" s="45">
        <v>0</v>
      </c>
    </row>
    <row r="62" spans="1:25" outlineLevel="1" x14ac:dyDescent="0.2">
      <c r="A62" s="179" t="s">
        <v>3</v>
      </c>
      <c r="B62" s="44">
        <v>986.46</v>
      </c>
      <c r="C62" s="44">
        <v>986.46</v>
      </c>
      <c r="D62" s="44">
        <v>986.46</v>
      </c>
      <c r="E62" s="44">
        <v>986.46</v>
      </c>
      <c r="F62" s="44">
        <v>986.46</v>
      </c>
      <c r="G62" s="44">
        <v>986.46</v>
      </c>
      <c r="H62" s="44">
        <v>986.46</v>
      </c>
      <c r="I62" s="44">
        <v>986.46</v>
      </c>
      <c r="J62" s="44">
        <v>986.46</v>
      </c>
      <c r="K62" s="44">
        <v>986.46</v>
      </c>
      <c r="L62" s="44">
        <v>986.46</v>
      </c>
      <c r="M62" s="44">
        <v>986.46</v>
      </c>
      <c r="N62" s="44">
        <v>986.46</v>
      </c>
      <c r="O62" s="44">
        <v>986.46</v>
      </c>
      <c r="P62" s="44">
        <v>986.46</v>
      </c>
      <c r="Q62" s="44">
        <v>986.46</v>
      </c>
      <c r="R62" s="44">
        <v>986.46</v>
      </c>
      <c r="S62" s="44">
        <v>986.46</v>
      </c>
      <c r="T62" s="44">
        <v>986.46</v>
      </c>
      <c r="U62" s="44">
        <v>986.46</v>
      </c>
      <c r="V62" s="44">
        <v>986.46</v>
      </c>
      <c r="W62" s="44">
        <v>986.46</v>
      </c>
      <c r="X62" s="44">
        <v>986.46</v>
      </c>
      <c r="Y62" s="45">
        <v>986.46</v>
      </c>
    </row>
    <row r="63" spans="1:25" outlineLevel="1" x14ac:dyDescent="0.2">
      <c r="A63" s="179" t="s">
        <v>4</v>
      </c>
      <c r="B63" s="44">
        <v>76.67</v>
      </c>
      <c r="C63" s="44">
        <v>76.67</v>
      </c>
      <c r="D63" s="44">
        <v>76.67</v>
      </c>
      <c r="E63" s="44">
        <v>76.67</v>
      </c>
      <c r="F63" s="44">
        <v>76.67</v>
      </c>
      <c r="G63" s="44">
        <v>76.67</v>
      </c>
      <c r="H63" s="44">
        <v>76.67</v>
      </c>
      <c r="I63" s="44">
        <v>76.67</v>
      </c>
      <c r="J63" s="44">
        <v>76.67</v>
      </c>
      <c r="K63" s="44">
        <v>76.67</v>
      </c>
      <c r="L63" s="44">
        <v>76.67</v>
      </c>
      <c r="M63" s="44">
        <v>76.67</v>
      </c>
      <c r="N63" s="44">
        <v>76.67</v>
      </c>
      <c r="O63" s="44">
        <v>76.67</v>
      </c>
      <c r="P63" s="44">
        <v>76.67</v>
      </c>
      <c r="Q63" s="44">
        <v>76.67</v>
      </c>
      <c r="R63" s="44">
        <v>76.67</v>
      </c>
      <c r="S63" s="44">
        <v>76.67</v>
      </c>
      <c r="T63" s="44">
        <v>76.67</v>
      </c>
      <c r="U63" s="44">
        <v>76.67</v>
      </c>
      <c r="V63" s="44">
        <v>76.67</v>
      </c>
      <c r="W63" s="44">
        <v>76.67</v>
      </c>
      <c r="X63" s="44">
        <v>76.67</v>
      </c>
      <c r="Y63" s="45">
        <v>76.67</v>
      </c>
    </row>
    <row r="64" spans="1:25" ht="15" outlineLevel="1" thickBot="1" x14ac:dyDescent="0.25">
      <c r="A64" s="180" t="s">
        <v>119</v>
      </c>
      <c r="B64" s="181">
        <v>2.9111794899999999</v>
      </c>
      <c r="C64" s="181">
        <v>2.9111794899999999</v>
      </c>
      <c r="D64" s="181">
        <v>2.9111794899999999</v>
      </c>
      <c r="E64" s="181">
        <v>2.9111794899999999</v>
      </c>
      <c r="F64" s="181">
        <v>2.9111794899999999</v>
      </c>
      <c r="G64" s="181">
        <v>2.9111794899999999</v>
      </c>
      <c r="H64" s="181">
        <v>2.9111794899999999</v>
      </c>
      <c r="I64" s="181">
        <v>2.9111794899999999</v>
      </c>
      <c r="J64" s="181">
        <v>2.9111794899999999</v>
      </c>
      <c r="K64" s="181">
        <v>2.9111794899999999</v>
      </c>
      <c r="L64" s="181">
        <v>2.9111794899999999</v>
      </c>
      <c r="M64" s="181">
        <v>2.9111794899999999</v>
      </c>
      <c r="N64" s="181">
        <v>2.9111794899999999</v>
      </c>
      <c r="O64" s="181">
        <v>2.9111794899999999</v>
      </c>
      <c r="P64" s="181">
        <v>2.9111794899999999</v>
      </c>
      <c r="Q64" s="181">
        <v>2.9111794899999999</v>
      </c>
      <c r="R64" s="181">
        <v>2.9111794899999999</v>
      </c>
      <c r="S64" s="181">
        <v>2.9111794899999999</v>
      </c>
      <c r="T64" s="181">
        <v>2.9111794899999999</v>
      </c>
      <c r="U64" s="181">
        <v>2.9111794899999999</v>
      </c>
      <c r="V64" s="181">
        <v>2.9111794899999999</v>
      </c>
      <c r="W64" s="181">
        <v>2.9111794899999999</v>
      </c>
      <c r="X64" s="181">
        <v>2.9111794899999999</v>
      </c>
      <c r="Y64" s="182">
        <v>2.9111794899999999</v>
      </c>
    </row>
    <row r="65" spans="1:25" x14ac:dyDescent="0.2">
      <c r="A65" s="178">
        <v>10</v>
      </c>
      <c r="B65" s="176">
        <v>2057.87</v>
      </c>
      <c r="C65" s="176">
        <v>2051.48</v>
      </c>
      <c r="D65" s="176">
        <v>2044.19</v>
      </c>
      <c r="E65" s="176">
        <v>2051.2800000000002</v>
      </c>
      <c r="F65" s="176">
        <v>2051.39</v>
      </c>
      <c r="G65" s="176">
        <v>2053.46</v>
      </c>
      <c r="H65" s="176">
        <v>2057.02</v>
      </c>
      <c r="I65" s="176">
        <v>2057.34</v>
      </c>
      <c r="J65" s="176">
        <v>2056.4</v>
      </c>
      <c r="K65" s="176">
        <v>2055.85</v>
      </c>
      <c r="L65" s="176">
        <v>2055.29</v>
      </c>
      <c r="M65" s="176">
        <v>2053.33</v>
      </c>
      <c r="N65" s="176">
        <v>2055.1799999999998</v>
      </c>
      <c r="O65" s="176">
        <v>2054.69</v>
      </c>
      <c r="P65" s="176">
        <v>2053.86</v>
      </c>
      <c r="Q65" s="176">
        <v>2054.6799999999998</v>
      </c>
      <c r="R65" s="176">
        <v>2068.69</v>
      </c>
      <c r="S65" s="176">
        <v>2054.71</v>
      </c>
      <c r="T65" s="176">
        <v>2061.42</v>
      </c>
      <c r="U65" s="176">
        <v>2057.41</v>
      </c>
      <c r="V65" s="176">
        <v>2058.0100000000002</v>
      </c>
      <c r="W65" s="176">
        <v>2055.5100000000002</v>
      </c>
      <c r="X65" s="176">
        <v>2084.16</v>
      </c>
      <c r="Y65" s="177">
        <v>2058.09</v>
      </c>
    </row>
    <row r="66" spans="1:25" ht="38.25" outlineLevel="1" x14ac:dyDescent="0.2">
      <c r="A66" s="179" t="s">
        <v>173</v>
      </c>
      <c r="B66" s="174">
        <v>991.82955503999995</v>
      </c>
      <c r="C66" s="174">
        <v>985.43829754000001</v>
      </c>
      <c r="D66" s="174">
        <v>978.14852497000004</v>
      </c>
      <c r="E66" s="174">
        <v>985.23831402999997</v>
      </c>
      <c r="F66" s="174">
        <v>985.34456723999995</v>
      </c>
      <c r="G66" s="174">
        <v>987.41783120000002</v>
      </c>
      <c r="H66" s="174">
        <v>990.97499113000003</v>
      </c>
      <c r="I66" s="174">
        <v>991.30151853999996</v>
      </c>
      <c r="J66" s="174">
        <v>990.35993576999999</v>
      </c>
      <c r="K66" s="174">
        <v>989.80631653</v>
      </c>
      <c r="L66" s="174">
        <v>989.25332557000002</v>
      </c>
      <c r="M66" s="174">
        <v>987.28407255000002</v>
      </c>
      <c r="N66" s="174">
        <v>989.13679827999999</v>
      </c>
      <c r="O66" s="174">
        <v>988.64677732999996</v>
      </c>
      <c r="P66" s="174">
        <v>987.81774943999994</v>
      </c>
      <c r="Q66" s="174">
        <v>988.63532376000001</v>
      </c>
      <c r="R66" s="174">
        <v>1002.64538941</v>
      </c>
      <c r="S66" s="174">
        <v>988.67294288000005</v>
      </c>
      <c r="T66" s="174">
        <v>995.38149378000003</v>
      </c>
      <c r="U66" s="174">
        <v>991.36527064999996</v>
      </c>
      <c r="V66" s="174">
        <v>991.97161111000003</v>
      </c>
      <c r="W66" s="174">
        <v>989.47365733000004</v>
      </c>
      <c r="X66" s="174">
        <v>1018.1174713</v>
      </c>
      <c r="Y66" s="175">
        <v>992.05283116999999</v>
      </c>
    </row>
    <row r="67" spans="1:25" ht="38.25" outlineLevel="1" x14ac:dyDescent="0.2">
      <c r="A67" s="179" t="s">
        <v>72</v>
      </c>
      <c r="B67" s="44">
        <v>0</v>
      </c>
      <c r="C67" s="44">
        <v>0</v>
      </c>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5">
        <v>0</v>
      </c>
    </row>
    <row r="68" spans="1:25" outlineLevel="1" x14ac:dyDescent="0.2">
      <c r="A68" s="179" t="s">
        <v>3</v>
      </c>
      <c r="B68" s="44">
        <v>986.46</v>
      </c>
      <c r="C68" s="44">
        <v>986.46</v>
      </c>
      <c r="D68" s="44">
        <v>986.46</v>
      </c>
      <c r="E68" s="44">
        <v>986.46</v>
      </c>
      <c r="F68" s="44">
        <v>986.46</v>
      </c>
      <c r="G68" s="44">
        <v>986.46</v>
      </c>
      <c r="H68" s="44">
        <v>986.46</v>
      </c>
      <c r="I68" s="44">
        <v>986.46</v>
      </c>
      <c r="J68" s="44">
        <v>986.46</v>
      </c>
      <c r="K68" s="44">
        <v>986.46</v>
      </c>
      <c r="L68" s="44">
        <v>986.46</v>
      </c>
      <c r="M68" s="44">
        <v>986.46</v>
      </c>
      <c r="N68" s="44">
        <v>986.46</v>
      </c>
      <c r="O68" s="44">
        <v>986.46</v>
      </c>
      <c r="P68" s="44">
        <v>986.46</v>
      </c>
      <c r="Q68" s="44">
        <v>986.46</v>
      </c>
      <c r="R68" s="44">
        <v>986.46</v>
      </c>
      <c r="S68" s="44">
        <v>986.46</v>
      </c>
      <c r="T68" s="44">
        <v>986.46</v>
      </c>
      <c r="U68" s="44">
        <v>986.46</v>
      </c>
      <c r="V68" s="44">
        <v>986.46</v>
      </c>
      <c r="W68" s="44">
        <v>986.46</v>
      </c>
      <c r="X68" s="44">
        <v>986.46</v>
      </c>
      <c r="Y68" s="45">
        <v>986.46</v>
      </c>
    </row>
    <row r="69" spans="1:25" outlineLevel="1" x14ac:dyDescent="0.2">
      <c r="A69" s="179" t="s">
        <v>4</v>
      </c>
      <c r="B69" s="44">
        <v>76.67</v>
      </c>
      <c r="C69" s="44">
        <v>76.67</v>
      </c>
      <c r="D69" s="44">
        <v>76.67</v>
      </c>
      <c r="E69" s="44">
        <v>76.67</v>
      </c>
      <c r="F69" s="44">
        <v>76.67</v>
      </c>
      <c r="G69" s="44">
        <v>76.67</v>
      </c>
      <c r="H69" s="44">
        <v>76.67</v>
      </c>
      <c r="I69" s="44">
        <v>76.67</v>
      </c>
      <c r="J69" s="44">
        <v>76.67</v>
      </c>
      <c r="K69" s="44">
        <v>76.67</v>
      </c>
      <c r="L69" s="44">
        <v>76.67</v>
      </c>
      <c r="M69" s="44">
        <v>76.67</v>
      </c>
      <c r="N69" s="44">
        <v>76.67</v>
      </c>
      <c r="O69" s="44">
        <v>76.67</v>
      </c>
      <c r="P69" s="44">
        <v>76.67</v>
      </c>
      <c r="Q69" s="44">
        <v>76.67</v>
      </c>
      <c r="R69" s="44">
        <v>76.67</v>
      </c>
      <c r="S69" s="44">
        <v>76.67</v>
      </c>
      <c r="T69" s="44">
        <v>76.67</v>
      </c>
      <c r="U69" s="44">
        <v>76.67</v>
      </c>
      <c r="V69" s="44">
        <v>76.67</v>
      </c>
      <c r="W69" s="44">
        <v>76.67</v>
      </c>
      <c r="X69" s="44">
        <v>76.67</v>
      </c>
      <c r="Y69" s="45">
        <v>76.67</v>
      </c>
    </row>
    <row r="70" spans="1:25" ht="15" outlineLevel="1" thickBot="1" x14ac:dyDescent="0.25">
      <c r="A70" s="180" t="s">
        <v>119</v>
      </c>
      <c r="B70" s="181">
        <v>2.9111794899999999</v>
      </c>
      <c r="C70" s="181">
        <v>2.9111794899999999</v>
      </c>
      <c r="D70" s="181">
        <v>2.9111794899999999</v>
      </c>
      <c r="E70" s="181">
        <v>2.9111794899999999</v>
      </c>
      <c r="F70" s="181">
        <v>2.9111794899999999</v>
      </c>
      <c r="G70" s="181">
        <v>2.9111794899999999</v>
      </c>
      <c r="H70" s="181">
        <v>2.9111794899999999</v>
      </c>
      <c r="I70" s="181">
        <v>2.9111794899999999</v>
      </c>
      <c r="J70" s="181">
        <v>2.9111794899999999</v>
      </c>
      <c r="K70" s="181">
        <v>2.9111794899999999</v>
      </c>
      <c r="L70" s="181">
        <v>2.9111794899999999</v>
      </c>
      <c r="M70" s="181">
        <v>2.9111794899999999</v>
      </c>
      <c r="N70" s="181">
        <v>2.9111794899999999</v>
      </c>
      <c r="O70" s="181">
        <v>2.9111794899999999</v>
      </c>
      <c r="P70" s="181">
        <v>2.9111794899999999</v>
      </c>
      <c r="Q70" s="181">
        <v>2.9111794899999999</v>
      </c>
      <c r="R70" s="181">
        <v>2.9111794899999999</v>
      </c>
      <c r="S70" s="181">
        <v>2.9111794899999999</v>
      </c>
      <c r="T70" s="181">
        <v>2.9111794899999999</v>
      </c>
      <c r="U70" s="181">
        <v>2.9111794899999999</v>
      </c>
      <c r="V70" s="181">
        <v>2.9111794899999999</v>
      </c>
      <c r="W70" s="181">
        <v>2.9111794899999999</v>
      </c>
      <c r="X70" s="181">
        <v>2.9111794899999999</v>
      </c>
      <c r="Y70" s="182">
        <v>2.9111794899999999</v>
      </c>
    </row>
    <row r="71" spans="1:25" x14ac:dyDescent="0.2">
      <c r="A71" s="178">
        <v>11</v>
      </c>
      <c r="B71" s="176">
        <v>2057.52</v>
      </c>
      <c r="C71" s="176">
        <v>2057.39</v>
      </c>
      <c r="D71" s="176">
        <v>2057.35</v>
      </c>
      <c r="E71" s="176">
        <v>2057.67</v>
      </c>
      <c r="F71" s="176">
        <v>2057.35</v>
      </c>
      <c r="G71" s="176">
        <v>2057.6799999999998</v>
      </c>
      <c r="H71" s="176">
        <v>2057.25</v>
      </c>
      <c r="I71" s="176">
        <v>2071.5500000000002</v>
      </c>
      <c r="J71" s="176">
        <v>2064.7600000000002</v>
      </c>
      <c r="K71" s="176">
        <v>2060.67</v>
      </c>
      <c r="L71" s="176">
        <v>2057.6799999999998</v>
      </c>
      <c r="M71" s="176">
        <v>2056.63</v>
      </c>
      <c r="N71" s="176">
        <v>2056.98</v>
      </c>
      <c r="O71" s="176">
        <v>2057.79</v>
      </c>
      <c r="P71" s="176">
        <v>2057.54</v>
      </c>
      <c r="Q71" s="176">
        <v>2057.1999999999998</v>
      </c>
      <c r="R71" s="176">
        <v>2069.96</v>
      </c>
      <c r="S71" s="176">
        <v>2057.5</v>
      </c>
      <c r="T71" s="176">
        <v>2063.11</v>
      </c>
      <c r="U71" s="176">
        <v>2057.6</v>
      </c>
      <c r="V71" s="176">
        <v>2057.54</v>
      </c>
      <c r="W71" s="176">
        <v>2057.67</v>
      </c>
      <c r="X71" s="176">
        <v>2077.9899999999998</v>
      </c>
      <c r="Y71" s="177">
        <v>2057.79</v>
      </c>
    </row>
    <row r="72" spans="1:25" ht="38.25" outlineLevel="1" x14ac:dyDescent="0.2">
      <c r="A72" s="179" t="s">
        <v>173</v>
      </c>
      <c r="B72" s="174">
        <v>991.48379406000004</v>
      </c>
      <c r="C72" s="174">
        <v>991.34549111000001</v>
      </c>
      <c r="D72" s="174">
        <v>991.31311901000004</v>
      </c>
      <c r="E72" s="174">
        <v>991.62518024999997</v>
      </c>
      <c r="F72" s="174">
        <v>991.30564650999997</v>
      </c>
      <c r="G72" s="174">
        <v>991.63420771999995</v>
      </c>
      <c r="H72" s="174">
        <v>991.20493905000001</v>
      </c>
      <c r="I72" s="174">
        <v>1005.50785407</v>
      </c>
      <c r="J72" s="174">
        <v>998.71576831000004</v>
      </c>
      <c r="K72" s="174">
        <v>994.62568456999998</v>
      </c>
      <c r="L72" s="174">
        <v>991.64367454000001</v>
      </c>
      <c r="M72" s="174">
        <v>990.58981826000002</v>
      </c>
      <c r="N72" s="174">
        <v>990.93864210000004</v>
      </c>
      <c r="O72" s="174">
        <v>991.74594487000002</v>
      </c>
      <c r="P72" s="174">
        <v>991.50094377000005</v>
      </c>
      <c r="Q72" s="174">
        <v>991.16072307000002</v>
      </c>
      <c r="R72" s="174">
        <v>1003.91990748</v>
      </c>
      <c r="S72" s="174">
        <v>991.46067163999999</v>
      </c>
      <c r="T72" s="174">
        <v>997.07328280000002</v>
      </c>
      <c r="U72" s="174">
        <v>991.55450685000005</v>
      </c>
      <c r="V72" s="174">
        <v>991.49806159000002</v>
      </c>
      <c r="W72" s="174">
        <v>991.62771523000004</v>
      </c>
      <c r="X72" s="174">
        <v>1011.94729674</v>
      </c>
      <c r="Y72" s="175">
        <v>991.74846072000003</v>
      </c>
    </row>
    <row r="73" spans="1:25" ht="38.25" outlineLevel="1" x14ac:dyDescent="0.2">
      <c r="A73" s="179" t="s">
        <v>72</v>
      </c>
      <c r="B73" s="44">
        <v>0</v>
      </c>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5">
        <v>0</v>
      </c>
    </row>
    <row r="74" spans="1:25" outlineLevel="1" x14ac:dyDescent="0.2">
      <c r="A74" s="179" t="s">
        <v>3</v>
      </c>
      <c r="B74" s="44">
        <v>986.46</v>
      </c>
      <c r="C74" s="44">
        <v>986.46</v>
      </c>
      <c r="D74" s="44">
        <v>986.46</v>
      </c>
      <c r="E74" s="44">
        <v>986.46</v>
      </c>
      <c r="F74" s="44">
        <v>986.46</v>
      </c>
      <c r="G74" s="44">
        <v>986.46</v>
      </c>
      <c r="H74" s="44">
        <v>986.46</v>
      </c>
      <c r="I74" s="44">
        <v>986.46</v>
      </c>
      <c r="J74" s="44">
        <v>986.46</v>
      </c>
      <c r="K74" s="44">
        <v>986.46</v>
      </c>
      <c r="L74" s="44">
        <v>986.46</v>
      </c>
      <c r="M74" s="44">
        <v>986.46</v>
      </c>
      <c r="N74" s="44">
        <v>986.46</v>
      </c>
      <c r="O74" s="44">
        <v>986.46</v>
      </c>
      <c r="P74" s="44">
        <v>986.46</v>
      </c>
      <c r="Q74" s="44">
        <v>986.46</v>
      </c>
      <c r="R74" s="44">
        <v>986.46</v>
      </c>
      <c r="S74" s="44">
        <v>986.46</v>
      </c>
      <c r="T74" s="44">
        <v>986.46</v>
      </c>
      <c r="U74" s="44">
        <v>986.46</v>
      </c>
      <c r="V74" s="44">
        <v>986.46</v>
      </c>
      <c r="W74" s="44">
        <v>986.46</v>
      </c>
      <c r="X74" s="44">
        <v>986.46</v>
      </c>
      <c r="Y74" s="45">
        <v>986.46</v>
      </c>
    </row>
    <row r="75" spans="1:25" outlineLevel="1" x14ac:dyDescent="0.2">
      <c r="A75" s="179" t="s">
        <v>4</v>
      </c>
      <c r="B75" s="44">
        <v>76.67</v>
      </c>
      <c r="C75" s="44">
        <v>76.67</v>
      </c>
      <c r="D75" s="44">
        <v>76.67</v>
      </c>
      <c r="E75" s="44">
        <v>76.67</v>
      </c>
      <c r="F75" s="44">
        <v>76.67</v>
      </c>
      <c r="G75" s="44">
        <v>76.67</v>
      </c>
      <c r="H75" s="44">
        <v>76.67</v>
      </c>
      <c r="I75" s="44">
        <v>76.67</v>
      </c>
      <c r="J75" s="44">
        <v>76.67</v>
      </c>
      <c r="K75" s="44">
        <v>76.67</v>
      </c>
      <c r="L75" s="44">
        <v>76.67</v>
      </c>
      <c r="M75" s="44">
        <v>76.67</v>
      </c>
      <c r="N75" s="44">
        <v>76.67</v>
      </c>
      <c r="O75" s="44">
        <v>76.67</v>
      </c>
      <c r="P75" s="44">
        <v>76.67</v>
      </c>
      <c r="Q75" s="44">
        <v>76.67</v>
      </c>
      <c r="R75" s="44">
        <v>76.67</v>
      </c>
      <c r="S75" s="44">
        <v>76.67</v>
      </c>
      <c r="T75" s="44">
        <v>76.67</v>
      </c>
      <c r="U75" s="44">
        <v>76.67</v>
      </c>
      <c r="V75" s="44">
        <v>76.67</v>
      </c>
      <c r="W75" s="44">
        <v>76.67</v>
      </c>
      <c r="X75" s="44">
        <v>76.67</v>
      </c>
      <c r="Y75" s="45">
        <v>76.67</v>
      </c>
    </row>
    <row r="76" spans="1:25" ht="15" outlineLevel="1" thickBot="1" x14ac:dyDescent="0.25">
      <c r="A76" s="180" t="s">
        <v>119</v>
      </c>
      <c r="B76" s="181">
        <v>2.9111794899999999</v>
      </c>
      <c r="C76" s="181">
        <v>2.9111794899999999</v>
      </c>
      <c r="D76" s="181">
        <v>2.9111794899999999</v>
      </c>
      <c r="E76" s="181">
        <v>2.9111794899999999</v>
      </c>
      <c r="F76" s="181">
        <v>2.9111794899999999</v>
      </c>
      <c r="G76" s="181">
        <v>2.9111794899999999</v>
      </c>
      <c r="H76" s="181">
        <v>2.9111794899999999</v>
      </c>
      <c r="I76" s="181">
        <v>2.9111794899999999</v>
      </c>
      <c r="J76" s="181">
        <v>2.9111794899999999</v>
      </c>
      <c r="K76" s="181">
        <v>2.9111794899999999</v>
      </c>
      <c r="L76" s="181">
        <v>2.9111794899999999</v>
      </c>
      <c r="M76" s="181">
        <v>2.9111794899999999</v>
      </c>
      <c r="N76" s="181">
        <v>2.9111794899999999</v>
      </c>
      <c r="O76" s="181">
        <v>2.9111794899999999</v>
      </c>
      <c r="P76" s="181">
        <v>2.9111794899999999</v>
      </c>
      <c r="Q76" s="181">
        <v>2.9111794899999999</v>
      </c>
      <c r="R76" s="181">
        <v>2.9111794899999999</v>
      </c>
      <c r="S76" s="181">
        <v>2.9111794899999999</v>
      </c>
      <c r="T76" s="181">
        <v>2.9111794899999999</v>
      </c>
      <c r="U76" s="181">
        <v>2.9111794899999999</v>
      </c>
      <c r="V76" s="181">
        <v>2.9111794899999999</v>
      </c>
      <c r="W76" s="181">
        <v>2.9111794899999999</v>
      </c>
      <c r="X76" s="181">
        <v>2.9111794899999999</v>
      </c>
      <c r="Y76" s="182">
        <v>2.9111794899999999</v>
      </c>
    </row>
    <row r="77" spans="1:25" x14ac:dyDescent="0.2">
      <c r="A77" s="178">
        <v>12</v>
      </c>
      <c r="B77" s="176">
        <v>2057.5</v>
      </c>
      <c r="C77" s="176">
        <v>2057.29</v>
      </c>
      <c r="D77" s="176">
        <v>2057.66</v>
      </c>
      <c r="E77" s="176">
        <v>2057.62</v>
      </c>
      <c r="F77" s="176">
        <v>2057.14</v>
      </c>
      <c r="G77" s="176">
        <v>2057.4699999999998</v>
      </c>
      <c r="H77" s="176">
        <v>2054.3000000000002</v>
      </c>
      <c r="I77" s="176">
        <v>2052.7600000000002</v>
      </c>
      <c r="J77" s="176">
        <v>2053.64</v>
      </c>
      <c r="K77" s="176">
        <v>2053.38</v>
      </c>
      <c r="L77" s="176">
        <v>2056.7800000000002</v>
      </c>
      <c r="M77" s="176">
        <v>2057.0500000000002</v>
      </c>
      <c r="N77" s="176">
        <v>2057.44</v>
      </c>
      <c r="O77" s="176">
        <v>2057.34</v>
      </c>
      <c r="P77" s="176">
        <v>2057.35</v>
      </c>
      <c r="Q77" s="176">
        <v>2057.58</v>
      </c>
      <c r="R77" s="176">
        <v>2057.41</v>
      </c>
      <c r="S77" s="176">
        <v>2057.84</v>
      </c>
      <c r="T77" s="176">
        <v>2057.5500000000002</v>
      </c>
      <c r="U77" s="176">
        <v>2057.7600000000002</v>
      </c>
      <c r="V77" s="176">
        <v>2096.5500000000002</v>
      </c>
      <c r="W77" s="176">
        <v>2057.83</v>
      </c>
      <c r="X77" s="176">
        <v>2079.31</v>
      </c>
      <c r="Y77" s="177">
        <v>2191.33</v>
      </c>
    </row>
    <row r="78" spans="1:25" ht="38.25" outlineLevel="1" x14ac:dyDescent="0.2">
      <c r="A78" s="179" t="s">
        <v>173</v>
      </c>
      <c r="B78" s="174">
        <v>991.46096492000004</v>
      </c>
      <c r="C78" s="174">
        <v>991.24547051000002</v>
      </c>
      <c r="D78" s="174">
        <v>991.61986588000002</v>
      </c>
      <c r="E78" s="174">
        <v>991.57827268999995</v>
      </c>
      <c r="F78" s="174">
        <v>991.10150864000002</v>
      </c>
      <c r="G78" s="174">
        <v>991.42524088000005</v>
      </c>
      <c r="H78" s="174">
        <v>988.26057818000004</v>
      </c>
      <c r="I78" s="174">
        <v>986.72227998000005</v>
      </c>
      <c r="J78" s="174">
        <v>987.60303471999998</v>
      </c>
      <c r="K78" s="174">
        <v>987.33612705999997</v>
      </c>
      <c r="L78" s="174">
        <v>990.73748701</v>
      </c>
      <c r="M78" s="174">
        <v>991.01035774000002</v>
      </c>
      <c r="N78" s="174">
        <v>991.39718782</v>
      </c>
      <c r="O78" s="174">
        <v>991.29909345999999</v>
      </c>
      <c r="P78" s="174">
        <v>991.30850567000005</v>
      </c>
      <c r="Q78" s="174">
        <v>991.53575193999995</v>
      </c>
      <c r="R78" s="174">
        <v>991.36901710999996</v>
      </c>
      <c r="S78" s="174">
        <v>991.79738964000001</v>
      </c>
      <c r="T78" s="174">
        <v>991.50504515</v>
      </c>
      <c r="U78" s="174">
        <v>991.71395305999999</v>
      </c>
      <c r="V78" s="174">
        <v>1030.5129615999999</v>
      </c>
      <c r="W78" s="174">
        <v>991.78788767000003</v>
      </c>
      <c r="X78" s="174">
        <v>1013.26651941</v>
      </c>
      <c r="Y78" s="175">
        <v>1125.2884392399999</v>
      </c>
    </row>
    <row r="79" spans="1:25" ht="38.25" outlineLevel="1" x14ac:dyDescent="0.2">
      <c r="A79" s="179" t="s">
        <v>72</v>
      </c>
      <c r="B79" s="44">
        <v>0</v>
      </c>
      <c r="C79" s="44">
        <v>0</v>
      </c>
      <c r="D79" s="44">
        <v>0</v>
      </c>
      <c r="E79" s="44">
        <v>0</v>
      </c>
      <c r="F79" s="44">
        <v>0</v>
      </c>
      <c r="G79" s="44">
        <v>0</v>
      </c>
      <c r="H79" s="44">
        <v>0</v>
      </c>
      <c r="I79" s="44">
        <v>0</v>
      </c>
      <c r="J79" s="44">
        <v>0</v>
      </c>
      <c r="K79" s="44">
        <v>0</v>
      </c>
      <c r="L79" s="44">
        <v>0</v>
      </c>
      <c r="M79" s="44">
        <v>0</v>
      </c>
      <c r="N79" s="44">
        <v>0</v>
      </c>
      <c r="O79" s="44">
        <v>0</v>
      </c>
      <c r="P79" s="44">
        <v>0</v>
      </c>
      <c r="Q79" s="44">
        <v>0</v>
      </c>
      <c r="R79" s="44">
        <v>0</v>
      </c>
      <c r="S79" s="44">
        <v>0</v>
      </c>
      <c r="T79" s="44">
        <v>0</v>
      </c>
      <c r="U79" s="44">
        <v>0</v>
      </c>
      <c r="V79" s="44">
        <v>0</v>
      </c>
      <c r="W79" s="44">
        <v>0</v>
      </c>
      <c r="X79" s="44">
        <v>0</v>
      </c>
      <c r="Y79" s="45">
        <v>0</v>
      </c>
    </row>
    <row r="80" spans="1:25" outlineLevel="1" x14ac:dyDescent="0.2">
      <c r="A80" s="179" t="s">
        <v>3</v>
      </c>
      <c r="B80" s="44">
        <v>986.46</v>
      </c>
      <c r="C80" s="44">
        <v>986.46</v>
      </c>
      <c r="D80" s="44">
        <v>986.46</v>
      </c>
      <c r="E80" s="44">
        <v>986.46</v>
      </c>
      <c r="F80" s="44">
        <v>986.46</v>
      </c>
      <c r="G80" s="44">
        <v>986.46</v>
      </c>
      <c r="H80" s="44">
        <v>986.46</v>
      </c>
      <c r="I80" s="44">
        <v>986.46</v>
      </c>
      <c r="J80" s="44">
        <v>986.46</v>
      </c>
      <c r="K80" s="44">
        <v>986.46</v>
      </c>
      <c r="L80" s="44">
        <v>986.46</v>
      </c>
      <c r="M80" s="44">
        <v>986.46</v>
      </c>
      <c r="N80" s="44">
        <v>986.46</v>
      </c>
      <c r="O80" s="44">
        <v>986.46</v>
      </c>
      <c r="P80" s="44">
        <v>986.46</v>
      </c>
      <c r="Q80" s="44">
        <v>986.46</v>
      </c>
      <c r="R80" s="44">
        <v>986.46</v>
      </c>
      <c r="S80" s="44">
        <v>986.46</v>
      </c>
      <c r="T80" s="44">
        <v>986.46</v>
      </c>
      <c r="U80" s="44">
        <v>986.46</v>
      </c>
      <c r="V80" s="44">
        <v>986.46</v>
      </c>
      <c r="W80" s="44">
        <v>986.46</v>
      </c>
      <c r="X80" s="44">
        <v>986.46</v>
      </c>
      <c r="Y80" s="45">
        <v>986.46</v>
      </c>
    </row>
    <row r="81" spans="1:25" outlineLevel="1" x14ac:dyDescent="0.2">
      <c r="A81" s="179" t="s">
        <v>4</v>
      </c>
      <c r="B81" s="44">
        <v>76.67</v>
      </c>
      <c r="C81" s="44">
        <v>76.67</v>
      </c>
      <c r="D81" s="44">
        <v>76.67</v>
      </c>
      <c r="E81" s="44">
        <v>76.67</v>
      </c>
      <c r="F81" s="44">
        <v>76.67</v>
      </c>
      <c r="G81" s="44">
        <v>76.67</v>
      </c>
      <c r="H81" s="44">
        <v>76.67</v>
      </c>
      <c r="I81" s="44">
        <v>76.67</v>
      </c>
      <c r="J81" s="44">
        <v>76.67</v>
      </c>
      <c r="K81" s="44">
        <v>76.67</v>
      </c>
      <c r="L81" s="44">
        <v>76.67</v>
      </c>
      <c r="M81" s="44">
        <v>76.67</v>
      </c>
      <c r="N81" s="44">
        <v>76.67</v>
      </c>
      <c r="O81" s="44">
        <v>76.67</v>
      </c>
      <c r="P81" s="44">
        <v>76.67</v>
      </c>
      <c r="Q81" s="44">
        <v>76.67</v>
      </c>
      <c r="R81" s="44">
        <v>76.67</v>
      </c>
      <c r="S81" s="44">
        <v>76.67</v>
      </c>
      <c r="T81" s="44">
        <v>76.67</v>
      </c>
      <c r="U81" s="44">
        <v>76.67</v>
      </c>
      <c r="V81" s="44">
        <v>76.67</v>
      </c>
      <c r="W81" s="44">
        <v>76.67</v>
      </c>
      <c r="X81" s="44">
        <v>76.67</v>
      </c>
      <c r="Y81" s="45">
        <v>76.67</v>
      </c>
    </row>
    <row r="82" spans="1:25" ht="15" outlineLevel="1" thickBot="1" x14ac:dyDescent="0.25">
      <c r="A82" s="180" t="s">
        <v>119</v>
      </c>
      <c r="B82" s="181">
        <v>2.9111794899999999</v>
      </c>
      <c r="C82" s="181">
        <v>2.9111794899999999</v>
      </c>
      <c r="D82" s="181">
        <v>2.9111794899999999</v>
      </c>
      <c r="E82" s="181">
        <v>2.9111794899999999</v>
      </c>
      <c r="F82" s="181">
        <v>2.9111794899999999</v>
      </c>
      <c r="G82" s="181">
        <v>2.9111794899999999</v>
      </c>
      <c r="H82" s="181">
        <v>2.9111794899999999</v>
      </c>
      <c r="I82" s="181">
        <v>2.9111794899999999</v>
      </c>
      <c r="J82" s="181">
        <v>2.9111794899999999</v>
      </c>
      <c r="K82" s="181">
        <v>2.9111794899999999</v>
      </c>
      <c r="L82" s="181">
        <v>2.9111794899999999</v>
      </c>
      <c r="M82" s="181">
        <v>2.9111794899999999</v>
      </c>
      <c r="N82" s="181">
        <v>2.9111794899999999</v>
      </c>
      <c r="O82" s="181">
        <v>2.9111794899999999</v>
      </c>
      <c r="P82" s="181">
        <v>2.9111794899999999</v>
      </c>
      <c r="Q82" s="181">
        <v>2.9111794899999999</v>
      </c>
      <c r="R82" s="181">
        <v>2.9111794899999999</v>
      </c>
      <c r="S82" s="181">
        <v>2.9111794899999999</v>
      </c>
      <c r="T82" s="181">
        <v>2.9111794899999999</v>
      </c>
      <c r="U82" s="181">
        <v>2.9111794899999999</v>
      </c>
      <c r="V82" s="181">
        <v>2.9111794899999999</v>
      </c>
      <c r="W82" s="181">
        <v>2.9111794899999999</v>
      </c>
      <c r="X82" s="181">
        <v>2.9111794899999999</v>
      </c>
      <c r="Y82" s="182">
        <v>2.9111794899999999</v>
      </c>
    </row>
    <row r="83" spans="1:25" x14ac:dyDescent="0.2">
      <c r="A83" s="178">
        <v>13</v>
      </c>
      <c r="B83" s="176">
        <v>2158.64</v>
      </c>
      <c r="C83" s="176">
        <v>2141.4499999999998</v>
      </c>
      <c r="D83" s="176">
        <v>2101.65</v>
      </c>
      <c r="E83" s="176">
        <v>2127.1999999999998</v>
      </c>
      <c r="F83" s="176">
        <v>2049.69</v>
      </c>
      <c r="G83" s="176">
        <v>2057.2600000000002</v>
      </c>
      <c r="H83" s="176">
        <v>2133.42</v>
      </c>
      <c r="I83" s="176">
        <v>2141.54</v>
      </c>
      <c r="J83" s="176">
        <v>2116.4699999999998</v>
      </c>
      <c r="K83" s="176">
        <v>2098.14</v>
      </c>
      <c r="L83" s="176">
        <v>2075.59</v>
      </c>
      <c r="M83" s="176">
        <v>2110.23</v>
      </c>
      <c r="N83" s="176">
        <v>2057.8200000000002</v>
      </c>
      <c r="O83" s="176">
        <v>2057.87</v>
      </c>
      <c r="P83" s="176">
        <v>2057.61</v>
      </c>
      <c r="Q83" s="176">
        <v>2056.54</v>
      </c>
      <c r="R83" s="176">
        <v>2057.7800000000002</v>
      </c>
      <c r="S83" s="176">
        <v>2057.6799999999998</v>
      </c>
      <c r="T83" s="176">
        <v>2057.4299999999998</v>
      </c>
      <c r="U83" s="176">
        <v>2056.9299999999998</v>
      </c>
      <c r="V83" s="176">
        <v>2057.62</v>
      </c>
      <c r="W83" s="176">
        <v>2057.64</v>
      </c>
      <c r="X83" s="176">
        <v>2057.91</v>
      </c>
      <c r="Y83" s="177">
        <v>2057.64</v>
      </c>
    </row>
    <row r="84" spans="1:25" ht="38.25" outlineLevel="1" x14ac:dyDescent="0.2">
      <c r="A84" s="179" t="s">
        <v>173</v>
      </c>
      <c r="B84" s="174">
        <v>1092.59911218</v>
      </c>
      <c r="C84" s="174">
        <v>1075.4132040899999</v>
      </c>
      <c r="D84" s="174">
        <v>1035.6092458799999</v>
      </c>
      <c r="E84" s="174">
        <v>1061.1634338700001</v>
      </c>
      <c r="F84" s="174">
        <v>983.64743886999997</v>
      </c>
      <c r="G84" s="174">
        <v>991.21633543999997</v>
      </c>
      <c r="H84" s="174">
        <v>1067.3831951899999</v>
      </c>
      <c r="I84" s="174">
        <v>1075.4998725400001</v>
      </c>
      <c r="J84" s="174">
        <v>1050.4337026600001</v>
      </c>
      <c r="K84" s="174">
        <v>1032.0981442100001</v>
      </c>
      <c r="L84" s="174">
        <v>1009.55110938</v>
      </c>
      <c r="M84" s="174">
        <v>1044.19207772</v>
      </c>
      <c r="N84" s="174">
        <v>991.77871770000002</v>
      </c>
      <c r="O84" s="174">
        <v>991.82672563000006</v>
      </c>
      <c r="P84" s="174">
        <v>991.56469675000005</v>
      </c>
      <c r="Q84" s="174">
        <v>990.49724261999995</v>
      </c>
      <c r="R84" s="174">
        <v>991.73714481000002</v>
      </c>
      <c r="S84" s="174">
        <v>991.64260015000002</v>
      </c>
      <c r="T84" s="174">
        <v>991.39095743999997</v>
      </c>
      <c r="U84" s="174">
        <v>990.89119802000005</v>
      </c>
      <c r="V84" s="174">
        <v>991.57940294000002</v>
      </c>
      <c r="W84" s="174">
        <v>991.59831407000001</v>
      </c>
      <c r="X84" s="174">
        <v>991.86717610999995</v>
      </c>
      <c r="Y84" s="175">
        <v>991.59960765999995</v>
      </c>
    </row>
    <row r="85" spans="1:25" ht="38.25" outlineLevel="1" x14ac:dyDescent="0.2">
      <c r="A85" s="179" t="s">
        <v>72</v>
      </c>
      <c r="B85" s="44">
        <v>0</v>
      </c>
      <c r="C85" s="44">
        <v>0</v>
      </c>
      <c r="D85" s="44">
        <v>0</v>
      </c>
      <c r="E85" s="44">
        <v>0</v>
      </c>
      <c r="F85" s="44">
        <v>0</v>
      </c>
      <c r="G85" s="44">
        <v>0</v>
      </c>
      <c r="H85" s="44">
        <v>0</v>
      </c>
      <c r="I85" s="44">
        <v>0</v>
      </c>
      <c r="J85" s="44">
        <v>0</v>
      </c>
      <c r="K85" s="44">
        <v>0</v>
      </c>
      <c r="L85" s="44">
        <v>0</v>
      </c>
      <c r="M85" s="44">
        <v>0</v>
      </c>
      <c r="N85" s="44">
        <v>0</v>
      </c>
      <c r="O85" s="44">
        <v>0</v>
      </c>
      <c r="P85" s="44">
        <v>0</v>
      </c>
      <c r="Q85" s="44">
        <v>0</v>
      </c>
      <c r="R85" s="44">
        <v>0</v>
      </c>
      <c r="S85" s="44">
        <v>0</v>
      </c>
      <c r="T85" s="44">
        <v>0</v>
      </c>
      <c r="U85" s="44">
        <v>0</v>
      </c>
      <c r="V85" s="44">
        <v>0</v>
      </c>
      <c r="W85" s="44">
        <v>0</v>
      </c>
      <c r="X85" s="44">
        <v>0</v>
      </c>
      <c r="Y85" s="45">
        <v>0</v>
      </c>
    </row>
    <row r="86" spans="1:25" outlineLevel="1" x14ac:dyDescent="0.2">
      <c r="A86" s="179" t="s">
        <v>3</v>
      </c>
      <c r="B86" s="44">
        <v>986.46</v>
      </c>
      <c r="C86" s="44">
        <v>986.46</v>
      </c>
      <c r="D86" s="44">
        <v>986.46</v>
      </c>
      <c r="E86" s="44">
        <v>986.46</v>
      </c>
      <c r="F86" s="44">
        <v>986.46</v>
      </c>
      <c r="G86" s="44">
        <v>986.46</v>
      </c>
      <c r="H86" s="44">
        <v>986.46</v>
      </c>
      <c r="I86" s="44">
        <v>986.46</v>
      </c>
      <c r="J86" s="44">
        <v>986.46</v>
      </c>
      <c r="K86" s="44">
        <v>986.46</v>
      </c>
      <c r="L86" s="44">
        <v>986.46</v>
      </c>
      <c r="M86" s="44">
        <v>986.46</v>
      </c>
      <c r="N86" s="44">
        <v>986.46</v>
      </c>
      <c r="O86" s="44">
        <v>986.46</v>
      </c>
      <c r="P86" s="44">
        <v>986.46</v>
      </c>
      <c r="Q86" s="44">
        <v>986.46</v>
      </c>
      <c r="R86" s="44">
        <v>986.46</v>
      </c>
      <c r="S86" s="44">
        <v>986.46</v>
      </c>
      <c r="T86" s="44">
        <v>986.46</v>
      </c>
      <c r="U86" s="44">
        <v>986.46</v>
      </c>
      <c r="V86" s="44">
        <v>986.46</v>
      </c>
      <c r="W86" s="44">
        <v>986.46</v>
      </c>
      <c r="X86" s="44">
        <v>986.46</v>
      </c>
      <c r="Y86" s="45">
        <v>986.46</v>
      </c>
    </row>
    <row r="87" spans="1:25" outlineLevel="1" x14ac:dyDescent="0.2">
      <c r="A87" s="179" t="s">
        <v>4</v>
      </c>
      <c r="B87" s="44">
        <v>76.67</v>
      </c>
      <c r="C87" s="44">
        <v>76.67</v>
      </c>
      <c r="D87" s="44">
        <v>76.67</v>
      </c>
      <c r="E87" s="44">
        <v>76.67</v>
      </c>
      <c r="F87" s="44">
        <v>76.67</v>
      </c>
      <c r="G87" s="44">
        <v>76.67</v>
      </c>
      <c r="H87" s="44">
        <v>76.67</v>
      </c>
      <c r="I87" s="44">
        <v>76.67</v>
      </c>
      <c r="J87" s="44">
        <v>76.67</v>
      </c>
      <c r="K87" s="44">
        <v>76.67</v>
      </c>
      <c r="L87" s="44">
        <v>76.67</v>
      </c>
      <c r="M87" s="44">
        <v>76.67</v>
      </c>
      <c r="N87" s="44">
        <v>76.67</v>
      </c>
      <c r="O87" s="44">
        <v>76.67</v>
      </c>
      <c r="P87" s="44">
        <v>76.67</v>
      </c>
      <c r="Q87" s="44">
        <v>76.67</v>
      </c>
      <c r="R87" s="44">
        <v>76.67</v>
      </c>
      <c r="S87" s="44">
        <v>76.67</v>
      </c>
      <c r="T87" s="44">
        <v>76.67</v>
      </c>
      <c r="U87" s="44">
        <v>76.67</v>
      </c>
      <c r="V87" s="44">
        <v>76.67</v>
      </c>
      <c r="W87" s="44">
        <v>76.67</v>
      </c>
      <c r="X87" s="44">
        <v>76.67</v>
      </c>
      <c r="Y87" s="45">
        <v>76.67</v>
      </c>
    </row>
    <row r="88" spans="1:25" ht="15" outlineLevel="1" thickBot="1" x14ac:dyDescent="0.25">
      <c r="A88" s="180" t="s">
        <v>119</v>
      </c>
      <c r="B88" s="181">
        <v>2.9111794899999999</v>
      </c>
      <c r="C88" s="181">
        <v>2.9111794899999999</v>
      </c>
      <c r="D88" s="181">
        <v>2.9111794899999999</v>
      </c>
      <c r="E88" s="181">
        <v>2.9111794899999999</v>
      </c>
      <c r="F88" s="181">
        <v>2.9111794899999999</v>
      </c>
      <c r="G88" s="181">
        <v>2.9111794899999999</v>
      </c>
      <c r="H88" s="181">
        <v>2.9111794899999999</v>
      </c>
      <c r="I88" s="181">
        <v>2.9111794899999999</v>
      </c>
      <c r="J88" s="181">
        <v>2.9111794899999999</v>
      </c>
      <c r="K88" s="181">
        <v>2.9111794899999999</v>
      </c>
      <c r="L88" s="181">
        <v>2.9111794899999999</v>
      </c>
      <c r="M88" s="181">
        <v>2.9111794899999999</v>
      </c>
      <c r="N88" s="181">
        <v>2.9111794899999999</v>
      </c>
      <c r="O88" s="181">
        <v>2.9111794899999999</v>
      </c>
      <c r="P88" s="181">
        <v>2.9111794899999999</v>
      </c>
      <c r="Q88" s="181">
        <v>2.9111794899999999</v>
      </c>
      <c r="R88" s="181">
        <v>2.9111794899999999</v>
      </c>
      <c r="S88" s="181">
        <v>2.9111794899999999</v>
      </c>
      <c r="T88" s="181">
        <v>2.9111794899999999</v>
      </c>
      <c r="U88" s="181">
        <v>2.9111794899999999</v>
      </c>
      <c r="V88" s="181">
        <v>2.9111794899999999</v>
      </c>
      <c r="W88" s="181">
        <v>2.9111794899999999</v>
      </c>
      <c r="X88" s="181">
        <v>2.9111794899999999</v>
      </c>
      <c r="Y88" s="182">
        <v>2.9111794899999999</v>
      </c>
    </row>
    <row r="89" spans="1:25" x14ac:dyDescent="0.2">
      <c r="A89" s="178">
        <v>14</v>
      </c>
      <c r="B89" s="176">
        <v>2058.0100000000002</v>
      </c>
      <c r="C89" s="176">
        <v>2057.7800000000002</v>
      </c>
      <c r="D89" s="176">
        <v>2057.46</v>
      </c>
      <c r="E89" s="176">
        <v>2051.41</v>
      </c>
      <c r="F89" s="176">
        <v>2057.7600000000002</v>
      </c>
      <c r="G89" s="176">
        <v>2057.3200000000002</v>
      </c>
      <c r="H89" s="176">
        <v>2057.86</v>
      </c>
      <c r="I89" s="176">
        <v>2071.06</v>
      </c>
      <c r="J89" s="176">
        <v>2063.79</v>
      </c>
      <c r="K89" s="176">
        <v>2060.5500000000002</v>
      </c>
      <c r="L89" s="176">
        <v>2057.44</v>
      </c>
      <c r="M89" s="176">
        <v>2056.79</v>
      </c>
      <c r="N89" s="176">
        <v>2057.81</v>
      </c>
      <c r="O89" s="176">
        <v>2057.38</v>
      </c>
      <c r="P89" s="176">
        <v>2057.83</v>
      </c>
      <c r="Q89" s="176">
        <v>2057.7600000000002</v>
      </c>
      <c r="R89" s="176">
        <v>2071.15</v>
      </c>
      <c r="S89" s="176">
        <v>2058.0100000000002</v>
      </c>
      <c r="T89" s="176">
        <v>2063.7399999999998</v>
      </c>
      <c r="U89" s="176">
        <v>2057.91</v>
      </c>
      <c r="V89" s="176">
        <v>2057.9299999999998</v>
      </c>
      <c r="W89" s="176">
        <v>2056.98</v>
      </c>
      <c r="X89" s="176">
        <v>2080.48</v>
      </c>
      <c r="Y89" s="177">
        <v>2058.04</v>
      </c>
    </row>
    <row r="90" spans="1:25" ht="38.25" outlineLevel="1" x14ac:dyDescent="0.2">
      <c r="A90" s="179" t="s">
        <v>173</v>
      </c>
      <c r="B90" s="174">
        <v>991.96924650999995</v>
      </c>
      <c r="C90" s="174">
        <v>991.74184975000003</v>
      </c>
      <c r="D90" s="174">
        <v>991.41418054999997</v>
      </c>
      <c r="E90" s="174">
        <v>985.36818163999999</v>
      </c>
      <c r="F90" s="174">
        <v>991.71750344999998</v>
      </c>
      <c r="G90" s="174">
        <v>991.28350811999996</v>
      </c>
      <c r="H90" s="174">
        <v>991.81411839999998</v>
      </c>
      <c r="I90" s="174">
        <v>1005.02111487</v>
      </c>
      <c r="J90" s="174">
        <v>997.75300283000001</v>
      </c>
      <c r="K90" s="174">
        <v>994.50853704999997</v>
      </c>
      <c r="L90" s="174">
        <v>991.39886418000003</v>
      </c>
      <c r="M90" s="174">
        <v>990.74751719999995</v>
      </c>
      <c r="N90" s="174">
        <v>991.76573355000005</v>
      </c>
      <c r="O90" s="174">
        <v>991.34052784999994</v>
      </c>
      <c r="P90" s="174">
        <v>991.79259162999995</v>
      </c>
      <c r="Q90" s="174">
        <v>991.71733074999997</v>
      </c>
      <c r="R90" s="174">
        <v>1005.10702641</v>
      </c>
      <c r="S90" s="174">
        <v>991.96870278999995</v>
      </c>
      <c r="T90" s="174">
        <v>997.70089407</v>
      </c>
      <c r="U90" s="174">
        <v>991.87144228</v>
      </c>
      <c r="V90" s="174">
        <v>991.89164819999996</v>
      </c>
      <c r="W90" s="174">
        <v>990.94212001999995</v>
      </c>
      <c r="X90" s="174">
        <v>1014.43479948</v>
      </c>
      <c r="Y90" s="175">
        <v>992.00182485000005</v>
      </c>
    </row>
    <row r="91" spans="1:25" ht="38.25" outlineLevel="1" x14ac:dyDescent="0.2">
      <c r="A91" s="179" t="s">
        <v>72</v>
      </c>
      <c r="B91" s="44">
        <v>0</v>
      </c>
      <c r="C91" s="44">
        <v>0</v>
      </c>
      <c r="D91" s="44">
        <v>0</v>
      </c>
      <c r="E91" s="44">
        <v>0</v>
      </c>
      <c r="F91" s="44">
        <v>0</v>
      </c>
      <c r="G91" s="44">
        <v>0</v>
      </c>
      <c r="H91" s="44">
        <v>0</v>
      </c>
      <c r="I91" s="44">
        <v>0</v>
      </c>
      <c r="J91" s="44">
        <v>0</v>
      </c>
      <c r="K91" s="44">
        <v>0</v>
      </c>
      <c r="L91" s="44">
        <v>0</v>
      </c>
      <c r="M91" s="44">
        <v>0</v>
      </c>
      <c r="N91" s="44">
        <v>0</v>
      </c>
      <c r="O91" s="44">
        <v>0</v>
      </c>
      <c r="P91" s="44">
        <v>0</v>
      </c>
      <c r="Q91" s="44">
        <v>0</v>
      </c>
      <c r="R91" s="44">
        <v>0</v>
      </c>
      <c r="S91" s="44">
        <v>0</v>
      </c>
      <c r="T91" s="44">
        <v>0</v>
      </c>
      <c r="U91" s="44">
        <v>0</v>
      </c>
      <c r="V91" s="44">
        <v>0</v>
      </c>
      <c r="W91" s="44">
        <v>0</v>
      </c>
      <c r="X91" s="44">
        <v>0</v>
      </c>
      <c r="Y91" s="45">
        <v>0</v>
      </c>
    </row>
    <row r="92" spans="1:25" outlineLevel="1" x14ac:dyDescent="0.2">
      <c r="A92" s="179" t="s">
        <v>3</v>
      </c>
      <c r="B92" s="44">
        <v>986.46</v>
      </c>
      <c r="C92" s="44">
        <v>986.46</v>
      </c>
      <c r="D92" s="44">
        <v>986.46</v>
      </c>
      <c r="E92" s="44">
        <v>986.46</v>
      </c>
      <c r="F92" s="44">
        <v>986.46</v>
      </c>
      <c r="G92" s="44">
        <v>986.46</v>
      </c>
      <c r="H92" s="44">
        <v>986.46</v>
      </c>
      <c r="I92" s="44">
        <v>986.46</v>
      </c>
      <c r="J92" s="44">
        <v>986.46</v>
      </c>
      <c r="K92" s="44">
        <v>986.46</v>
      </c>
      <c r="L92" s="44">
        <v>986.46</v>
      </c>
      <c r="M92" s="44">
        <v>986.46</v>
      </c>
      <c r="N92" s="44">
        <v>986.46</v>
      </c>
      <c r="O92" s="44">
        <v>986.46</v>
      </c>
      <c r="P92" s="44">
        <v>986.46</v>
      </c>
      <c r="Q92" s="44">
        <v>986.46</v>
      </c>
      <c r="R92" s="44">
        <v>986.46</v>
      </c>
      <c r="S92" s="44">
        <v>986.46</v>
      </c>
      <c r="T92" s="44">
        <v>986.46</v>
      </c>
      <c r="U92" s="44">
        <v>986.46</v>
      </c>
      <c r="V92" s="44">
        <v>986.46</v>
      </c>
      <c r="W92" s="44">
        <v>986.46</v>
      </c>
      <c r="X92" s="44">
        <v>986.46</v>
      </c>
      <c r="Y92" s="45">
        <v>986.46</v>
      </c>
    </row>
    <row r="93" spans="1:25" outlineLevel="1" x14ac:dyDescent="0.2">
      <c r="A93" s="179" t="s">
        <v>4</v>
      </c>
      <c r="B93" s="44">
        <v>76.67</v>
      </c>
      <c r="C93" s="44">
        <v>76.67</v>
      </c>
      <c r="D93" s="44">
        <v>76.67</v>
      </c>
      <c r="E93" s="44">
        <v>76.67</v>
      </c>
      <c r="F93" s="44">
        <v>76.67</v>
      </c>
      <c r="G93" s="44">
        <v>76.67</v>
      </c>
      <c r="H93" s="44">
        <v>76.67</v>
      </c>
      <c r="I93" s="44">
        <v>76.67</v>
      </c>
      <c r="J93" s="44">
        <v>76.67</v>
      </c>
      <c r="K93" s="44">
        <v>76.67</v>
      </c>
      <c r="L93" s="44">
        <v>76.67</v>
      </c>
      <c r="M93" s="44">
        <v>76.67</v>
      </c>
      <c r="N93" s="44">
        <v>76.67</v>
      </c>
      <c r="O93" s="44">
        <v>76.67</v>
      </c>
      <c r="P93" s="44">
        <v>76.67</v>
      </c>
      <c r="Q93" s="44">
        <v>76.67</v>
      </c>
      <c r="R93" s="44">
        <v>76.67</v>
      </c>
      <c r="S93" s="44">
        <v>76.67</v>
      </c>
      <c r="T93" s="44">
        <v>76.67</v>
      </c>
      <c r="U93" s="44">
        <v>76.67</v>
      </c>
      <c r="V93" s="44">
        <v>76.67</v>
      </c>
      <c r="W93" s="44">
        <v>76.67</v>
      </c>
      <c r="X93" s="44">
        <v>76.67</v>
      </c>
      <c r="Y93" s="45">
        <v>76.67</v>
      </c>
    </row>
    <row r="94" spans="1:25" ht="15" outlineLevel="1" thickBot="1" x14ac:dyDescent="0.25">
      <c r="A94" s="180" t="s">
        <v>119</v>
      </c>
      <c r="B94" s="181">
        <v>2.9111794899999999</v>
      </c>
      <c r="C94" s="181">
        <v>2.9111794899999999</v>
      </c>
      <c r="D94" s="181">
        <v>2.9111794899999999</v>
      </c>
      <c r="E94" s="181">
        <v>2.9111794899999999</v>
      </c>
      <c r="F94" s="181">
        <v>2.9111794899999999</v>
      </c>
      <c r="G94" s="181">
        <v>2.9111794899999999</v>
      </c>
      <c r="H94" s="181">
        <v>2.9111794899999999</v>
      </c>
      <c r="I94" s="181">
        <v>2.9111794899999999</v>
      </c>
      <c r="J94" s="181">
        <v>2.9111794899999999</v>
      </c>
      <c r="K94" s="181">
        <v>2.9111794899999999</v>
      </c>
      <c r="L94" s="181">
        <v>2.9111794899999999</v>
      </c>
      <c r="M94" s="181">
        <v>2.9111794899999999</v>
      </c>
      <c r="N94" s="181">
        <v>2.9111794899999999</v>
      </c>
      <c r="O94" s="181">
        <v>2.9111794899999999</v>
      </c>
      <c r="P94" s="181">
        <v>2.9111794899999999</v>
      </c>
      <c r="Q94" s="181">
        <v>2.9111794899999999</v>
      </c>
      <c r="R94" s="181">
        <v>2.9111794899999999</v>
      </c>
      <c r="S94" s="181">
        <v>2.9111794899999999</v>
      </c>
      <c r="T94" s="181">
        <v>2.9111794899999999</v>
      </c>
      <c r="U94" s="181">
        <v>2.9111794899999999</v>
      </c>
      <c r="V94" s="181">
        <v>2.9111794899999999</v>
      </c>
      <c r="W94" s="181">
        <v>2.9111794899999999</v>
      </c>
      <c r="X94" s="181">
        <v>2.9111794899999999</v>
      </c>
      <c r="Y94" s="182">
        <v>2.9111794899999999</v>
      </c>
    </row>
    <row r="95" spans="1:25" x14ac:dyDescent="0.2">
      <c r="A95" s="178">
        <v>15</v>
      </c>
      <c r="B95" s="176">
        <v>2057.86</v>
      </c>
      <c r="C95" s="176">
        <v>2057.31</v>
      </c>
      <c r="D95" s="176">
        <v>1913.17</v>
      </c>
      <c r="E95" s="176">
        <v>1904.85</v>
      </c>
      <c r="F95" s="176">
        <v>1907.13</v>
      </c>
      <c r="G95" s="176">
        <v>1940.39</v>
      </c>
      <c r="H95" s="176">
        <v>2007.71</v>
      </c>
      <c r="I95" s="176">
        <v>2050.0100000000002</v>
      </c>
      <c r="J95" s="176">
        <v>2067.09</v>
      </c>
      <c r="K95" s="176">
        <v>2060.48</v>
      </c>
      <c r="L95" s="176">
        <v>2055.4699999999998</v>
      </c>
      <c r="M95" s="176">
        <v>2054.1799999999998</v>
      </c>
      <c r="N95" s="176">
        <v>2055.52</v>
      </c>
      <c r="O95" s="176">
        <v>2054.17</v>
      </c>
      <c r="P95" s="176">
        <v>2053.63</v>
      </c>
      <c r="Q95" s="176">
        <v>2035.97</v>
      </c>
      <c r="R95" s="176">
        <v>2068.14</v>
      </c>
      <c r="S95" s="176">
        <v>1958.68</v>
      </c>
      <c r="T95" s="176">
        <v>2062.4</v>
      </c>
      <c r="U95" s="176">
        <v>2055.35</v>
      </c>
      <c r="V95" s="176">
        <v>2055.81</v>
      </c>
      <c r="W95" s="176">
        <v>2057.83</v>
      </c>
      <c r="X95" s="176">
        <v>2078.5300000000002</v>
      </c>
      <c r="Y95" s="177">
        <v>2058.15</v>
      </c>
    </row>
    <row r="96" spans="1:25" ht="38.25" outlineLevel="1" x14ac:dyDescent="0.2">
      <c r="A96" s="179" t="s">
        <v>173</v>
      </c>
      <c r="B96" s="174">
        <v>991.82281775000001</v>
      </c>
      <c r="C96" s="174">
        <v>991.26459340999997</v>
      </c>
      <c r="D96" s="174">
        <v>847.12778834999995</v>
      </c>
      <c r="E96" s="174">
        <v>838.81267388000003</v>
      </c>
      <c r="F96" s="174">
        <v>841.08698591999996</v>
      </c>
      <c r="G96" s="174">
        <v>874.34498157999997</v>
      </c>
      <c r="H96" s="174">
        <v>941.67017093000004</v>
      </c>
      <c r="I96" s="174">
        <v>983.96855645999995</v>
      </c>
      <c r="J96" s="174">
        <v>1001.05154195</v>
      </c>
      <c r="K96" s="174">
        <v>994.44052889</v>
      </c>
      <c r="L96" s="174">
        <v>989.43161580000003</v>
      </c>
      <c r="M96" s="174">
        <v>988.13930263999998</v>
      </c>
      <c r="N96" s="174">
        <v>989.4808706</v>
      </c>
      <c r="O96" s="174">
        <v>988.13249250000001</v>
      </c>
      <c r="P96" s="174">
        <v>987.58915927999999</v>
      </c>
      <c r="Q96" s="174">
        <v>969.92960012000003</v>
      </c>
      <c r="R96" s="174">
        <v>1002.09559231</v>
      </c>
      <c r="S96" s="174">
        <v>892.63877606999995</v>
      </c>
      <c r="T96" s="174">
        <v>996.35874408999996</v>
      </c>
      <c r="U96" s="174">
        <v>989.30702670999995</v>
      </c>
      <c r="V96" s="174">
        <v>989.76779465000004</v>
      </c>
      <c r="W96" s="174">
        <v>991.78425913000001</v>
      </c>
      <c r="X96" s="174">
        <v>1012.48485176</v>
      </c>
      <c r="Y96" s="175">
        <v>992.11351264999996</v>
      </c>
    </row>
    <row r="97" spans="1:25" ht="38.25" outlineLevel="1" x14ac:dyDescent="0.2">
      <c r="A97" s="179" t="s">
        <v>72</v>
      </c>
      <c r="B97" s="44">
        <v>0</v>
      </c>
      <c r="C97" s="44">
        <v>0</v>
      </c>
      <c r="D97" s="44">
        <v>0</v>
      </c>
      <c r="E97" s="44">
        <v>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4">
        <v>0</v>
      </c>
      <c r="Y97" s="45">
        <v>0</v>
      </c>
    </row>
    <row r="98" spans="1:25" outlineLevel="1" x14ac:dyDescent="0.2">
      <c r="A98" s="179" t="s">
        <v>3</v>
      </c>
      <c r="B98" s="44">
        <v>986.46</v>
      </c>
      <c r="C98" s="44">
        <v>986.46</v>
      </c>
      <c r="D98" s="44">
        <v>986.46</v>
      </c>
      <c r="E98" s="44">
        <v>986.46</v>
      </c>
      <c r="F98" s="44">
        <v>986.46</v>
      </c>
      <c r="G98" s="44">
        <v>986.46</v>
      </c>
      <c r="H98" s="44">
        <v>986.46</v>
      </c>
      <c r="I98" s="44">
        <v>986.46</v>
      </c>
      <c r="J98" s="44">
        <v>986.46</v>
      </c>
      <c r="K98" s="44">
        <v>986.46</v>
      </c>
      <c r="L98" s="44">
        <v>986.46</v>
      </c>
      <c r="M98" s="44">
        <v>986.46</v>
      </c>
      <c r="N98" s="44">
        <v>986.46</v>
      </c>
      <c r="O98" s="44">
        <v>986.46</v>
      </c>
      <c r="P98" s="44">
        <v>986.46</v>
      </c>
      <c r="Q98" s="44">
        <v>986.46</v>
      </c>
      <c r="R98" s="44">
        <v>986.46</v>
      </c>
      <c r="S98" s="44">
        <v>986.46</v>
      </c>
      <c r="T98" s="44">
        <v>986.46</v>
      </c>
      <c r="U98" s="44">
        <v>986.46</v>
      </c>
      <c r="V98" s="44">
        <v>986.46</v>
      </c>
      <c r="W98" s="44">
        <v>986.46</v>
      </c>
      <c r="X98" s="44">
        <v>986.46</v>
      </c>
      <c r="Y98" s="45">
        <v>986.46</v>
      </c>
    </row>
    <row r="99" spans="1:25" outlineLevel="1" x14ac:dyDescent="0.2">
      <c r="A99" s="179" t="s">
        <v>4</v>
      </c>
      <c r="B99" s="44">
        <v>76.67</v>
      </c>
      <c r="C99" s="44">
        <v>76.67</v>
      </c>
      <c r="D99" s="44">
        <v>76.67</v>
      </c>
      <c r="E99" s="44">
        <v>76.67</v>
      </c>
      <c r="F99" s="44">
        <v>76.67</v>
      </c>
      <c r="G99" s="44">
        <v>76.67</v>
      </c>
      <c r="H99" s="44">
        <v>76.67</v>
      </c>
      <c r="I99" s="44">
        <v>76.67</v>
      </c>
      <c r="J99" s="44">
        <v>76.67</v>
      </c>
      <c r="K99" s="44">
        <v>76.67</v>
      </c>
      <c r="L99" s="44">
        <v>76.67</v>
      </c>
      <c r="M99" s="44">
        <v>76.67</v>
      </c>
      <c r="N99" s="44">
        <v>76.67</v>
      </c>
      <c r="O99" s="44">
        <v>76.67</v>
      </c>
      <c r="P99" s="44">
        <v>76.67</v>
      </c>
      <c r="Q99" s="44">
        <v>76.67</v>
      </c>
      <c r="R99" s="44">
        <v>76.67</v>
      </c>
      <c r="S99" s="44">
        <v>76.67</v>
      </c>
      <c r="T99" s="44">
        <v>76.67</v>
      </c>
      <c r="U99" s="44">
        <v>76.67</v>
      </c>
      <c r="V99" s="44">
        <v>76.67</v>
      </c>
      <c r="W99" s="44">
        <v>76.67</v>
      </c>
      <c r="X99" s="44">
        <v>76.67</v>
      </c>
      <c r="Y99" s="45">
        <v>76.67</v>
      </c>
    </row>
    <row r="100" spans="1:25" ht="15" outlineLevel="1" thickBot="1" x14ac:dyDescent="0.25">
      <c r="A100" s="180" t="s">
        <v>119</v>
      </c>
      <c r="B100" s="181">
        <v>2.9111794899999999</v>
      </c>
      <c r="C100" s="181">
        <v>2.9111794899999999</v>
      </c>
      <c r="D100" s="181">
        <v>2.9111794899999999</v>
      </c>
      <c r="E100" s="181">
        <v>2.9111794899999999</v>
      </c>
      <c r="F100" s="181">
        <v>2.9111794899999999</v>
      </c>
      <c r="G100" s="181">
        <v>2.9111794899999999</v>
      </c>
      <c r="H100" s="181">
        <v>2.9111794899999999</v>
      </c>
      <c r="I100" s="181">
        <v>2.9111794899999999</v>
      </c>
      <c r="J100" s="181">
        <v>2.9111794899999999</v>
      </c>
      <c r="K100" s="181">
        <v>2.9111794899999999</v>
      </c>
      <c r="L100" s="181">
        <v>2.9111794899999999</v>
      </c>
      <c r="M100" s="181">
        <v>2.9111794899999999</v>
      </c>
      <c r="N100" s="181">
        <v>2.9111794899999999</v>
      </c>
      <c r="O100" s="181">
        <v>2.9111794899999999</v>
      </c>
      <c r="P100" s="181">
        <v>2.9111794899999999</v>
      </c>
      <c r="Q100" s="181">
        <v>2.9111794899999999</v>
      </c>
      <c r="R100" s="181">
        <v>2.9111794899999999</v>
      </c>
      <c r="S100" s="181">
        <v>2.9111794899999999</v>
      </c>
      <c r="T100" s="181">
        <v>2.9111794899999999</v>
      </c>
      <c r="U100" s="181">
        <v>2.9111794899999999</v>
      </c>
      <c r="V100" s="181">
        <v>2.9111794899999999</v>
      </c>
      <c r="W100" s="181">
        <v>2.9111794899999999</v>
      </c>
      <c r="X100" s="181">
        <v>2.9111794899999999</v>
      </c>
      <c r="Y100" s="182">
        <v>2.9111794899999999</v>
      </c>
    </row>
    <row r="101" spans="1:25" x14ac:dyDescent="0.2">
      <c r="A101" s="178">
        <v>16</v>
      </c>
      <c r="B101" s="176">
        <v>2057.59</v>
      </c>
      <c r="C101" s="176">
        <v>2056.4299999999998</v>
      </c>
      <c r="D101" s="176">
        <v>2055.0700000000002</v>
      </c>
      <c r="E101" s="176">
        <v>2056.6</v>
      </c>
      <c r="F101" s="176">
        <v>2055.4299999999998</v>
      </c>
      <c r="G101" s="176">
        <v>2057.02</v>
      </c>
      <c r="H101" s="176">
        <v>2057.46</v>
      </c>
      <c r="I101" s="176">
        <v>2073.81</v>
      </c>
      <c r="J101" s="176">
        <v>2068.27</v>
      </c>
      <c r="K101" s="176">
        <v>2062.16</v>
      </c>
      <c r="L101" s="176">
        <v>2057.7800000000002</v>
      </c>
      <c r="M101" s="176">
        <v>2057.94</v>
      </c>
      <c r="N101" s="176">
        <v>2057.59</v>
      </c>
      <c r="O101" s="176">
        <v>2057.42</v>
      </c>
      <c r="P101" s="176">
        <v>2057.31</v>
      </c>
      <c r="Q101" s="176">
        <v>2057.33</v>
      </c>
      <c r="R101" s="176">
        <v>2069.37</v>
      </c>
      <c r="S101" s="176">
        <v>2057.7600000000002</v>
      </c>
      <c r="T101" s="176">
        <v>2063.33</v>
      </c>
      <c r="U101" s="176">
        <v>2057.88</v>
      </c>
      <c r="V101" s="176">
        <v>2057.5700000000002</v>
      </c>
      <c r="W101" s="176">
        <v>2066.59</v>
      </c>
      <c r="X101" s="176">
        <v>2078.23</v>
      </c>
      <c r="Y101" s="177">
        <v>2057.27</v>
      </c>
    </row>
    <row r="102" spans="1:25" ht="38.25" outlineLevel="1" x14ac:dyDescent="0.2">
      <c r="A102" s="179" t="s">
        <v>173</v>
      </c>
      <c r="B102" s="174">
        <v>991.55181385000003</v>
      </c>
      <c r="C102" s="174">
        <v>990.38444176999997</v>
      </c>
      <c r="D102" s="174">
        <v>989.02732676999995</v>
      </c>
      <c r="E102" s="174">
        <v>990.56359607000002</v>
      </c>
      <c r="F102" s="174">
        <v>989.39278565999996</v>
      </c>
      <c r="G102" s="174">
        <v>990.97546205000003</v>
      </c>
      <c r="H102" s="174">
        <v>991.41500621</v>
      </c>
      <c r="I102" s="174">
        <v>1007.76697513</v>
      </c>
      <c r="J102" s="174">
        <v>1002.22945084</v>
      </c>
      <c r="K102" s="174">
        <v>996.11953802999994</v>
      </c>
      <c r="L102" s="174">
        <v>991.73526784000001</v>
      </c>
      <c r="M102" s="174">
        <v>991.89644786999997</v>
      </c>
      <c r="N102" s="174">
        <v>991.55208252</v>
      </c>
      <c r="O102" s="174">
        <v>991.38175410999997</v>
      </c>
      <c r="P102" s="174">
        <v>991.26541434000001</v>
      </c>
      <c r="Q102" s="174">
        <v>991.28471750999995</v>
      </c>
      <c r="R102" s="174">
        <v>1003.3310969</v>
      </c>
      <c r="S102" s="174">
        <v>991.72008743000004</v>
      </c>
      <c r="T102" s="174">
        <v>997.28498362000005</v>
      </c>
      <c r="U102" s="174">
        <v>991.84021366000002</v>
      </c>
      <c r="V102" s="174">
        <v>991.52413779999995</v>
      </c>
      <c r="W102" s="174">
        <v>1000.54791794</v>
      </c>
      <c r="X102" s="174">
        <v>1012.18852441</v>
      </c>
      <c r="Y102" s="175">
        <v>991.22618910000006</v>
      </c>
    </row>
    <row r="103" spans="1:25" ht="38.25" outlineLevel="1" x14ac:dyDescent="0.2">
      <c r="A103" s="179" t="s">
        <v>72</v>
      </c>
      <c r="B103" s="44">
        <v>0</v>
      </c>
      <c r="C103" s="44">
        <v>0</v>
      </c>
      <c r="D103" s="44">
        <v>0</v>
      </c>
      <c r="E103" s="44">
        <v>0</v>
      </c>
      <c r="F103" s="44">
        <v>0</v>
      </c>
      <c r="G103" s="44">
        <v>0</v>
      </c>
      <c r="H103" s="44">
        <v>0</v>
      </c>
      <c r="I103" s="44">
        <v>0</v>
      </c>
      <c r="J103" s="44">
        <v>0</v>
      </c>
      <c r="K103" s="44">
        <v>0</v>
      </c>
      <c r="L103" s="44">
        <v>0</v>
      </c>
      <c r="M103" s="44">
        <v>0</v>
      </c>
      <c r="N103" s="44">
        <v>0</v>
      </c>
      <c r="O103" s="44">
        <v>0</v>
      </c>
      <c r="P103" s="44">
        <v>0</v>
      </c>
      <c r="Q103" s="44">
        <v>0</v>
      </c>
      <c r="R103" s="44">
        <v>0</v>
      </c>
      <c r="S103" s="44">
        <v>0</v>
      </c>
      <c r="T103" s="44">
        <v>0</v>
      </c>
      <c r="U103" s="44">
        <v>0</v>
      </c>
      <c r="V103" s="44">
        <v>0</v>
      </c>
      <c r="W103" s="44">
        <v>0</v>
      </c>
      <c r="X103" s="44">
        <v>0</v>
      </c>
      <c r="Y103" s="45">
        <v>0</v>
      </c>
    </row>
    <row r="104" spans="1:25" outlineLevel="1" x14ac:dyDescent="0.2">
      <c r="A104" s="179" t="s">
        <v>3</v>
      </c>
      <c r="B104" s="44">
        <v>986.46</v>
      </c>
      <c r="C104" s="44">
        <v>986.46</v>
      </c>
      <c r="D104" s="44">
        <v>986.46</v>
      </c>
      <c r="E104" s="44">
        <v>986.46</v>
      </c>
      <c r="F104" s="44">
        <v>986.46</v>
      </c>
      <c r="G104" s="44">
        <v>986.46</v>
      </c>
      <c r="H104" s="44">
        <v>986.46</v>
      </c>
      <c r="I104" s="44">
        <v>986.46</v>
      </c>
      <c r="J104" s="44">
        <v>986.46</v>
      </c>
      <c r="K104" s="44">
        <v>986.46</v>
      </c>
      <c r="L104" s="44">
        <v>986.46</v>
      </c>
      <c r="M104" s="44">
        <v>986.46</v>
      </c>
      <c r="N104" s="44">
        <v>986.46</v>
      </c>
      <c r="O104" s="44">
        <v>986.46</v>
      </c>
      <c r="P104" s="44">
        <v>986.46</v>
      </c>
      <c r="Q104" s="44">
        <v>986.46</v>
      </c>
      <c r="R104" s="44">
        <v>986.46</v>
      </c>
      <c r="S104" s="44">
        <v>986.46</v>
      </c>
      <c r="T104" s="44">
        <v>986.46</v>
      </c>
      <c r="U104" s="44">
        <v>986.46</v>
      </c>
      <c r="V104" s="44">
        <v>986.46</v>
      </c>
      <c r="W104" s="44">
        <v>986.46</v>
      </c>
      <c r="X104" s="44">
        <v>986.46</v>
      </c>
      <c r="Y104" s="45">
        <v>986.46</v>
      </c>
    </row>
    <row r="105" spans="1:25" outlineLevel="1" x14ac:dyDescent="0.2">
      <c r="A105" s="179" t="s">
        <v>4</v>
      </c>
      <c r="B105" s="44">
        <v>76.67</v>
      </c>
      <c r="C105" s="44">
        <v>76.67</v>
      </c>
      <c r="D105" s="44">
        <v>76.67</v>
      </c>
      <c r="E105" s="44">
        <v>76.67</v>
      </c>
      <c r="F105" s="44">
        <v>76.67</v>
      </c>
      <c r="G105" s="44">
        <v>76.67</v>
      </c>
      <c r="H105" s="44">
        <v>76.67</v>
      </c>
      <c r="I105" s="44">
        <v>76.67</v>
      </c>
      <c r="J105" s="44">
        <v>76.67</v>
      </c>
      <c r="K105" s="44">
        <v>76.67</v>
      </c>
      <c r="L105" s="44">
        <v>76.67</v>
      </c>
      <c r="M105" s="44">
        <v>76.67</v>
      </c>
      <c r="N105" s="44">
        <v>76.67</v>
      </c>
      <c r="O105" s="44">
        <v>76.67</v>
      </c>
      <c r="P105" s="44">
        <v>76.67</v>
      </c>
      <c r="Q105" s="44">
        <v>76.67</v>
      </c>
      <c r="R105" s="44">
        <v>76.67</v>
      </c>
      <c r="S105" s="44">
        <v>76.67</v>
      </c>
      <c r="T105" s="44">
        <v>76.67</v>
      </c>
      <c r="U105" s="44">
        <v>76.67</v>
      </c>
      <c r="V105" s="44">
        <v>76.67</v>
      </c>
      <c r="W105" s="44">
        <v>76.67</v>
      </c>
      <c r="X105" s="44">
        <v>76.67</v>
      </c>
      <c r="Y105" s="45">
        <v>76.67</v>
      </c>
    </row>
    <row r="106" spans="1:25" ht="15" outlineLevel="1" thickBot="1" x14ac:dyDescent="0.25">
      <c r="A106" s="180" t="s">
        <v>119</v>
      </c>
      <c r="B106" s="181">
        <v>2.9111794899999999</v>
      </c>
      <c r="C106" s="181">
        <v>2.9111794899999999</v>
      </c>
      <c r="D106" s="181">
        <v>2.9111794899999999</v>
      </c>
      <c r="E106" s="181">
        <v>2.9111794899999999</v>
      </c>
      <c r="F106" s="181">
        <v>2.9111794899999999</v>
      </c>
      <c r="G106" s="181">
        <v>2.9111794899999999</v>
      </c>
      <c r="H106" s="181">
        <v>2.9111794899999999</v>
      </c>
      <c r="I106" s="181">
        <v>2.9111794899999999</v>
      </c>
      <c r="J106" s="181">
        <v>2.9111794899999999</v>
      </c>
      <c r="K106" s="181">
        <v>2.9111794899999999</v>
      </c>
      <c r="L106" s="181">
        <v>2.9111794899999999</v>
      </c>
      <c r="M106" s="181">
        <v>2.9111794899999999</v>
      </c>
      <c r="N106" s="181">
        <v>2.9111794899999999</v>
      </c>
      <c r="O106" s="181">
        <v>2.9111794899999999</v>
      </c>
      <c r="P106" s="181">
        <v>2.9111794899999999</v>
      </c>
      <c r="Q106" s="181">
        <v>2.9111794899999999</v>
      </c>
      <c r="R106" s="181">
        <v>2.9111794899999999</v>
      </c>
      <c r="S106" s="181">
        <v>2.9111794899999999</v>
      </c>
      <c r="T106" s="181">
        <v>2.9111794899999999</v>
      </c>
      <c r="U106" s="181">
        <v>2.9111794899999999</v>
      </c>
      <c r="V106" s="181">
        <v>2.9111794899999999</v>
      </c>
      <c r="W106" s="181">
        <v>2.9111794899999999</v>
      </c>
      <c r="X106" s="181">
        <v>2.9111794899999999</v>
      </c>
      <c r="Y106" s="182">
        <v>2.9111794899999999</v>
      </c>
    </row>
    <row r="107" spans="1:25" x14ac:dyDescent="0.2">
      <c r="A107" s="178">
        <v>17</v>
      </c>
      <c r="B107" s="176">
        <v>2055.75</v>
      </c>
      <c r="C107" s="176">
        <v>2055.29</v>
      </c>
      <c r="D107" s="176">
        <v>2054.8000000000002</v>
      </c>
      <c r="E107" s="176">
        <v>2055.2600000000002</v>
      </c>
      <c r="F107" s="176">
        <v>2055.0300000000002</v>
      </c>
      <c r="G107" s="176">
        <v>2054.9699999999998</v>
      </c>
      <c r="H107" s="176">
        <v>2057.0100000000002</v>
      </c>
      <c r="I107" s="176">
        <v>2073.5</v>
      </c>
      <c r="J107" s="176">
        <v>2067.06</v>
      </c>
      <c r="K107" s="176">
        <v>2062.27</v>
      </c>
      <c r="L107" s="176">
        <v>2057.7600000000002</v>
      </c>
      <c r="M107" s="176">
        <v>2057.09</v>
      </c>
      <c r="N107" s="176">
        <v>2057.4</v>
      </c>
      <c r="O107" s="176">
        <v>2056.8200000000002</v>
      </c>
      <c r="P107" s="176">
        <v>2057.33</v>
      </c>
      <c r="Q107" s="176">
        <v>2056.64</v>
      </c>
      <c r="R107" s="176">
        <v>2059.39</v>
      </c>
      <c r="S107" s="176">
        <v>2047.33</v>
      </c>
      <c r="T107" s="176">
        <v>2058.0700000000002</v>
      </c>
      <c r="U107" s="176">
        <v>2057.4899999999998</v>
      </c>
      <c r="V107" s="176">
        <v>2056.41</v>
      </c>
      <c r="W107" s="176">
        <v>2065.1799999999998</v>
      </c>
      <c r="X107" s="176">
        <v>2077.4899999999998</v>
      </c>
      <c r="Y107" s="177">
        <v>2055.2600000000002</v>
      </c>
    </row>
    <row r="108" spans="1:25" ht="38.25" outlineLevel="1" x14ac:dyDescent="0.2">
      <c r="A108" s="179" t="s">
        <v>173</v>
      </c>
      <c r="B108" s="174">
        <v>989.71083796999994</v>
      </c>
      <c r="C108" s="174">
        <v>989.25084250999998</v>
      </c>
      <c r="D108" s="174">
        <v>988.75622298999997</v>
      </c>
      <c r="E108" s="174">
        <v>989.22056223000004</v>
      </c>
      <c r="F108" s="174">
        <v>988.99172661</v>
      </c>
      <c r="G108" s="174">
        <v>988.92936563000001</v>
      </c>
      <c r="H108" s="174">
        <v>990.97025035000001</v>
      </c>
      <c r="I108" s="174">
        <v>1007.46121168</v>
      </c>
      <c r="J108" s="174">
        <v>1001.01721299</v>
      </c>
      <c r="K108" s="174">
        <v>996.22780519000003</v>
      </c>
      <c r="L108" s="174">
        <v>991.72348201</v>
      </c>
      <c r="M108" s="174">
        <v>991.04556595999998</v>
      </c>
      <c r="N108" s="174">
        <v>991.35973951000005</v>
      </c>
      <c r="O108" s="174">
        <v>990.78161259000001</v>
      </c>
      <c r="P108" s="174">
        <v>991.29160654999998</v>
      </c>
      <c r="Q108" s="174">
        <v>990.60032425999998</v>
      </c>
      <c r="R108" s="174">
        <v>993.34653821999996</v>
      </c>
      <c r="S108" s="174">
        <v>981.29254388000004</v>
      </c>
      <c r="T108" s="174">
        <v>992.02738850000003</v>
      </c>
      <c r="U108" s="174">
        <v>991.45319311000003</v>
      </c>
      <c r="V108" s="174">
        <v>990.36512646999995</v>
      </c>
      <c r="W108" s="174">
        <v>999.13401943999997</v>
      </c>
      <c r="X108" s="174">
        <v>1011.44968812</v>
      </c>
      <c r="Y108" s="175">
        <v>989.21626752999998</v>
      </c>
    </row>
    <row r="109" spans="1:25" ht="38.25" outlineLevel="1" x14ac:dyDescent="0.2">
      <c r="A109" s="179" t="s">
        <v>72</v>
      </c>
      <c r="B109" s="44">
        <v>0</v>
      </c>
      <c r="C109" s="44">
        <v>0</v>
      </c>
      <c r="D109" s="44">
        <v>0</v>
      </c>
      <c r="E109" s="44">
        <v>0</v>
      </c>
      <c r="F109" s="44">
        <v>0</v>
      </c>
      <c r="G109" s="44">
        <v>0</v>
      </c>
      <c r="H109" s="44">
        <v>0</v>
      </c>
      <c r="I109" s="44">
        <v>0</v>
      </c>
      <c r="J109" s="44">
        <v>0</v>
      </c>
      <c r="K109" s="44">
        <v>0</v>
      </c>
      <c r="L109" s="44">
        <v>0</v>
      </c>
      <c r="M109" s="44">
        <v>0</v>
      </c>
      <c r="N109" s="44">
        <v>0</v>
      </c>
      <c r="O109" s="44">
        <v>0</v>
      </c>
      <c r="P109" s="44">
        <v>0</v>
      </c>
      <c r="Q109" s="44">
        <v>0</v>
      </c>
      <c r="R109" s="44">
        <v>0</v>
      </c>
      <c r="S109" s="44">
        <v>0</v>
      </c>
      <c r="T109" s="44">
        <v>0</v>
      </c>
      <c r="U109" s="44">
        <v>0</v>
      </c>
      <c r="V109" s="44">
        <v>0</v>
      </c>
      <c r="W109" s="44">
        <v>0</v>
      </c>
      <c r="X109" s="44">
        <v>0</v>
      </c>
      <c r="Y109" s="45">
        <v>0</v>
      </c>
    </row>
    <row r="110" spans="1:25" outlineLevel="1" x14ac:dyDescent="0.2">
      <c r="A110" s="179" t="s">
        <v>3</v>
      </c>
      <c r="B110" s="44">
        <v>986.46</v>
      </c>
      <c r="C110" s="44">
        <v>986.46</v>
      </c>
      <c r="D110" s="44">
        <v>986.46</v>
      </c>
      <c r="E110" s="44">
        <v>986.46</v>
      </c>
      <c r="F110" s="44">
        <v>986.46</v>
      </c>
      <c r="G110" s="44">
        <v>986.46</v>
      </c>
      <c r="H110" s="44">
        <v>986.46</v>
      </c>
      <c r="I110" s="44">
        <v>986.46</v>
      </c>
      <c r="J110" s="44">
        <v>986.46</v>
      </c>
      <c r="K110" s="44">
        <v>986.46</v>
      </c>
      <c r="L110" s="44">
        <v>986.46</v>
      </c>
      <c r="M110" s="44">
        <v>986.46</v>
      </c>
      <c r="N110" s="44">
        <v>986.46</v>
      </c>
      <c r="O110" s="44">
        <v>986.46</v>
      </c>
      <c r="P110" s="44">
        <v>986.46</v>
      </c>
      <c r="Q110" s="44">
        <v>986.46</v>
      </c>
      <c r="R110" s="44">
        <v>986.46</v>
      </c>
      <c r="S110" s="44">
        <v>986.46</v>
      </c>
      <c r="T110" s="44">
        <v>986.46</v>
      </c>
      <c r="U110" s="44">
        <v>986.46</v>
      </c>
      <c r="V110" s="44">
        <v>986.46</v>
      </c>
      <c r="W110" s="44">
        <v>986.46</v>
      </c>
      <c r="X110" s="44">
        <v>986.46</v>
      </c>
      <c r="Y110" s="45">
        <v>986.46</v>
      </c>
    </row>
    <row r="111" spans="1:25" outlineLevel="1" x14ac:dyDescent="0.2">
      <c r="A111" s="179" t="s">
        <v>4</v>
      </c>
      <c r="B111" s="44">
        <v>76.67</v>
      </c>
      <c r="C111" s="44">
        <v>76.67</v>
      </c>
      <c r="D111" s="44">
        <v>76.67</v>
      </c>
      <c r="E111" s="44">
        <v>76.67</v>
      </c>
      <c r="F111" s="44">
        <v>76.67</v>
      </c>
      <c r="G111" s="44">
        <v>76.67</v>
      </c>
      <c r="H111" s="44">
        <v>76.67</v>
      </c>
      <c r="I111" s="44">
        <v>76.67</v>
      </c>
      <c r="J111" s="44">
        <v>76.67</v>
      </c>
      <c r="K111" s="44">
        <v>76.67</v>
      </c>
      <c r="L111" s="44">
        <v>76.67</v>
      </c>
      <c r="M111" s="44">
        <v>76.67</v>
      </c>
      <c r="N111" s="44">
        <v>76.67</v>
      </c>
      <c r="O111" s="44">
        <v>76.67</v>
      </c>
      <c r="P111" s="44">
        <v>76.67</v>
      </c>
      <c r="Q111" s="44">
        <v>76.67</v>
      </c>
      <c r="R111" s="44">
        <v>76.67</v>
      </c>
      <c r="S111" s="44">
        <v>76.67</v>
      </c>
      <c r="T111" s="44">
        <v>76.67</v>
      </c>
      <c r="U111" s="44">
        <v>76.67</v>
      </c>
      <c r="V111" s="44">
        <v>76.67</v>
      </c>
      <c r="W111" s="44">
        <v>76.67</v>
      </c>
      <c r="X111" s="44">
        <v>76.67</v>
      </c>
      <c r="Y111" s="45">
        <v>76.67</v>
      </c>
    </row>
    <row r="112" spans="1:25" ht="15" outlineLevel="1" thickBot="1" x14ac:dyDescent="0.25">
      <c r="A112" s="180" t="s">
        <v>119</v>
      </c>
      <c r="B112" s="181">
        <v>2.9111794899999999</v>
      </c>
      <c r="C112" s="181">
        <v>2.9111794899999999</v>
      </c>
      <c r="D112" s="181">
        <v>2.9111794899999999</v>
      </c>
      <c r="E112" s="181">
        <v>2.9111794899999999</v>
      </c>
      <c r="F112" s="181">
        <v>2.9111794899999999</v>
      </c>
      <c r="G112" s="181">
        <v>2.9111794899999999</v>
      </c>
      <c r="H112" s="181">
        <v>2.9111794899999999</v>
      </c>
      <c r="I112" s="181">
        <v>2.9111794899999999</v>
      </c>
      <c r="J112" s="181">
        <v>2.9111794899999999</v>
      </c>
      <c r="K112" s="181">
        <v>2.9111794899999999</v>
      </c>
      <c r="L112" s="181">
        <v>2.9111794899999999</v>
      </c>
      <c r="M112" s="181">
        <v>2.9111794899999999</v>
      </c>
      <c r="N112" s="181">
        <v>2.9111794899999999</v>
      </c>
      <c r="O112" s="181">
        <v>2.9111794899999999</v>
      </c>
      <c r="P112" s="181">
        <v>2.9111794899999999</v>
      </c>
      <c r="Q112" s="181">
        <v>2.9111794899999999</v>
      </c>
      <c r="R112" s="181">
        <v>2.9111794899999999</v>
      </c>
      <c r="S112" s="181">
        <v>2.9111794899999999</v>
      </c>
      <c r="T112" s="181">
        <v>2.9111794899999999</v>
      </c>
      <c r="U112" s="181">
        <v>2.9111794899999999</v>
      </c>
      <c r="V112" s="181">
        <v>2.9111794899999999</v>
      </c>
      <c r="W112" s="181">
        <v>2.9111794899999999</v>
      </c>
      <c r="X112" s="181">
        <v>2.9111794899999999</v>
      </c>
      <c r="Y112" s="182">
        <v>2.9111794899999999</v>
      </c>
    </row>
    <row r="113" spans="1:25" x14ac:dyDescent="0.2">
      <c r="A113" s="178">
        <v>18</v>
      </c>
      <c r="B113" s="176">
        <v>2055.63</v>
      </c>
      <c r="C113" s="176">
        <v>2054.75</v>
      </c>
      <c r="D113" s="176">
        <v>2053.7399999999998</v>
      </c>
      <c r="E113" s="176">
        <v>2053.5700000000002</v>
      </c>
      <c r="F113" s="176">
        <v>2053</v>
      </c>
      <c r="G113" s="176">
        <v>2054.58</v>
      </c>
      <c r="H113" s="176">
        <v>2052.25</v>
      </c>
      <c r="I113" s="176">
        <v>2074.0100000000002</v>
      </c>
      <c r="J113" s="176">
        <v>2068.16</v>
      </c>
      <c r="K113" s="176">
        <v>2062.27</v>
      </c>
      <c r="L113" s="176">
        <v>2051.96</v>
      </c>
      <c r="M113" s="176">
        <v>2046.75</v>
      </c>
      <c r="N113" s="176">
        <v>2051.7199999999998</v>
      </c>
      <c r="O113" s="176">
        <v>2049.62</v>
      </c>
      <c r="P113" s="176">
        <v>2045.37</v>
      </c>
      <c r="Q113" s="176">
        <v>2043.19</v>
      </c>
      <c r="R113" s="176">
        <v>2069.75</v>
      </c>
      <c r="S113" s="176">
        <v>2041.54</v>
      </c>
      <c r="T113" s="176">
        <v>2060.23</v>
      </c>
      <c r="U113" s="176">
        <v>2052.42</v>
      </c>
      <c r="V113" s="176">
        <v>2052.13</v>
      </c>
      <c r="W113" s="176">
        <v>2055.75</v>
      </c>
      <c r="X113" s="176">
        <v>2074.56</v>
      </c>
      <c r="Y113" s="177">
        <v>2034.18</v>
      </c>
    </row>
    <row r="114" spans="1:25" ht="38.25" outlineLevel="1" x14ac:dyDescent="0.2">
      <c r="A114" s="179" t="s">
        <v>173</v>
      </c>
      <c r="B114" s="174">
        <v>989.58947294999996</v>
      </c>
      <c r="C114" s="174">
        <v>988.71199221999996</v>
      </c>
      <c r="D114" s="174">
        <v>987.69954170000005</v>
      </c>
      <c r="E114" s="174">
        <v>987.53333110000005</v>
      </c>
      <c r="F114" s="174">
        <v>986.96010705000003</v>
      </c>
      <c r="G114" s="174">
        <v>988.53467761000002</v>
      </c>
      <c r="H114" s="174">
        <v>986.20785880999995</v>
      </c>
      <c r="I114" s="174">
        <v>1007.96579661</v>
      </c>
      <c r="J114" s="174">
        <v>1002.11767446</v>
      </c>
      <c r="K114" s="174">
        <v>996.22887303000005</v>
      </c>
      <c r="L114" s="174">
        <v>985.91956330000005</v>
      </c>
      <c r="M114" s="174">
        <v>980.7063283</v>
      </c>
      <c r="N114" s="174">
        <v>985.67939851999995</v>
      </c>
      <c r="O114" s="174">
        <v>983.58009374000005</v>
      </c>
      <c r="P114" s="174">
        <v>979.32422110000005</v>
      </c>
      <c r="Q114" s="174">
        <v>977.14396052999996</v>
      </c>
      <c r="R114" s="174">
        <v>1003.71083962</v>
      </c>
      <c r="S114" s="174">
        <v>975.49614634</v>
      </c>
      <c r="T114" s="174">
        <v>994.19299045000002</v>
      </c>
      <c r="U114" s="174">
        <v>986.38160353000001</v>
      </c>
      <c r="V114" s="174">
        <v>986.08967279000001</v>
      </c>
      <c r="W114" s="174">
        <v>989.70400408</v>
      </c>
      <c r="X114" s="174">
        <v>1008.5176576</v>
      </c>
      <c r="Y114" s="175">
        <v>968.14178228000003</v>
      </c>
    </row>
    <row r="115" spans="1:25" ht="38.25" outlineLevel="1" x14ac:dyDescent="0.2">
      <c r="A115" s="179" t="s">
        <v>72</v>
      </c>
      <c r="B115" s="44">
        <v>0</v>
      </c>
      <c r="C115" s="44">
        <v>0</v>
      </c>
      <c r="D115" s="44">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5">
        <v>0</v>
      </c>
    </row>
    <row r="116" spans="1:25" outlineLevel="1" x14ac:dyDescent="0.2">
      <c r="A116" s="179" t="s">
        <v>3</v>
      </c>
      <c r="B116" s="44">
        <v>986.46</v>
      </c>
      <c r="C116" s="44">
        <v>986.46</v>
      </c>
      <c r="D116" s="44">
        <v>986.46</v>
      </c>
      <c r="E116" s="44">
        <v>986.46</v>
      </c>
      <c r="F116" s="44">
        <v>986.46</v>
      </c>
      <c r="G116" s="44">
        <v>986.46</v>
      </c>
      <c r="H116" s="44">
        <v>986.46</v>
      </c>
      <c r="I116" s="44">
        <v>986.46</v>
      </c>
      <c r="J116" s="44">
        <v>986.46</v>
      </c>
      <c r="K116" s="44">
        <v>986.46</v>
      </c>
      <c r="L116" s="44">
        <v>986.46</v>
      </c>
      <c r="M116" s="44">
        <v>986.46</v>
      </c>
      <c r="N116" s="44">
        <v>986.46</v>
      </c>
      <c r="O116" s="44">
        <v>986.46</v>
      </c>
      <c r="P116" s="44">
        <v>986.46</v>
      </c>
      <c r="Q116" s="44">
        <v>986.46</v>
      </c>
      <c r="R116" s="44">
        <v>986.46</v>
      </c>
      <c r="S116" s="44">
        <v>986.46</v>
      </c>
      <c r="T116" s="44">
        <v>986.46</v>
      </c>
      <c r="U116" s="44">
        <v>986.46</v>
      </c>
      <c r="V116" s="44">
        <v>986.46</v>
      </c>
      <c r="W116" s="44">
        <v>986.46</v>
      </c>
      <c r="X116" s="44">
        <v>986.46</v>
      </c>
      <c r="Y116" s="45">
        <v>986.46</v>
      </c>
    </row>
    <row r="117" spans="1:25" outlineLevel="1" x14ac:dyDescent="0.2">
      <c r="A117" s="179" t="s">
        <v>4</v>
      </c>
      <c r="B117" s="44">
        <v>76.67</v>
      </c>
      <c r="C117" s="44">
        <v>76.67</v>
      </c>
      <c r="D117" s="44">
        <v>76.67</v>
      </c>
      <c r="E117" s="44">
        <v>76.67</v>
      </c>
      <c r="F117" s="44">
        <v>76.67</v>
      </c>
      <c r="G117" s="44">
        <v>76.67</v>
      </c>
      <c r="H117" s="44">
        <v>76.67</v>
      </c>
      <c r="I117" s="44">
        <v>76.67</v>
      </c>
      <c r="J117" s="44">
        <v>76.67</v>
      </c>
      <c r="K117" s="44">
        <v>76.67</v>
      </c>
      <c r="L117" s="44">
        <v>76.67</v>
      </c>
      <c r="M117" s="44">
        <v>76.67</v>
      </c>
      <c r="N117" s="44">
        <v>76.67</v>
      </c>
      <c r="O117" s="44">
        <v>76.67</v>
      </c>
      <c r="P117" s="44">
        <v>76.67</v>
      </c>
      <c r="Q117" s="44">
        <v>76.67</v>
      </c>
      <c r="R117" s="44">
        <v>76.67</v>
      </c>
      <c r="S117" s="44">
        <v>76.67</v>
      </c>
      <c r="T117" s="44">
        <v>76.67</v>
      </c>
      <c r="U117" s="44">
        <v>76.67</v>
      </c>
      <c r="V117" s="44">
        <v>76.67</v>
      </c>
      <c r="W117" s="44">
        <v>76.67</v>
      </c>
      <c r="X117" s="44">
        <v>76.67</v>
      </c>
      <c r="Y117" s="45">
        <v>76.67</v>
      </c>
    </row>
    <row r="118" spans="1:25" ht="15" outlineLevel="1" thickBot="1" x14ac:dyDescent="0.25">
      <c r="A118" s="180" t="s">
        <v>119</v>
      </c>
      <c r="B118" s="181">
        <v>2.9111794899999999</v>
      </c>
      <c r="C118" s="181">
        <v>2.9111794899999999</v>
      </c>
      <c r="D118" s="181">
        <v>2.9111794899999999</v>
      </c>
      <c r="E118" s="181">
        <v>2.9111794899999999</v>
      </c>
      <c r="F118" s="181">
        <v>2.9111794899999999</v>
      </c>
      <c r="G118" s="181">
        <v>2.9111794899999999</v>
      </c>
      <c r="H118" s="181">
        <v>2.9111794899999999</v>
      </c>
      <c r="I118" s="181">
        <v>2.9111794899999999</v>
      </c>
      <c r="J118" s="181">
        <v>2.9111794899999999</v>
      </c>
      <c r="K118" s="181">
        <v>2.9111794899999999</v>
      </c>
      <c r="L118" s="181">
        <v>2.9111794899999999</v>
      </c>
      <c r="M118" s="181">
        <v>2.9111794899999999</v>
      </c>
      <c r="N118" s="181">
        <v>2.9111794899999999</v>
      </c>
      <c r="O118" s="181">
        <v>2.9111794899999999</v>
      </c>
      <c r="P118" s="181">
        <v>2.9111794899999999</v>
      </c>
      <c r="Q118" s="181">
        <v>2.9111794899999999</v>
      </c>
      <c r="R118" s="181">
        <v>2.9111794899999999</v>
      </c>
      <c r="S118" s="181">
        <v>2.9111794899999999</v>
      </c>
      <c r="T118" s="181">
        <v>2.9111794899999999</v>
      </c>
      <c r="U118" s="181">
        <v>2.9111794899999999</v>
      </c>
      <c r="V118" s="181">
        <v>2.9111794899999999</v>
      </c>
      <c r="W118" s="181">
        <v>2.9111794899999999</v>
      </c>
      <c r="X118" s="181">
        <v>2.9111794899999999</v>
      </c>
      <c r="Y118" s="182">
        <v>2.9111794899999999</v>
      </c>
    </row>
    <row r="119" spans="1:25" x14ac:dyDescent="0.2">
      <c r="A119" s="178">
        <v>19</v>
      </c>
      <c r="B119" s="176">
        <v>2057.14</v>
      </c>
      <c r="C119" s="176">
        <v>2056.64</v>
      </c>
      <c r="D119" s="176">
        <v>2054.42</v>
      </c>
      <c r="E119" s="176">
        <v>2054.12</v>
      </c>
      <c r="F119" s="176">
        <v>2053.2800000000002</v>
      </c>
      <c r="G119" s="176">
        <v>2053.7600000000002</v>
      </c>
      <c r="H119" s="176">
        <v>2053.4</v>
      </c>
      <c r="I119" s="176">
        <v>2052.58</v>
      </c>
      <c r="J119" s="176">
        <v>2054.0300000000002</v>
      </c>
      <c r="K119" s="176">
        <v>2055.08</v>
      </c>
      <c r="L119" s="176">
        <v>2057.25</v>
      </c>
      <c r="M119" s="176">
        <v>2056.87</v>
      </c>
      <c r="N119" s="176">
        <v>2057.56</v>
      </c>
      <c r="O119" s="176">
        <v>2057.3000000000002</v>
      </c>
      <c r="P119" s="176">
        <v>2047.8</v>
      </c>
      <c r="Q119" s="176">
        <v>2057.5300000000002</v>
      </c>
      <c r="R119" s="176">
        <v>2056.9299999999998</v>
      </c>
      <c r="S119" s="176">
        <v>2056.88</v>
      </c>
      <c r="T119" s="176">
        <v>2057.69</v>
      </c>
      <c r="U119" s="176">
        <v>2057.4</v>
      </c>
      <c r="V119" s="176">
        <v>2057.31</v>
      </c>
      <c r="W119" s="176">
        <v>2047.55</v>
      </c>
      <c r="X119" s="176">
        <v>2043.11</v>
      </c>
      <c r="Y119" s="177">
        <v>2035.52</v>
      </c>
    </row>
    <row r="120" spans="1:25" ht="38.25" outlineLevel="1" x14ac:dyDescent="0.2">
      <c r="A120" s="179" t="s">
        <v>173</v>
      </c>
      <c r="B120" s="174">
        <v>991.09596175000001</v>
      </c>
      <c r="C120" s="174">
        <v>990.60108057000002</v>
      </c>
      <c r="D120" s="174">
        <v>988.37427573000002</v>
      </c>
      <c r="E120" s="174">
        <v>988.07921395000005</v>
      </c>
      <c r="F120" s="174">
        <v>987.23764246999997</v>
      </c>
      <c r="G120" s="174">
        <v>987.72108031000005</v>
      </c>
      <c r="H120" s="174">
        <v>987.35386619999997</v>
      </c>
      <c r="I120" s="174">
        <v>986.53917135999995</v>
      </c>
      <c r="J120" s="174">
        <v>987.98667785999999</v>
      </c>
      <c r="K120" s="174">
        <v>989.04191165999998</v>
      </c>
      <c r="L120" s="174">
        <v>991.20940155000005</v>
      </c>
      <c r="M120" s="174">
        <v>990.82546908999996</v>
      </c>
      <c r="N120" s="174">
        <v>991.51928359999999</v>
      </c>
      <c r="O120" s="174">
        <v>991.26200534999998</v>
      </c>
      <c r="P120" s="174">
        <v>981.75922780999997</v>
      </c>
      <c r="Q120" s="174">
        <v>991.49368254000001</v>
      </c>
      <c r="R120" s="174">
        <v>990.89149784000006</v>
      </c>
      <c r="S120" s="174">
        <v>990.84261291999997</v>
      </c>
      <c r="T120" s="174">
        <v>991.65238696999995</v>
      </c>
      <c r="U120" s="174">
        <v>991.35601776999999</v>
      </c>
      <c r="V120" s="174">
        <v>991.26675928999998</v>
      </c>
      <c r="W120" s="174">
        <v>981.50635288000001</v>
      </c>
      <c r="X120" s="174">
        <v>977.06979569999999</v>
      </c>
      <c r="Y120" s="175">
        <v>969.47713439999995</v>
      </c>
    </row>
    <row r="121" spans="1:25" ht="38.25" outlineLevel="1" x14ac:dyDescent="0.2">
      <c r="A121" s="179" t="s">
        <v>72</v>
      </c>
      <c r="B121" s="44">
        <v>0</v>
      </c>
      <c r="C121" s="44">
        <v>0</v>
      </c>
      <c r="D121" s="44">
        <v>0</v>
      </c>
      <c r="E121" s="44">
        <v>0</v>
      </c>
      <c r="F121" s="44">
        <v>0</v>
      </c>
      <c r="G121" s="44">
        <v>0</v>
      </c>
      <c r="H121" s="44">
        <v>0</v>
      </c>
      <c r="I121" s="44">
        <v>0</v>
      </c>
      <c r="J121" s="44">
        <v>0</v>
      </c>
      <c r="K121" s="44">
        <v>0</v>
      </c>
      <c r="L121" s="44">
        <v>0</v>
      </c>
      <c r="M121" s="44">
        <v>0</v>
      </c>
      <c r="N121" s="44">
        <v>0</v>
      </c>
      <c r="O121" s="44">
        <v>0</v>
      </c>
      <c r="P121" s="44">
        <v>0</v>
      </c>
      <c r="Q121" s="44">
        <v>0</v>
      </c>
      <c r="R121" s="44">
        <v>0</v>
      </c>
      <c r="S121" s="44">
        <v>0</v>
      </c>
      <c r="T121" s="44">
        <v>0</v>
      </c>
      <c r="U121" s="44">
        <v>0</v>
      </c>
      <c r="V121" s="44">
        <v>0</v>
      </c>
      <c r="W121" s="44">
        <v>0</v>
      </c>
      <c r="X121" s="44">
        <v>0</v>
      </c>
      <c r="Y121" s="45">
        <v>0</v>
      </c>
    </row>
    <row r="122" spans="1:25" outlineLevel="1" x14ac:dyDescent="0.2">
      <c r="A122" s="179" t="s">
        <v>3</v>
      </c>
      <c r="B122" s="44">
        <v>986.46</v>
      </c>
      <c r="C122" s="44">
        <v>986.46</v>
      </c>
      <c r="D122" s="44">
        <v>986.46</v>
      </c>
      <c r="E122" s="44">
        <v>986.46</v>
      </c>
      <c r="F122" s="44">
        <v>986.46</v>
      </c>
      <c r="G122" s="44">
        <v>986.46</v>
      </c>
      <c r="H122" s="44">
        <v>986.46</v>
      </c>
      <c r="I122" s="44">
        <v>986.46</v>
      </c>
      <c r="J122" s="44">
        <v>986.46</v>
      </c>
      <c r="K122" s="44">
        <v>986.46</v>
      </c>
      <c r="L122" s="44">
        <v>986.46</v>
      </c>
      <c r="M122" s="44">
        <v>986.46</v>
      </c>
      <c r="N122" s="44">
        <v>986.46</v>
      </c>
      <c r="O122" s="44">
        <v>986.46</v>
      </c>
      <c r="P122" s="44">
        <v>986.46</v>
      </c>
      <c r="Q122" s="44">
        <v>986.46</v>
      </c>
      <c r="R122" s="44">
        <v>986.46</v>
      </c>
      <c r="S122" s="44">
        <v>986.46</v>
      </c>
      <c r="T122" s="44">
        <v>986.46</v>
      </c>
      <c r="U122" s="44">
        <v>986.46</v>
      </c>
      <c r="V122" s="44">
        <v>986.46</v>
      </c>
      <c r="W122" s="44">
        <v>986.46</v>
      </c>
      <c r="X122" s="44">
        <v>986.46</v>
      </c>
      <c r="Y122" s="45">
        <v>986.46</v>
      </c>
    </row>
    <row r="123" spans="1:25" outlineLevel="1" x14ac:dyDescent="0.2">
      <c r="A123" s="179" t="s">
        <v>4</v>
      </c>
      <c r="B123" s="44">
        <v>76.67</v>
      </c>
      <c r="C123" s="44">
        <v>76.67</v>
      </c>
      <c r="D123" s="44">
        <v>76.67</v>
      </c>
      <c r="E123" s="44">
        <v>76.67</v>
      </c>
      <c r="F123" s="44">
        <v>76.67</v>
      </c>
      <c r="G123" s="44">
        <v>76.67</v>
      </c>
      <c r="H123" s="44">
        <v>76.67</v>
      </c>
      <c r="I123" s="44">
        <v>76.67</v>
      </c>
      <c r="J123" s="44">
        <v>76.67</v>
      </c>
      <c r="K123" s="44">
        <v>76.67</v>
      </c>
      <c r="L123" s="44">
        <v>76.67</v>
      </c>
      <c r="M123" s="44">
        <v>76.67</v>
      </c>
      <c r="N123" s="44">
        <v>76.67</v>
      </c>
      <c r="O123" s="44">
        <v>76.67</v>
      </c>
      <c r="P123" s="44">
        <v>76.67</v>
      </c>
      <c r="Q123" s="44">
        <v>76.67</v>
      </c>
      <c r="R123" s="44">
        <v>76.67</v>
      </c>
      <c r="S123" s="44">
        <v>76.67</v>
      </c>
      <c r="T123" s="44">
        <v>76.67</v>
      </c>
      <c r="U123" s="44">
        <v>76.67</v>
      </c>
      <c r="V123" s="44">
        <v>76.67</v>
      </c>
      <c r="W123" s="44">
        <v>76.67</v>
      </c>
      <c r="X123" s="44">
        <v>76.67</v>
      </c>
      <c r="Y123" s="45">
        <v>76.67</v>
      </c>
    </row>
    <row r="124" spans="1:25" ht="15" outlineLevel="1" thickBot="1" x14ac:dyDescent="0.25">
      <c r="A124" s="180" t="s">
        <v>119</v>
      </c>
      <c r="B124" s="181">
        <v>2.9111794899999999</v>
      </c>
      <c r="C124" s="181">
        <v>2.9111794899999999</v>
      </c>
      <c r="D124" s="181">
        <v>2.9111794899999999</v>
      </c>
      <c r="E124" s="181">
        <v>2.9111794899999999</v>
      </c>
      <c r="F124" s="181">
        <v>2.9111794899999999</v>
      </c>
      <c r="G124" s="181">
        <v>2.9111794899999999</v>
      </c>
      <c r="H124" s="181">
        <v>2.9111794899999999</v>
      </c>
      <c r="I124" s="181">
        <v>2.9111794899999999</v>
      </c>
      <c r="J124" s="181">
        <v>2.9111794899999999</v>
      </c>
      <c r="K124" s="181">
        <v>2.9111794899999999</v>
      </c>
      <c r="L124" s="181">
        <v>2.9111794899999999</v>
      </c>
      <c r="M124" s="181">
        <v>2.9111794899999999</v>
      </c>
      <c r="N124" s="181">
        <v>2.9111794899999999</v>
      </c>
      <c r="O124" s="181">
        <v>2.9111794899999999</v>
      </c>
      <c r="P124" s="181">
        <v>2.9111794899999999</v>
      </c>
      <c r="Q124" s="181">
        <v>2.9111794899999999</v>
      </c>
      <c r="R124" s="181">
        <v>2.9111794899999999</v>
      </c>
      <c r="S124" s="181">
        <v>2.9111794899999999</v>
      </c>
      <c r="T124" s="181">
        <v>2.9111794899999999</v>
      </c>
      <c r="U124" s="181">
        <v>2.9111794899999999</v>
      </c>
      <c r="V124" s="181">
        <v>2.9111794899999999</v>
      </c>
      <c r="W124" s="181">
        <v>2.9111794899999999</v>
      </c>
      <c r="X124" s="181">
        <v>2.9111794899999999</v>
      </c>
      <c r="Y124" s="182">
        <v>2.9111794899999999</v>
      </c>
    </row>
    <row r="125" spans="1:25" x14ac:dyDescent="0.2">
      <c r="A125" s="178">
        <v>20</v>
      </c>
      <c r="B125" s="176">
        <v>2031.42</v>
      </c>
      <c r="C125" s="176">
        <v>2032.19</v>
      </c>
      <c r="D125" s="176">
        <v>2032.28</v>
      </c>
      <c r="E125" s="176">
        <v>2035.83</v>
      </c>
      <c r="F125" s="176">
        <v>2033.66</v>
      </c>
      <c r="G125" s="176">
        <v>2038.63</v>
      </c>
      <c r="H125" s="176">
        <v>2036.8</v>
      </c>
      <c r="I125" s="176">
        <v>2038.08</v>
      </c>
      <c r="J125" s="176">
        <v>2047.9</v>
      </c>
      <c r="K125" s="176">
        <v>2049.98</v>
      </c>
      <c r="L125" s="176">
        <v>2050.14</v>
      </c>
      <c r="M125" s="176">
        <v>2045.53</v>
      </c>
      <c r="N125" s="176">
        <v>2050.5700000000002</v>
      </c>
      <c r="O125" s="176">
        <v>2045.03</v>
      </c>
      <c r="P125" s="176">
        <v>2044.18</v>
      </c>
      <c r="Q125" s="176">
        <v>2041.6</v>
      </c>
      <c r="R125" s="176">
        <v>2046.49</v>
      </c>
      <c r="S125" s="176">
        <v>2043.76</v>
      </c>
      <c r="T125" s="176">
        <v>2057.7199999999998</v>
      </c>
      <c r="U125" s="176">
        <v>2057.8000000000002</v>
      </c>
      <c r="V125" s="176">
        <v>2057.7199999999998</v>
      </c>
      <c r="W125" s="176">
        <v>2057.6</v>
      </c>
      <c r="X125" s="176">
        <v>2057.33</v>
      </c>
      <c r="Y125" s="177">
        <v>2057.37</v>
      </c>
    </row>
    <row r="126" spans="1:25" ht="38.25" outlineLevel="1" x14ac:dyDescent="0.2">
      <c r="A126" s="179" t="s">
        <v>173</v>
      </c>
      <c r="B126" s="174">
        <v>965.37537830999997</v>
      </c>
      <c r="C126" s="174">
        <v>966.15061113000002</v>
      </c>
      <c r="D126" s="174">
        <v>966.23421404999999</v>
      </c>
      <c r="E126" s="174">
        <v>969.78711670999996</v>
      </c>
      <c r="F126" s="174">
        <v>967.62248077000004</v>
      </c>
      <c r="G126" s="174">
        <v>972.58691635000002</v>
      </c>
      <c r="H126" s="174">
        <v>970.75905891000002</v>
      </c>
      <c r="I126" s="174">
        <v>972.03907836999997</v>
      </c>
      <c r="J126" s="174">
        <v>981.85987221000005</v>
      </c>
      <c r="K126" s="174">
        <v>983.93464812000002</v>
      </c>
      <c r="L126" s="174">
        <v>984.10134147999997</v>
      </c>
      <c r="M126" s="174">
        <v>979.48650295000004</v>
      </c>
      <c r="N126" s="174">
        <v>984.53072105000001</v>
      </c>
      <c r="O126" s="174">
        <v>978.98800365</v>
      </c>
      <c r="P126" s="174">
        <v>978.13602695999998</v>
      </c>
      <c r="Q126" s="174">
        <v>975.56190231999994</v>
      </c>
      <c r="R126" s="174">
        <v>980.44382399999995</v>
      </c>
      <c r="S126" s="174">
        <v>977.71598653000001</v>
      </c>
      <c r="T126" s="174">
        <v>991.67644233999999</v>
      </c>
      <c r="U126" s="174">
        <v>991.76052226000002</v>
      </c>
      <c r="V126" s="174">
        <v>991.68183971999997</v>
      </c>
      <c r="W126" s="174">
        <v>991.55560982999998</v>
      </c>
      <c r="X126" s="174">
        <v>991.29362626</v>
      </c>
      <c r="Y126" s="175">
        <v>991.32844496999996</v>
      </c>
    </row>
    <row r="127" spans="1:25" ht="38.25" outlineLevel="1" x14ac:dyDescent="0.2">
      <c r="A127" s="179" t="s">
        <v>72</v>
      </c>
      <c r="B127" s="44">
        <v>0</v>
      </c>
      <c r="C127" s="44">
        <v>0</v>
      </c>
      <c r="D127" s="44">
        <v>0</v>
      </c>
      <c r="E127" s="44">
        <v>0</v>
      </c>
      <c r="F127" s="44">
        <v>0</v>
      </c>
      <c r="G127" s="44">
        <v>0</v>
      </c>
      <c r="H127" s="44">
        <v>0</v>
      </c>
      <c r="I127" s="44">
        <v>0</v>
      </c>
      <c r="J127" s="44">
        <v>0</v>
      </c>
      <c r="K127" s="44">
        <v>0</v>
      </c>
      <c r="L127" s="44">
        <v>0</v>
      </c>
      <c r="M127" s="44">
        <v>0</v>
      </c>
      <c r="N127" s="44">
        <v>0</v>
      </c>
      <c r="O127" s="44">
        <v>0</v>
      </c>
      <c r="P127" s="44">
        <v>0</v>
      </c>
      <c r="Q127" s="44">
        <v>0</v>
      </c>
      <c r="R127" s="44">
        <v>0</v>
      </c>
      <c r="S127" s="44">
        <v>0</v>
      </c>
      <c r="T127" s="44">
        <v>0</v>
      </c>
      <c r="U127" s="44">
        <v>0</v>
      </c>
      <c r="V127" s="44">
        <v>0</v>
      </c>
      <c r="W127" s="44">
        <v>0</v>
      </c>
      <c r="X127" s="44">
        <v>0</v>
      </c>
      <c r="Y127" s="45">
        <v>0</v>
      </c>
    </row>
    <row r="128" spans="1:25" outlineLevel="1" x14ac:dyDescent="0.2">
      <c r="A128" s="179" t="s">
        <v>3</v>
      </c>
      <c r="B128" s="44">
        <v>986.46</v>
      </c>
      <c r="C128" s="44">
        <v>986.46</v>
      </c>
      <c r="D128" s="44">
        <v>986.46</v>
      </c>
      <c r="E128" s="44">
        <v>986.46</v>
      </c>
      <c r="F128" s="44">
        <v>986.46</v>
      </c>
      <c r="G128" s="44">
        <v>986.46</v>
      </c>
      <c r="H128" s="44">
        <v>986.46</v>
      </c>
      <c r="I128" s="44">
        <v>986.46</v>
      </c>
      <c r="J128" s="44">
        <v>986.46</v>
      </c>
      <c r="K128" s="44">
        <v>986.46</v>
      </c>
      <c r="L128" s="44">
        <v>986.46</v>
      </c>
      <c r="M128" s="44">
        <v>986.46</v>
      </c>
      <c r="N128" s="44">
        <v>986.46</v>
      </c>
      <c r="O128" s="44">
        <v>986.46</v>
      </c>
      <c r="P128" s="44">
        <v>986.46</v>
      </c>
      <c r="Q128" s="44">
        <v>986.46</v>
      </c>
      <c r="R128" s="44">
        <v>986.46</v>
      </c>
      <c r="S128" s="44">
        <v>986.46</v>
      </c>
      <c r="T128" s="44">
        <v>986.46</v>
      </c>
      <c r="U128" s="44">
        <v>986.46</v>
      </c>
      <c r="V128" s="44">
        <v>986.46</v>
      </c>
      <c r="W128" s="44">
        <v>986.46</v>
      </c>
      <c r="X128" s="44">
        <v>986.46</v>
      </c>
      <c r="Y128" s="45">
        <v>986.46</v>
      </c>
    </row>
    <row r="129" spans="1:25" outlineLevel="1" x14ac:dyDescent="0.2">
      <c r="A129" s="179" t="s">
        <v>4</v>
      </c>
      <c r="B129" s="44">
        <v>76.67</v>
      </c>
      <c r="C129" s="44">
        <v>76.67</v>
      </c>
      <c r="D129" s="44">
        <v>76.67</v>
      </c>
      <c r="E129" s="44">
        <v>76.67</v>
      </c>
      <c r="F129" s="44">
        <v>76.67</v>
      </c>
      <c r="G129" s="44">
        <v>76.67</v>
      </c>
      <c r="H129" s="44">
        <v>76.67</v>
      </c>
      <c r="I129" s="44">
        <v>76.67</v>
      </c>
      <c r="J129" s="44">
        <v>76.67</v>
      </c>
      <c r="K129" s="44">
        <v>76.67</v>
      </c>
      <c r="L129" s="44">
        <v>76.67</v>
      </c>
      <c r="M129" s="44">
        <v>76.67</v>
      </c>
      <c r="N129" s="44">
        <v>76.67</v>
      </c>
      <c r="O129" s="44">
        <v>76.67</v>
      </c>
      <c r="P129" s="44">
        <v>76.67</v>
      </c>
      <c r="Q129" s="44">
        <v>76.67</v>
      </c>
      <c r="R129" s="44">
        <v>76.67</v>
      </c>
      <c r="S129" s="44">
        <v>76.67</v>
      </c>
      <c r="T129" s="44">
        <v>76.67</v>
      </c>
      <c r="U129" s="44">
        <v>76.67</v>
      </c>
      <c r="V129" s="44">
        <v>76.67</v>
      </c>
      <c r="W129" s="44">
        <v>76.67</v>
      </c>
      <c r="X129" s="44">
        <v>76.67</v>
      </c>
      <c r="Y129" s="45">
        <v>76.67</v>
      </c>
    </row>
    <row r="130" spans="1:25" ht="15" outlineLevel="1" thickBot="1" x14ac:dyDescent="0.25">
      <c r="A130" s="180" t="s">
        <v>119</v>
      </c>
      <c r="B130" s="181">
        <v>2.9111794899999999</v>
      </c>
      <c r="C130" s="181">
        <v>2.9111794899999999</v>
      </c>
      <c r="D130" s="181">
        <v>2.9111794899999999</v>
      </c>
      <c r="E130" s="181">
        <v>2.9111794899999999</v>
      </c>
      <c r="F130" s="181">
        <v>2.9111794899999999</v>
      </c>
      <c r="G130" s="181">
        <v>2.9111794899999999</v>
      </c>
      <c r="H130" s="181">
        <v>2.9111794899999999</v>
      </c>
      <c r="I130" s="181">
        <v>2.9111794899999999</v>
      </c>
      <c r="J130" s="181">
        <v>2.9111794899999999</v>
      </c>
      <c r="K130" s="181">
        <v>2.9111794899999999</v>
      </c>
      <c r="L130" s="181">
        <v>2.9111794899999999</v>
      </c>
      <c r="M130" s="181">
        <v>2.9111794899999999</v>
      </c>
      <c r="N130" s="181">
        <v>2.9111794899999999</v>
      </c>
      <c r="O130" s="181">
        <v>2.9111794899999999</v>
      </c>
      <c r="P130" s="181">
        <v>2.9111794899999999</v>
      </c>
      <c r="Q130" s="181">
        <v>2.9111794899999999</v>
      </c>
      <c r="R130" s="181">
        <v>2.9111794899999999</v>
      </c>
      <c r="S130" s="181">
        <v>2.9111794899999999</v>
      </c>
      <c r="T130" s="181">
        <v>2.9111794899999999</v>
      </c>
      <c r="U130" s="181">
        <v>2.9111794899999999</v>
      </c>
      <c r="V130" s="181">
        <v>2.9111794899999999</v>
      </c>
      <c r="W130" s="181">
        <v>2.9111794899999999</v>
      </c>
      <c r="X130" s="181">
        <v>2.9111794899999999</v>
      </c>
      <c r="Y130" s="182">
        <v>2.9111794899999999</v>
      </c>
    </row>
    <row r="131" spans="1:25" x14ac:dyDescent="0.2">
      <c r="A131" s="178">
        <v>21</v>
      </c>
      <c r="B131" s="176">
        <v>2057.37</v>
      </c>
      <c r="C131" s="176">
        <v>2057.37</v>
      </c>
      <c r="D131" s="176">
        <v>2057.38</v>
      </c>
      <c r="E131" s="176">
        <v>2040.33</v>
      </c>
      <c r="F131" s="176">
        <v>2041.23</v>
      </c>
      <c r="G131" s="176">
        <v>2044.84</v>
      </c>
      <c r="H131" s="176">
        <v>2056.75</v>
      </c>
      <c r="I131" s="176">
        <v>2070.69</v>
      </c>
      <c r="J131" s="176">
        <v>2068.96</v>
      </c>
      <c r="K131" s="176">
        <v>2054.0300000000002</v>
      </c>
      <c r="L131" s="176">
        <v>2051.92</v>
      </c>
      <c r="M131" s="176">
        <v>2047.94</v>
      </c>
      <c r="N131" s="176">
        <v>2051.83</v>
      </c>
      <c r="O131" s="176">
        <v>2045.75</v>
      </c>
      <c r="P131" s="176">
        <v>2042.98</v>
      </c>
      <c r="Q131" s="176">
        <v>2042.88</v>
      </c>
      <c r="R131" s="176">
        <v>2058.9899999999998</v>
      </c>
      <c r="S131" s="176">
        <v>2046.42</v>
      </c>
      <c r="T131" s="176">
        <v>2053.6</v>
      </c>
      <c r="U131" s="176">
        <v>2052.6799999999998</v>
      </c>
      <c r="V131" s="176">
        <v>2053.12</v>
      </c>
      <c r="W131" s="176">
        <v>2058.7800000000002</v>
      </c>
      <c r="X131" s="176">
        <v>2067.96</v>
      </c>
      <c r="Y131" s="177">
        <v>2030.08</v>
      </c>
    </row>
    <row r="132" spans="1:25" ht="38.25" outlineLevel="1" x14ac:dyDescent="0.2">
      <c r="A132" s="179" t="s">
        <v>173</v>
      </c>
      <c r="B132" s="174">
        <v>991.32548096999994</v>
      </c>
      <c r="C132" s="174">
        <v>991.32810982000001</v>
      </c>
      <c r="D132" s="174">
        <v>991.34098830000005</v>
      </c>
      <c r="E132" s="174">
        <v>974.29228078000006</v>
      </c>
      <c r="F132" s="174">
        <v>975.19255986999997</v>
      </c>
      <c r="G132" s="174">
        <v>978.79940681000005</v>
      </c>
      <c r="H132" s="174">
        <v>990.70603714000003</v>
      </c>
      <c r="I132" s="174">
        <v>1004.65200836</v>
      </c>
      <c r="J132" s="174">
        <v>1002.92327514</v>
      </c>
      <c r="K132" s="174">
        <v>987.99295561999998</v>
      </c>
      <c r="L132" s="174">
        <v>985.87723864999998</v>
      </c>
      <c r="M132" s="174">
        <v>981.89670106999995</v>
      </c>
      <c r="N132" s="174">
        <v>985.78537561999997</v>
      </c>
      <c r="O132" s="174">
        <v>979.70941484000002</v>
      </c>
      <c r="P132" s="174">
        <v>976.936736</v>
      </c>
      <c r="Q132" s="174">
        <v>976.83496157000002</v>
      </c>
      <c r="R132" s="174">
        <v>992.95283377999999</v>
      </c>
      <c r="S132" s="174">
        <v>980.38134689000003</v>
      </c>
      <c r="T132" s="174">
        <v>987.56218271</v>
      </c>
      <c r="U132" s="174">
        <v>986.64124017999995</v>
      </c>
      <c r="V132" s="174">
        <v>987.07969774000003</v>
      </c>
      <c r="W132" s="174">
        <v>992.74014075000002</v>
      </c>
      <c r="X132" s="174">
        <v>1001.9188166</v>
      </c>
      <c r="Y132" s="175">
        <v>964.04204023</v>
      </c>
    </row>
    <row r="133" spans="1:25" ht="38.25" outlineLevel="1" x14ac:dyDescent="0.2">
      <c r="A133" s="179" t="s">
        <v>72</v>
      </c>
      <c r="B133" s="44">
        <v>0</v>
      </c>
      <c r="C133" s="44">
        <v>0</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5">
        <v>0</v>
      </c>
    </row>
    <row r="134" spans="1:25" outlineLevel="1" x14ac:dyDescent="0.2">
      <c r="A134" s="179" t="s">
        <v>3</v>
      </c>
      <c r="B134" s="44">
        <v>986.46</v>
      </c>
      <c r="C134" s="44">
        <v>986.46</v>
      </c>
      <c r="D134" s="44">
        <v>986.46</v>
      </c>
      <c r="E134" s="44">
        <v>986.46</v>
      </c>
      <c r="F134" s="44">
        <v>986.46</v>
      </c>
      <c r="G134" s="44">
        <v>986.46</v>
      </c>
      <c r="H134" s="44">
        <v>986.46</v>
      </c>
      <c r="I134" s="44">
        <v>986.46</v>
      </c>
      <c r="J134" s="44">
        <v>986.46</v>
      </c>
      <c r="K134" s="44">
        <v>986.46</v>
      </c>
      <c r="L134" s="44">
        <v>986.46</v>
      </c>
      <c r="M134" s="44">
        <v>986.46</v>
      </c>
      <c r="N134" s="44">
        <v>986.46</v>
      </c>
      <c r="O134" s="44">
        <v>986.46</v>
      </c>
      <c r="P134" s="44">
        <v>986.46</v>
      </c>
      <c r="Q134" s="44">
        <v>986.46</v>
      </c>
      <c r="R134" s="44">
        <v>986.46</v>
      </c>
      <c r="S134" s="44">
        <v>986.46</v>
      </c>
      <c r="T134" s="44">
        <v>986.46</v>
      </c>
      <c r="U134" s="44">
        <v>986.46</v>
      </c>
      <c r="V134" s="44">
        <v>986.46</v>
      </c>
      <c r="W134" s="44">
        <v>986.46</v>
      </c>
      <c r="X134" s="44">
        <v>986.46</v>
      </c>
      <c r="Y134" s="45">
        <v>986.46</v>
      </c>
    </row>
    <row r="135" spans="1:25" outlineLevel="1" x14ac:dyDescent="0.2">
      <c r="A135" s="179" t="s">
        <v>4</v>
      </c>
      <c r="B135" s="44">
        <v>76.67</v>
      </c>
      <c r="C135" s="44">
        <v>76.67</v>
      </c>
      <c r="D135" s="44">
        <v>76.67</v>
      </c>
      <c r="E135" s="44">
        <v>76.67</v>
      </c>
      <c r="F135" s="44">
        <v>76.67</v>
      </c>
      <c r="G135" s="44">
        <v>76.67</v>
      </c>
      <c r="H135" s="44">
        <v>76.67</v>
      </c>
      <c r="I135" s="44">
        <v>76.67</v>
      </c>
      <c r="J135" s="44">
        <v>76.67</v>
      </c>
      <c r="K135" s="44">
        <v>76.67</v>
      </c>
      <c r="L135" s="44">
        <v>76.67</v>
      </c>
      <c r="M135" s="44">
        <v>76.67</v>
      </c>
      <c r="N135" s="44">
        <v>76.67</v>
      </c>
      <c r="O135" s="44">
        <v>76.67</v>
      </c>
      <c r="P135" s="44">
        <v>76.67</v>
      </c>
      <c r="Q135" s="44">
        <v>76.67</v>
      </c>
      <c r="R135" s="44">
        <v>76.67</v>
      </c>
      <c r="S135" s="44">
        <v>76.67</v>
      </c>
      <c r="T135" s="44">
        <v>76.67</v>
      </c>
      <c r="U135" s="44">
        <v>76.67</v>
      </c>
      <c r="V135" s="44">
        <v>76.67</v>
      </c>
      <c r="W135" s="44">
        <v>76.67</v>
      </c>
      <c r="X135" s="44">
        <v>76.67</v>
      </c>
      <c r="Y135" s="45">
        <v>76.67</v>
      </c>
    </row>
    <row r="136" spans="1:25" ht="15" outlineLevel="1" thickBot="1" x14ac:dyDescent="0.25">
      <c r="A136" s="180" t="s">
        <v>119</v>
      </c>
      <c r="B136" s="181">
        <v>2.9111794899999999</v>
      </c>
      <c r="C136" s="181">
        <v>2.9111794899999999</v>
      </c>
      <c r="D136" s="181">
        <v>2.9111794899999999</v>
      </c>
      <c r="E136" s="181">
        <v>2.9111794899999999</v>
      </c>
      <c r="F136" s="181">
        <v>2.9111794899999999</v>
      </c>
      <c r="G136" s="181">
        <v>2.9111794899999999</v>
      </c>
      <c r="H136" s="181">
        <v>2.9111794899999999</v>
      </c>
      <c r="I136" s="181">
        <v>2.9111794899999999</v>
      </c>
      <c r="J136" s="181">
        <v>2.9111794899999999</v>
      </c>
      <c r="K136" s="181">
        <v>2.9111794899999999</v>
      </c>
      <c r="L136" s="181">
        <v>2.9111794899999999</v>
      </c>
      <c r="M136" s="181">
        <v>2.9111794899999999</v>
      </c>
      <c r="N136" s="181">
        <v>2.9111794899999999</v>
      </c>
      <c r="O136" s="181">
        <v>2.9111794899999999</v>
      </c>
      <c r="P136" s="181">
        <v>2.9111794899999999</v>
      </c>
      <c r="Q136" s="181">
        <v>2.9111794899999999</v>
      </c>
      <c r="R136" s="181">
        <v>2.9111794899999999</v>
      </c>
      <c r="S136" s="181">
        <v>2.9111794899999999</v>
      </c>
      <c r="T136" s="181">
        <v>2.9111794899999999</v>
      </c>
      <c r="U136" s="181">
        <v>2.9111794899999999</v>
      </c>
      <c r="V136" s="181">
        <v>2.9111794899999999</v>
      </c>
      <c r="W136" s="181">
        <v>2.9111794899999999</v>
      </c>
      <c r="X136" s="181">
        <v>2.9111794899999999</v>
      </c>
      <c r="Y136" s="182">
        <v>2.9111794899999999</v>
      </c>
    </row>
    <row r="137" spans="1:25" x14ac:dyDescent="0.2">
      <c r="A137" s="178">
        <v>22</v>
      </c>
      <c r="B137" s="176">
        <v>2055.84</v>
      </c>
      <c r="C137" s="176">
        <v>2055.29</v>
      </c>
      <c r="D137" s="176">
        <v>2053.5500000000002</v>
      </c>
      <c r="E137" s="176">
        <v>2053.85</v>
      </c>
      <c r="F137" s="176">
        <v>2053.6</v>
      </c>
      <c r="G137" s="176">
        <v>2054.54</v>
      </c>
      <c r="H137" s="176">
        <v>2057.2800000000002</v>
      </c>
      <c r="I137" s="176">
        <v>2070.2600000000002</v>
      </c>
      <c r="J137" s="176">
        <v>2068.2399999999998</v>
      </c>
      <c r="K137" s="176">
        <v>2057.86</v>
      </c>
      <c r="L137" s="176">
        <v>2057.52</v>
      </c>
      <c r="M137" s="176">
        <v>2051.15</v>
      </c>
      <c r="N137" s="176">
        <v>2053.36</v>
      </c>
      <c r="O137" s="176">
        <v>2049.89</v>
      </c>
      <c r="P137" s="176">
        <v>2057.29</v>
      </c>
      <c r="Q137" s="176">
        <v>2057.58</v>
      </c>
      <c r="R137" s="176">
        <v>2060.7600000000002</v>
      </c>
      <c r="S137" s="176">
        <v>2044.86</v>
      </c>
      <c r="T137" s="176">
        <v>2057.5500000000002</v>
      </c>
      <c r="U137" s="176">
        <v>2057.54</v>
      </c>
      <c r="V137" s="176">
        <v>2057.6799999999998</v>
      </c>
      <c r="W137" s="176">
        <v>2066.25</v>
      </c>
      <c r="X137" s="176">
        <v>2082.75</v>
      </c>
      <c r="Y137" s="177">
        <v>2057.31</v>
      </c>
    </row>
    <row r="138" spans="1:25" ht="38.25" outlineLevel="1" x14ac:dyDescent="0.2">
      <c r="A138" s="179" t="s">
        <v>173</v>
      </c>
      <c r="B138" s="174">
        <v>989.79912028000001</v>
      </c>
      <c r="C138" s="174">
        <v>989.24504929</v>
      </c>
      <c r="D138" s="174">
        <v>987.50506543999995</v>
      </c>
      <c r="E138" s="174">
        <v>987.80445329999998</v>
      </c>
      <c r="F138" s="174">
        <v>987.55628695999997</v>
      </c>
      <c r="G138" s="174">
        <v>988.50038510000002</v>
      </c>
      <c r="H138" s="174">
        <v>991.24294874999998</v>
      </c>
      <c r="I138" s="174">
        <v>1004.21920342</v>
      </c>
      <c r="J138" s="174">
        <v>1002.19806552</v>
      </c>
      <c r="K138" s="174">
        <v>991.81649646000005</v>
      </c>
      <c r="L138" s="174">
        <v>991.48316131000001</v>
      </c>
      <c r="M138" s="174">
        <v>985.10902957999997</v>
      </c>
      <c r="N138" s="174">
        <v>987.31579565000004</v>
      </c>
      <c r="O138" s="174">
        <v>983.84850890999996</v>
      </c>
      <c r="P138" s="174">
        <v>991.24694790000001</v>
      </c>
      <c r="Q138" s="174">
        <v>991.54329500999995</v>
      </c>
      <c r="R138" s="174">
        <v>994.71574110999995</v>
      </c>
      <c r="S138" s="174">
        <v>978.81753348999996</v>
      </c>
      <c r="T138" s="174">
        <v>991.50838583999996</v>
      </c>
      <c r="U138" s="174">
        <v>991.49694019000003</v>
      </c>
      <c r="V138" s="174">
        <v>991.64100155000006</v>
      </c>
      <c r="W138" s="174">
        <v>1000.20932602</v>
      </c>
      <c r="X138" s="174">
        <v>1016.70870885</v>
      </c>
      <c r="Y138" s="175">
        <v>991.26617037000005</v>
      </c>
    </row>
    <row r="139" spans="1:25" ht="38.25" outlineLevel="1" x14ac:dyDescent="0.2">
      <c r="A139" s="179" t="s">
        <v>72</v>
      </c>
      <c r="B139" s="44">
        <v>0</v>
      </c>
      <c r="C139" s="44">
        <v>0</v>
      </c>
      <c r="D139" s="44">
        <v>0</v>
      </c>
      <c r="E139" s="44">
        <v>0</v>
      </c>
      <c r="F139" s="44">
        <v>0</v>
      </c>
      <c r="G139" s="44">
        <v>0</v>
      </c>
      <c r="H139" s="44">
        <v>0</v>
      </c>
      <c r="I139" s="44">
        <v>0</v>
      </c>
      <c r="J139" s="44">
        <v>0</v>
      </c>
      <c r="K139" s="44">
        <v>0</v>
      </c>
      <c r="L139" s="44">
        <v>0</v>
      </c>
      <c r="M139" s="44">
        <v>0</v>
      </c>
      <c r="N139" s="44">
        <v>0</v>
      </c>
      <c r="O139" s="44">
        <v>0</v>
      </c>
      <c r="P139" s="44">
        <v>0</v>
      </c>
      <c r="Q139" s="44">
        <v>0</v>
      </c>
      <c r="R139" s="44">
        <v>0</v>
      </c>
      <c r="S139" s="44">
        <v>0</v>
      </c>
      <c r="T139" s="44">
        <v>0</v>
      </c>
      <c r="U139" s="44">
        <v>0</v>
      </c>
      <c r="V139" s="44">
        <v>0</v>
      </c>
      <c r="W139" s="44">
        <v>0</v>
      </c>
      <c r="X139" s="44">
        <v>0</v>
      </c>
      <c r="Y139" s="45">
        <v>0</v>
      </c>
    </row>
    <row r="140" spans="1:25" outlineLevel="1" x14ac:dyDescent="0.2">
      <c r="A140" s="179" t="s">
        <v>3</v>
      </c>
      <c r="B140" s="44">
        <v>986.46</v>
      </c>
      <c r="C140" s="44">
        <v>986.46</v>
      </c>
      <c r="D140" s="44">
        <v>986.46</v>
      </c>
      <c r="E140" s="44">
        <v>986.46</v>
      </c>
      <c r="F140" s="44">
        <v>986.46</v>
      </c>
      <c r="G140" s="44">
        <v>986.46</v>
      </c>
      <c r="H140" s="44">
        <v>986.46</v>
      </c>
      <c r="I140" s="44">
        <v>986.46</v>
      </c>
      <c r="J140" s="44">
        <v>986.46</v>
      </c>
      <c r="K140" s="44">
        <v>986.46</v>
      </c>
      <c r="L140" s="44">
        <v>986.46</v>
      </c>
      <c r="M140" s="44">
        <v>986.46</v>
      </c>
      <c r="N140" s="44">
        <v>986.46</v>
      </c>
      <c r="O140" s="44">
        <v>986.46</v>
      </c>
      <c r="P140" s="44">
        <v>986.46</v>
      </c>
      <c r="Q140" s="44">
        <v>986.46</v>
      </c>
      <c r="R140" s="44">
        <v>986.46</v>
      </c>
      <c r="S140" s="44">
        <v>986.46</v>
      </c>
      <c r="T140" s="44">
        <v>986.46</v>
      </c>
      <c r="U140" s="44">
        <v>986.46</v>
      </c>
      <c r="V140" s="44">
        <v>986.46</v>
      </c>
      <c r="W140" s="44">
        <v>986.46</v>
      </c>
      <c r="X140" s="44">
        <v>986.46</v>
      </c>
      <c r="Y140" s="45">
        <v>986.46</v>
      </c>
    </row>
    <row r="141" spans="1:25" outlineLevel="1" x14ac:dyDescent="0.2">
      <c r="A141" s="179" t="s">
        <v>4</v>
      </c>
      <c r="B141" s="44">
        <v>76.67</v>
      </c>
      <c r="C141" s="44">
        <v>76.67</v>
      </c>
      <c r="D141" s="44">
        <v>76.67</v>
      </c>
      <c r="E141" s="44">
        <v>76.67</v>
      </c>
      <c r="F141" s="44">
        <v>76.67</v>
      </c>
      <c r="G141" s="44">
        <v>76.67</v>
      </c>
      <c r="H141" s="44">
        <v>76.67</v>
      </c>
      <c r="I141" s="44">
        <v>76.67</v>
      </c>
      <c r="J141" s="44">
        <v>76.67</v>
      </c>
      <c r="K141" s="44">
        <v>76.67</v>
      </c>
      <c r="L141" s="44">
        <v>76.67</v>
      </c>
      <c r="M141" s="44">
        <v>76.67</v>
      </c>
      <c r="N141" s="44">
        <v>76.67</v>
      </c>
      <c r="O141" s="44">
        <v>76.67</v>
      </c>
      <c r="P141" s="44">
        <v>76.67</v>
      </c>
      <c r="Q141" s="44">
        <v>76.67</v>
      </c>
      <c r="R141" s="44">
        <v>76.67</v>
      </c>
      <c r="S141" s="44">
        <v>76.67</v>
      </c>
      <c r="T141" s="44">
        <v>76.67</v>
      </c>
      <c r="U141" s="44">
        <v>76.67</v>
      </c>
      <c r="V141" s="44">
        <v>76.67</v>
      </c>
      <c r="W141" s="44">
        <v>76.67</v>
      </c>
      <c r="X141" s="44">
        <v>76.67</v>
      </c>
      <c r="Y141" s="45">
        <v>76.67</v>
      </c>
    </row>
    <row r="142" spans="1:25" ht="15" outlineLevel="1" thickBot="1" x14ac:dyDescent="0.25">
      <c r="A142" s="180" t="s">
        <v>119</v>
      </c>
      <c r="B142" s="181">
        <v>2.9111794899999999</v>
      </c>
      <c r="C142" s="181">
        <v>2.9111794899999999</v>
      </c>
      <c r="D142" s="181">
        <v>2.9111794899999999</v>
      </c>
      <c r="E142" s="181">
        <v>2.9111794899999999</v>
      </c>
      <c r="F142" s="181">
        <v>2.9111794899999999</v>
      </c>
      <c r="G142" s="181">
        <v>2.9111794899999999</v>
      </c>
      <c r="H142" s="181">
        <v>2.9111794899999999</v>
      </c>
      <c r="I142" s="181">
        <v>2.9111794899999999</v>
      </c>
      <c r="J142" s="181">
        <v>2.9111794899999999</v>
      </c>
      <c r="K142" s="181">
        <v>2.9111794899999999</v>
      </c>
      <c r="L142" s="181">
        <v>2.9111794899999999</v>
      </c>
      <c r="M142" s="181">
        <v>2.9111794899999999</v>
      </c>
      <c r="N142" s="181">
        <v>2.9111794899999999</v>
      </c>
      <c r="O142" s="181">
        <v>2.9111794899999999</v>
      </c>
      <c r="P142" s="181">
        <v>2.9111794899999999</v>
      </c>
      <c r="Q142" s="181">
        <v>2.9111794899999999</v>
      </c>
      <c r="R142" s="181">
        <v>2.9111794899999999</v>
      </c>
      <c r="S142" s="181">
        <v>2.9111794899999999</v>
      </c>
      <c r="T142" s="181">
        <v>2.9111794899999999</v>
      </c>
      <c r="U142" s="181">
        <v>2.9111794899999999</v>
      </c>
      <c r="V142" s="181">
        <v>2.9111794899999999</v>
      </c>
      <c r="W142" s="181">
        <v>2.9111794899999999</v>
      </c>
      <c r="X142" s="181">
        <v>2.9111794899999999</v>
      </c>
      <c r="Y142" s="182">
        <v>2.9111794899999999</v>
      </c>
    </row>
    <row r="143" spans="1:25" x14ac:dyDescent="0.2">
      <c r="A143" s="178">
        <v>23</v>
      </c>
      <c r="B143" s="176">
        <v>2057.52</v>
      </c>
      <c r="C143" s="176">
        <v>2056.61</v>
      </c>
      <c r="D143" s="176">
        <v>2055.86</v>
      </c>
      <c r="E143" s="176">
        <v>2055.8200000000002</v>
      </c>
      <c r="F143" s="176">
        <v>2055.8000000000002</v>
      </c>
      <c r="G143" s="176">
        <v>2056.15</v>
      </c>
      <c r="H143" s="176">
        <v>2057.31</v>
      </c>
      <c r="I143" s="176">
        <v>2068.65</v>
      </c>
      <c r="J143" s="176">
        <v>2066.4299999999998</v>
      </c>
      <c r="K143" s="176">
        <v>2057.4299999999998</v>
      </c>
      <c r="L143" s="176">
        <v>2057.71</v>
      </c>
      <c r="M143" s="176">
        <v>2057.2399999999998</v>
      </c>
      <c r="N143" s="176">
        <v>2057.21</v>
      </c>
      <c r="O143" s="176">
        <v>2057.69</v>
      </c>
      <c r="P143" s="176">
        <v>2057.23</v>
      </c>
      <c r="Q143" s="176">
        <v>2057.25</v>
      </c>
      <c r="R143" s="176">
        <v>2074.02</v>
      </c>
      <c r="S143" s="176">
        <v>2053.8200000000002</v>
      </c>
      <c r="T143" s="176">
        <v>2063.06</v>
      </c>
      <c r="U143" s="176">
        <v>2057.7600000000002</v>
      </c>
      <c r="V143" s="176">
        <v>2056.21</v>
      </c>
      <c r="W143" s="176">
        <v>2067.4</v>
      </c>
      <c r="X143" s="176">
        <v>2082.3200000000002</v>
      </c>
      <c r="Y143" s="177">
        <v>2057.4499999999998</v>
      </c>
    </row>
    <row r="144" spans="1:25" ht="38.25" outlineLevel="1" x14ac:dyDescent="0.2">
      <c r="A144" s="179" t="s">
        <v>173</v>
      </c>
      <c r="B144" s="174">
        <v>991.47626736999996</v>
      </c>
      <c r="C144" s="174">
        <v>990.57288114000005</v>
      </c>
      <c r="D144" s="174">
        <v>989.81766298000002</v>
      </c>
      <c r="E144" s="174">
        <v>989.77660287000003</v>
      </c>
      <c r="F144" s="174">
        <v>989.75649048000002</v>
      </c>
      <c r="G144" s="174">
        <v>990.10878444000002</v>
      </c>
      <c r="H144" s="174">
        <v>991.27196866999998</v>
      </c>
      <c r="I144" s="174">
        <v>1002.60394911</v>
      </c>
      <c r="J144" s="174">
        <v>1000.38786357</v>
      </c>
      <c r="K144" s="174">
        <v>991.38926268</v>
      </c>
      <c r="L144" s="174">
        <v>991.67116563000002</v>
      </c>
      <c r="M144" s="174">
        <v>991.19794325999999</v>
      </c>
      <c r="N144" s="174">
        <v>991.16994714999998</v>
      </c>
      <c r="O144" s="174">
        <v>991.6489613</v>
      </c>
      <c r="P144" s="174">
        <v>991.18606177000004</v>
      </c>
      <c r="Q144" s="174">
        <v>991.20658089999995</v>
      </c>
      <c r="R144" s="174">
        <v>1007.9824762</v>
      </c>
      <c r="S144" s="174">
        <v>987.78072723000002</v>
      </c>
      <c r="T144" s="174">
        <v>997.01936049999995</v>
      </c>
      <c r="U144" s="174">
        <v>991.716453</v>
      </c>
      <c r="V144" s="174">
        <v>990.17253957000003</v>
      </c>
      <c r="W144" s="174">
        <v>1001.36141644</v>
      </c>
      <c r="X144" s="174">
        <v>1016.2746128</v>
      </c>
      <c r="Y144" s="175">
        <v>991.40564156999994</v>
      </c>
    </row>
    <row r="145" spans="1:25" ht="38.25" outlineLevel="1" x14ac:dyDescent="0.2">
      <c r="A145" s="179" t="s">
        <v>72</v>
      </c>
      <c r="B145" s="44">
        <v>0</v>
      </c>
      <c r="C145" s="44">
        <v>0</v>
      </c>
      <c r="D145" s="44">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5">
        <v>0</v>
      </c>
    </row>
    <row r="146" spans="1:25" outlineLevel="1" x14ac:dyDescent="0.2">
      <c r="A146" s="179" t="s">
        <v>3</v>
      </c>
      <c r="B146" s="44">
        <v>986.46</v>
      </c>
      <c r="C146" s="44">
        <v>986.46</v>
      </c>
      <c r="D146" s="44">
        <v>986.46</v>
      </c>
      <c r="E146" s="44">
        <v>986.46</v>
      </c>
      <c r="F146" s="44">
        <v>986.46</v>
      </c>
      <c r="G146" s="44">
        <v>986.46</v>
      </c>
      <c r="H146" s="44">
        <v>986.46</v>
      </c>
      <c r="I146" s="44">
        <v>986.46</v>
      </c>
      <c r="J146" s="44">
        <v>986.46</v>
      </c>
      <c r="K146" s="44">
        <v>986.46</v>
      </c>
      <c r="L146" s="44">
        <v>986.46</v>
      </c>
      <c r="M146" s="44">
        <v>986.46</v>
      </c>
      <c r="N146" s="44">
        <v>986.46</v>
      </c>
      <c r="O146" s="44">
        <v>986.46</v>
      </c>
      <c r="P146" s="44">
        <v>986.46</v>
      </c>
      <c r="Q146" s="44">
        <v>986.46</v>
      </c>
      <c r="R146" s="44">
        <v>986.46</v>
      </c>
      <c r="S146" s="44">
        <v>986.46</v>
      </c>
      <c r="T146" s="44">
        <v>986.46</v>
      </c>
      <c r="U146" s="44">
        <v>986.46</v>
      </c>
      <c r="V146" s="44">
        <v>986.46</v>
      </c>
      <c r="W146" s="44">
        <v>986.46</v>
      </c>
      <c r="X146" s="44">
        <v>986.46</v>
      </c>
      <c r="Y146" s="45">
        <v>986.46</v>
      </c>
    </row>
    <row r="147" spans="1:25" outlineLevel="1" x14ac:dyDescent="0.2">
      <c r="A147" s="179" t="s">
        <v>4</v>
      </c>
      <c r="B147" s="44">
        <v>76.67</v>
      </c>
      <c r="C147" s="44">
        <v>76.67</v>
      </c>
      <c r="D147" s="44">
        <v>76.67</v>
      </c>
      <c r="E147" s="44">
        <v>76.67</v>
      </c>
      <c r="F147" s="44">
        <v>76.67</v>
      </c>
      <c r="G147" s="44">
        <v>76.67</v>
      </c>
      <c r="H147" s="44">
        <v>76.67</v>
      </c>
      <c r="I147" s="44">
        <v>76.67</v>
      </c>
      <c r="J147" s="44">
        <v>76.67</v>
      </c>
      <c r="K147" s="44">
        <v>76.67</v>
      </c>
      <c r="L147" s="44">
        <v>76.67</v>
      </c>
      <c r="M147" s="44">
        <v>76.67</v>
      </c>
      <c r="N147" s="44">
        <v>76.67</v>
      </c>
      <c r="O147" s="44">
        <v>76.67</v>
      </c>
      <c r="P147" s="44">
        <v>76.67</v>
      </c>
      <c r="Q147" s="44">
        <v>76.67</v>
      </c>
      <c r="R147" s="44">
        <v>76.67</v>
      </c>
      <c r="S147" s="44">
        <v>76.67</v>
      </c>
      <c r="T147" s="44">
        <v>76.67</v>
      </c>
      <c r="U147" s="44">
        <v>76.67</v>
      </c>
      <c r="V147" s="44">
        <v>76.67</v>
      </c>
      <c r="W147" s="44">
        <v>76.67</v>
      </c>
      <c r="X147" s="44">
        <v>76.67</v>
      </c>
      <c r="Y147" s="45">
        <v>76.67</v>
      </c>
    </row>
    <row r="148" spans="1:25" ht="15" outlineLevel="1" thickBot="1" x14ac:dyDescent="0.25">
      <c r="A148" s="180" t="s">
        <v>119</v>
      </c>
      <c r="B148" s="181">
        <v>2.9111794899999999</v>
      </c>
      <c r="C148" s="181">
        <v>2.9111794899999999</v>
      </c>
      <c r="D148" s="181">
        <v>2.9111794899999999</v>
      </c>
      <c r="E148" s="181">
        <v>2.9111794899999999</v>
      </c>
      <c r="F148" s="181">
        <v>2.9111794899999999</v>
      </c>
      <c r="G148" s="181">
        <v>2.9111794899999999</v>
      </c>
      <c r="H148" s="181">
        <v>2.9111794899999999</v>
      </c>
      <c r="I148" s="181">
        <v>2.9111794899999999</v>
      </c>
      <c r="J148" s="181">
        <v>2.9111794899999999</v>
      </c>
      <c r="K148" s="181">
        <v>2.9111794899999999</v>
      </c>
      <c r="L148" s="181">
        <v>2.9111794899999999</v>
      </c>
      <c r="M148" s="181">
        <v>2.9111794899999999</v>
      </c>
      <c r="N148" s="181">
        <v>2.9111794899999999</v>
      </c>
      <c r="O148" s="181">
        <v>2.9111794899999999</v>
      </c>
      <c r="P148" s="181">
        <v>2.9111794899999999</v>
      </c>
      <c r="Q148" s="181">
        <v>2.9111794899999999</v>
      </c>
      <c r="R148" s="181">
        <v>2.9111794899999999</v>
      </c>
      <c r="S148" s="181">
        <v>2.9111794899999999</v>
      </c>
      <c r="T148" s="181">
        <v>2.9111794899999999</v>
      </c>
      <c r="U148" s="181">
        <v>2.9111794899999999</v>
      </c>
      <c r="V148" s="181">
        <v>2.9111794899999999</v>
      </c>
      <c r="W148" s="181">
        <v>2.9111794899999999</v>
      </c>
      <c r="X148" s="181">
        <v>2.9111794899999999</v>
      </c>
      <c r="Y148" s="182">
        <v>2.9111794899999999</v>
      </c>
    </row>
    <row r="149" spans="1:25" x14ac:dyDescent="0.2">
      <c r="A149" s="178">
        <v>24</v>
      </c>
      <c r="B149" s="176">
        <v>2057.7600000000002</v>
      </c>
      <c r="C149" s="176">
        <v>2057.27</v>
      </c>
      <c r="D149" s="176">
        <v>2055.9299999999998</v>
      </c>
      <c r="E149" s="176">
        <v>2041.3</v>
      </c>
      <c r="F149" s="176">
        <v>2055.8200000000002</v>
      </c>
      <c r="G149" s="176">
        <v>2056.16</v>
      </c>
      <c r="H149" s="176">
        <v>2057.38</v>
      </c>
      <c r="I149" s="176">
        <v>2071.7800000000002</v>
      </c>
      <c r="J149" s="176">
        <v>2066.6999999999998</v>
      </c>
      <c r="K149" s="176">
        <v>2057.94</v>
      </c>
      <c r="L149" s="176">
        <v>2057.94</v>
      </c>
      <c r="M149" s="176">
        <v>2057.85</v>
      </c>
      <c r="N149" s="176">
        <v>2055.9299999999998</v>
      </c>
      <c r="O149" s="176">
        <v>2056.73</v>
      </c>
      <c r="P149" s="176">
        <v>2057.7199999999998</v>
      </c>
      <c r="Q149" s="176">
        <v>2057.75</v>
      </c>
      <c r="R149" s="176">
        <v>2066.87</v>
      </c>
      <c r="S149" s="176">
        <v>2056.9</v>
      </c>
      <c r="T149" s="176">
        <v>2061.13</v>
      </c>
      <c r="U149" s="176">
        <v>2056.2600000000002</v>
      </c>
      <c r="V149" s="176">
        <v>2057.94</v>
      </c>
      <c r="W149" s="176">
        <v>2053.06</v>
      </c>
      <c r="X149" s="176">
        <v>2066.96</v>
      </c>
      <c r="Y149" s="177">
        <v>2057.59</v>
      </c>
    </row>
    <row r="150" spans="1:25" ht="38.25" outlineLevel="1" x14ac:dyDescent="0.2">
      <c r="A150" s="179" t="s">
        <v>173</v>
      </c>
      <c r="B150" s="174">
        <v>991.71435366000003</v>
      </c>
      <c r="C150" s="174">
        <v>991.22761850999996</v>
      </c>
      <c r="D150" s="174">
        <v>989.89127770000005</v>
      </c>
      <c r="E150" s="174">
        <v>975.25964409999995</v>
      </c>
      <c r="F150" s="174">
        <v>989.77766124000004</v>
      </c>
      <c r="G150" s="174">
        <v>990.11992396999995</v>
      </c>
      <c r="H150" s="174">
        <v>991.34016710000003</v>
      </c>
      <c r="I150" s="174">
        <v>1005.74034038</v>
      </c>
      <c r="J150" s="174">
        <v>1000.65942608</v>
      </c>
      <c r="K150" s="174">
        <v>991.90056803000004</v>
      </c>
      <c r="L150" s="174">
        <v>991.90214515000002</v>
      </c>
      <c r="M150" s="174">
        <v>991.80898238999998</v>
      </c>
      <c r="N150" s="174">
        <v>989.88442999999995</v>
      </c>
      <c r="O150" s="174">
        <v>990.68750007000006</v>
      </c>
      <c r="P150" s="174">
        <v>991.68142116000001</v>
      </c>
      <c r="Q150" s="174">
        <v>991.70573509999997</v>
      </c>
      <c r="R150" s="174">
        <v>1000.83358015</v>
      </c>
      <c r="S150" s="174">
        <v>990.85994281000001</v>
      </c>
      <c r="T150" s="174">
        <v>995.09314383000003</v>
      </c>
      <c r="U150" s="174">
        <v>990.21520843999997</v>
      </c>
      <c r="V150" s="174">
        <v>991.90341323999996</v>
      </c>
      <c r="W150" s="174">
        <v>987.02059126999995</v>
      </c>
      <c r="X150" s="174">
        <v>1000.91650369</v>
      </c>
      <c r="Y150" s="175">
        <v>991.54820466000001</v>
      </c>
    </row>
    <row r="151" spans="1:25" ht="38.25" outlineLevel="1" x14ac:dyDescent="0.2">
      <c r="A151" s="179" t="s">
        <v>72</v>
      </c>
      <c r="B151" s="44">
        <v>0</v>
      </c>
      <c r="C151" s="44">
        <v>0</v>
      </c>
      <c r="D151" s="44">
        <v>0</v>
      </c>
      <c r="E151" s="44">
        <v>0</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c r="V151" s="44">
        <v>0</v>
      </c>
      <c r="W151" s="44">
        <v>0</v>
      </c>
      <c r="X151" s="44">
        <v>0</v>
      </c>
      <c r="Y151" s="45">
        <v>0</v>
      </c>
    </row>
    <row r="152" spans="1:25" outlineLevel="1" x14ac:dyDescent="0.2">
      <c r="A152" s="179" t="s">
        <v>3</v>
      </c>
      <c r="B152" s="44">
        <v>986.46</v>
      </c>
      <c r="C152" s="44">
        <v>986.46</v>
      </c>
      <c r="D152" s="44">
        <v>986.46</v>
      </c>
      <c r="E152" s="44">
        <v>986.46</v>
      </c>
      <c r="F152" s="44">
        <v>986.46</v>
      </c>
      <c r="G152" s="44">
        <v>986.46</v>
      </c>
      <c r="H152" s="44">
        <v>986.46</v>
      </c>
      <c r="I152" s="44">
        <v>986.46</v>
      </c>
      <c r="J152" s="44">
        <v>986.46</v>
      </c>
      <c r="K152" s="44">
        <v>986.46</v>
      </c>
      <c r="L152" s="44">
        <v>986.46</v>
      </c>
      <c r="M152" s="44">
        <v>986.46</v>
      </c>
      <c r="N152" s="44">
        <v>986.46</v>
      </c>
      <c r="O152" s="44">
        <v>986.46</v>
      </c>
      <c r="P152" s="44">
        <v>986.46</v>
      </c>
      <c r="Q152" s="44">
        <v>986.46</v>
      </c>
      <c r="R152" s="44">
        <v>986.46</v>
      </c>
      <c r="S152" s="44">
        <v>986.46</v>
      </c>
      <c r="T152" s="44">
        <v>986.46</v>
      </c>
      <c r="U152" s="44">
        <v>986.46</v>
      </c>
      <c r="V152" s="44">
        <v>986.46</v>
      </c>
      <c r="W152" s="44">
        <v>986.46</v>
      </c>
      <c r="X152" s="44">
        <v>986.46</v>
      </c>
      <c r="Y152" s="45">
        <v>986.46</v>
      </c>
    </row>
    <row r="153" spans="1:25" outlineLevel="1" x14ac:dyDescent="0.2">
      <c r="A153" s="179" t="s">
        <v>4</v>
      </c>
      <c r="B153" s="44">
        <v>76.67</v>
      </c>
      <c r="C153" s="44">
        <v>76.67</v>
      </c>
      <c r="D153" s="44">
        <v>76.67</v>
      </c>
      <c r="E153" s="44">
        <v>76.67</v>
      </c>
      <c r="F153" s="44">
        <v>76.67</v>
      </c>
      <c r="G153" s="44">
        <v>76.67</v>
      </c>
      <c r="H153" s="44">
        <v>76.67</v>
      </c>
      <c r="I153" s="44">
        <v>76.67</v>
      </c>
      <c r="J153" s="44">
        <v>76.67</v>
      </c>
      <c r="K153" s="44">
        <v>76.67</v>
      </c>
      <c r="L153" s="44">
        <v>76.67</v>
      </c>
      <c r="M153" s="44">
        <v>76.67</v>
      </c>
      <c r="N153" s="44">
        <v>76.67</v>
      </c>
      <c r="O153" s="44">
        <v>76.67</v>
      </c>
      <c r="P153" s="44">
        <v>76.67</v>
      </c>
      <c r="Q153" s="44">
        <v>76.67</v>
      </c>
      <c r="R153" s="44">
        <v>76.67</v>
      </c>
      <c r="S153" s="44">
        <v>76.67</v>
      </c>
      <c r="T153" s="44">
        <v>76.67</v>
      </c>
      <c r="U153" s="44">
        <v>76.67</v>
      </c>
      <c r="V153" s="44">
        <v>76.67</v>
      </c>
      <c r="W153" s="44">
        <v>76.67</v>
      </c>
      <c r="X153" s="44">
        <v>76.67</v>
      </c>
      <c r="Y153" s="45">
        <v>76.67</v>
      </c>
    </row>
    <row r="154" spans="1:25" ht="15" outlineLevel="1" thickBot="1" x14ac:dyDescent="0.25">
      <c r="A154" s="180" t="s">
        <v>119</v>
      </c>
      <c r="B154" s="181">
        <v>2.9111794899999999</v>
      </c>
      <c r="C154" s="181">
        <v>2.9111794899999999</v>
      </c>
      <c r="D154" s="181">
        <v>2.9111794899999999</v>
      </c>
      <c r="E154" s="181">
        <v>2.9111794899999999</v>
      </c>
      <c r="F154" s="181">
        <v>2.9111794899999999</v>
      </c>
      <c r="G154" s="181">
        <v>2.9111794899999999</v>
      </c>
      <c r="H154" s="181">
        <v>2.9111794899999999</v>
      </c>
      <c r="I154" s="181">
        <v>2.9111794899999999</v>
      </c>
      <c r="J154" s="181">
        <v>2.9111794899999999</v>
      </c>
      <c r="K154" s="181">
        <v>2.9111794899999999</v>
      </c>
      <c r="L154" s="181">
        <v>2.9111794899999999</v>
      </c>
      <c r="M154" s="181">
        <v>2.9111794899999999</v>
      </c>
      <c r="N154" s="181">
        <v>2.9111794899999999</v>
      </c>
      <c r="O154" s="181">
        <v>2.9111794899999999</v>
      </c>
      <c r="P154" s="181">
        <v>2.9111794899999999</v>
      </c>
      <c r="Q154" s="181">
        <v>2.9111794899999999</v>
      </c>
      <c r="R154" s="181">
        <v>2.9111794899999999</v>
      </c>
      <c r="S154" s="181">
        <v>2.9111794899999999</v>
      </c>
      <c r="T154" s="181">
        <v>2.9111794899999999</v>
      </c>
      <c r="U154" s="181">
        <v>2.9111794899999999</v>
      </c>
      <c r="V154" s="181">
        <v>2.9111794899999999</v>
      </c>
      <c r="W154" s="181">
        <v>2.9111794899999999</v>
      </c>
      <c r="X154" s="181">
        <v>2.9111794899999999</v>
      </c>
      <c r="Y154" s="182">
        <v>2.9111794899999999</v>
      </c>
    </row>
    <row r="155" spans="1:25" x14ac:dyDescent="0.2">
      <c r="A155" s="178">
        <v>25</v>
      </c>
      <c r="B155" s="176">
        <v>2043.53</v>
      </c>
      <c r="C155" s="176">
        <v>2049.61</v>
      </c>
      <c r="D155" s="176">
        <v>2045.68</v>
      </c>
      <c r="E155" s="176">
        <v>2045.46</v>
      </c>
      <c r="F155" s="176">
        <v>2047.04</v>
      </c>
      <c r="G155" s="176">
        <v>2049.4</v>
      </c>
      <c r="H155" s="176">
        <v>2053.7199999999998</v>
      </c>
      <c r="I155" s="176">
        <v>2070.88</v>
      </c>
      <c r="J155" s="176">
        <v>2064.2600000000002</v>
      </c>
      <c r="K155" s="176">
        <v>2056.5100000000002</v>
      </c>
      <c r="L155" s="176">
        <v>2055.4699999999998</v>
      </c>
      <c r="M155" s="176">
        <v>2053.35</v>
      </c>
      <c r="N155" s="176">
        <v>2055.6</v>
      </c>
      <c r="O155" s="176">
        <v>2054.34</v>
      </c>
      <c r="P155" s="176">
        <v>2057.46</v>
      </c>
      <c r="Q155" s="176">
        <v>2052.58</v>
      </c>
      <c r="R155" s="176">
        <v>2076.5300000000002</v>
      </c>
      <c r="S155" s="176">
        <v>2048.61</v>
      </c>
      <c r="T155" s="176">
        <v>2059.9899999999998</v>
      </c>
      <c r="U155" s="176">
        <v>2055.62</v>
      </c>
      <c r="V155" s="176">
        <v>2057.67</v>
      </c>
      <c r="W155" s="176">
        <v>2063.34</v>
      </c>
      <c r="X155" s="176">
        <v>2079.64</v>
      </c>
      <c r="Y155" s="177">
        <v>2047.67</v>
      </c>
    </row>
    <row r="156" spans="1:25" ht="38.25" outlineLevel="1" x14ac:dyDescent="0.2">
      <c r="A156" s="179" t="s">
        <v>173</v>
      </c>
      <c r="B156" s="174">
        <v>977.49366563000001</v>
      </c>
      <c r="C156" s="174">
        <v>983.56961363999994</v>
      </c>
      <c r="D156" s="174">
        <v>979.63738760000001</v>
      </c>
      <c r="E156" s="174">
        <v>979.41392026999995</v>
      </c>
      <c r="F156" s="174">
        <v>980.99899457000004</v>
      </c>
      <c r="G156" s="174">
        <v>983.35543218999999</v>
      </c>
      <c r="H156" s="174">
        <v>987.67774927999994</v>
      </c>
      <c r="I156" s="174">
        <v>1004.8423695</v>
      </c>
      <c r="J156" s="174">
        <v>998.22027005999996</v>
      </c>
      <c r="K156" s="174">
        <v>990.47088066000003</v>
      </c>
      <c r="L156" s="174">
        <v>989.43174524999995</v>
      </c>
      <c r="M156" s="174">
        <v>987.30636086000004</v>
      </c>
      <c r="N156" s="174">
        <v>989.55920920999995</v>
      </c>
      <c r="O156" s="174">
        <v>988.30014270000004</v>
      </c>
      <c r="P156" s="174">
        <v>991.41481829999998</v>
      </c>
      <c r="Q156" s="174">
        <v>986.54141106999998</v>
      </c>
      <c r="R156" s="174">
        <v>1010.48674902</v>
      </c>
      <c r="S156" s="174">
        <v>982.56803061000005</v>
      </c>
      <c r="T156" s="174">
        <v>993.94578572</v>
      </c>
      <c r="U156" s="174">
        <v>989.57791336000003</v>
      </c>
      <c r="V156" s="174">
        <v>991.63201795999998</v>
      </c>
      <c r="W156" s="174">
        <v>997.29454281000005</v>
      </c>
      <c r="X156" s="174">
        <v>1013.60125635</v>
      </c>
      <c r="Y156" s="175">
        <v>981.62598448999995</v>
      </c>
    </row>
    <row r="157" spans="1:25" ht="38.25" outlineLevel="1" x14ac:dyDescent="0.2">
      <c r="A157" s="179" t="s">
        <v>72</v>
      </c>
      <c r="B157" s="44">
        <v>0</v>
      </c>
      <c r="C157" s="44">
        <v>0</v>
      </c>
      <c r="D157" s="44">
        <v>0</v>
      </c>
      <c r="E157" s="44">
        <v>0</v>
      </c>
      <c r="F157" s="44">
        <v>0</v>
      </c>
      <c r="G157" s="44">
        <v>0</v>
      </c>
      <c r="H157" s="44">
        <v>0</v>
      </c>
      <c r="I157" s="44">
        <v>0</v>
      </c>
      <c r="J157" s="44">
        <v>0</v>
      </c>
      <c r="K157" s="44">
        <v>0</v>
      </c>
      <c r="L157" s="44">
        <v>0</v>
      </c>
      <c r="M157" s="44">
        <v>0</v>
      </c>
      <c r="N157" s="44">
        <v>0</v>
      </c>
      <c r="O157" s="44">
        <v>0</v>
      </c>
      <c r="P157" s="44">
        <v>0</v>
      </c>
      <c r="Q157" s="44">
        <v>0</v>
      </c>
      <c r="R157" s="44">
        <v>0</v>
      </c>
      <c r="S157" s="44">
        <v>0</v>
      </c>
      <c r="T157" s="44">
        <v>0</v>
      </c>
      <c r="U157" s="44">
        <v>0</v>
      </c>
      <c r="V157" s="44">
        <v>0</v>
      </c>
      <c r="W157" s="44">
        <v>0</v>
      </c>
      <c r="X157" s="44">
        <v>0</v>
      </c>
      <c r="Y157" s="45">
        <v>0</v>
      </c>
    </row>
    <row r="158" spans="1:25" outlineLevel="1" x14ac:dyDescent="0.2">
      <c r="A158" s="179" t="s">
        <v>3</v>
      </c>
      <c r="B158" s="44">
        <v>986.46</v>
      </c>
      <c r="C158" s="44">
        <v>986.46</v>
      </c>
      <c r="D158" s="44">
        <v>986.46</v>
      </c>
      <c r="E158" s="44">
        <v>986.46</v>
      </c>
      <c r="F158" s="44">
        <v>986.46</v>
      </c>
      <c r="G158" s="44">
        <v>986.46</v>
      </c>
      <c r="H158" s="44">
        <v>986.46</v>
      </c>
      <c r="I158" s="44">
        <v>986.46</v>
      </c>
      <c r="J158" s="44">
        <v>986.46</v>
      </c>
      <c r="K158" s="44">
        <v>986.46</v>
      </c>
      <c r="L158" s="44">
        <v>986.46</v>
      </c>
      <c r="M158" s="44">
        <v>986.46</v>
      </c>
      <c r="N158" s="44">
        <v>986.46</v>
      </c>
      <c r="O158" s="44">
        <v>986.46</v>
      </c>
      <c r="P158" s="44">
        <v>986.46</v>
      </c>
      <c r="Q158" s="44">
        <v>986.46</v>
      </c>
      <c r="R158" s="44">
        <v>986.46</v>
      </c>
      <c r="S158" s="44">
        <v>986.46</v>
      </c>
      <c r="T158" s="44">
        <v>986.46</v>
      </c>
      <c r="U158" s="44">
        <v>986.46</v>
      </c>
      <c r="V158" s="44">
        <v>986.46</v>
      </c>
      <c r="W158" s="44">
        <v>986.46</v>
      </c>
      <c r="X158" s="44">
        <v>986.46</v>
      </c>
      <c r="Y158" s="45">
        <v>986.46</v>
      </c>
    </row>
    <row r="159" spans="1:25" outlineLevel="1" x14ac:dyDescent="0.2">
      <c r="A159" s="179" t="s">
        <v>4</v>
      </c>
      <c r="B159" s="44">
        <v>76.67</v>
      </c>
      <c r="C159" s="44">
        <v>76.67</v>
      </c>
      <c r="D159" s="44">
        <v>76.67</v>
      </c>
      <c r="E159" s="44">
        <v>76.67</v>
      </c>
      <c r="F159" s="44">
        <v>76.67</v>
      </c>
      <c r="G159" s="44">
        <v>76.67</v>
      </c>
      <c r="H159" s="44">
        <v>76.67</v>
      </c>
      <c r="I159" s="44">
        <v>76.67</v>
      </c>
      <c r="J159" s="44">
        <v>76.67</v>
      </c>
      <c r="K159" s="44">
        <v>76.67</v>
      </c>
      <c r="L159" s="44">
        <v>76.67</v>
      </c>
      <c r="M159" s="44">
        <v>76.67</v>
      </c>
      <c r="N159" s="44">
        <v>76.67</v>
      </c>
      <c r="O159" s="44">
        <v>76.67</v>
      </c>
      <c r="P159" s="44">
        <v>76.67</v>
      </c>
      <c r="Q159" s="44">
        <v>76.67</v>
      </c>
      <c r="R159" s="44">
        <v>76.67</v>
      </c>
      <c r="S159" s="44">
        <v>76.67</v>
      </c>
      <c r="T159" s="44">
        <v>76.67</v>
      </c>
      <c r="U159" s="44">
        <v>76.67</v>
      </c>
      <c r="V159" s="44">
        <v>76.67</v>
      </c>
      <c r="W159" s="44">
        <v>76.67</v>
      </c>
      <c r="X159" s="44">
        <v>76.67</v>
      </c>
      <c r="Y159" s="45">
        <v>76.67</v>
      </c>
    </row>
    <row r="160" spans="1:25" ht="15" outlineLevel="1" thickBot="1" x14ac:dyDescent="0.25">
      <c r="A160" s="180" t="s">
        <v>119</v>
      </c>
      <c r="B160" s="181">
        <v>2.9111794899999999</v>
      </c>
      <c r="C160" s="181">
        <v>2.9111794899999999</v>
      </c>
      <c r="D160" s="181">
        <v>2.9111794899999999</v>
      </c>
      <c r="E160" s="181">
        <v>2.9111794899999999</v>
      </c>
      <c r="F160" s="181">
        <v>2.9111794899999999</v>
      </c>
      <c r="G160" s="181">
        <v>2.9111794899999999</v>
      </c>
      <c r="H160" s="181">
        <v>2.9111794899999999</v>
      </c>
      <c r="I160" s="181">
        <v>2.9111794899999999</v>
      </c>
      <c r="J160" s="181">
        <v>2.9111794899999999</v>
      </c>
      <c r="K160" s="181">
        <v>2.9111794899999999</v>
      </c>
      <c r="L160" s="181">
        <v>2.9111794899999999</v>
      </c>
      <c r="M160" s="181">
        <v>2.9111794899999999</v>
      </c>
      <c r="N160" s="181">
        <v>2.9111794899999999</v>
      </c>
      <c r="O160" s="181">
        <v>2.9111794899999999</v>
      </c>
      <c r="P160" s="181">
        <v>2.9111794899999999</v>
      </c>
      <c r="Q160" s="181">
        <v>2.9111794899999999</v>
      </c>
      <c r="R160" s="181">
        <v>2.9111794899999999</v>
      </c>
      <c r="S160" s="181">
        <v>2.9111794899999999</v>
      </c>
      <c r="T160" s="181">
        <v>2.9111794899999999</v>
      </c>
      <c r="U160" s="181">
        <v>2.9111794899999999</v>
      </c>
      <c r="V160" s="181">
        <v>2.9111794899999999</v>
      </c>
      <c r="W160" s="181">
        <v>2.9111794899999999</v>
      </c>
      <c r="X160" s="181">
        <v>2.9111794899999999</v>
      </c>
      <c r="Y160" s="182">
        <v>2.9111794899999999</v>
      </c>
    </row>
    <row r="161" spans="1:25" x14ac:dyDescent="0.2">
      <c r="A161" s="178">
        <v>26</v>
      </c>
      <c r="B161" s="176">
        <v>2044.21</v>
      </c>
      <c r="C161" s="176">
        <v>2050.59</v>
      </c>
      <c r="D161" s="176">
        <v>2040.83</v>
      </c>
      <c r="E161" s="176">
        <v>2047.11</v>
      </c>
      <c r="F161" s="176">
        <v>2043.43</v>
      </c>
      <c r="G161" s="176">
        <v>2046.36</v>
      </c>
      <c r="H161" s="176">
        <v>2047.77</v>
      </c>
      <c r="I161" s="176">
        <v>2057.27</v>
      </c>
      <c r="J161" s="176">
        <v>2056.06</v>
      </c>
      <c r="K161" s="176">
        <v>2057.2600000000002</v>
      </c>
      <c r="L161" s="176">
        <v>2052.64</v>
      </c>
      <c r="M161" s="176">
        <v>2051.4</v>
      </c>
      <c r="N161" s="176">
        <v>2053.56</v>
      </c>
      <c r="O161" s="176">
        <v>2051.1</v>
      </c>
      <c r="P161" s="176">
        <v>2048.9299999999998</v>
      </c>
      <c r="Q161" s="176">
        <v>2042.81</v>
      </c>
      <c r="R161" s="176">
        <v>2053.4699999999998</v>
      </c>
      <c r="S161" s="176">
        <v>2049.27</v>
      </c>
      <c r="T161" s="176">
        <v>2053.9</v>
      </c>
      <c r="U161" s="176">
        <v>2055.63</v>
      </c>
      <c r="V161" s="176">
        <v>2055.59</v>
      </c>
      <c r="W161" s="176">
        <v>2054.19</v>
      </c>
      <c r="X161" s="176">
        <v>2051.65</v>
      </c>
      <c r="Y161" s="177">
        <v>2057.85</v>
      </c>
    </row>
    <row r="162" spans="1:25" ht="38.25" outlineLevel="1" x14ac:dyDescent="0.2">
      <c r="A162" s="179" t="s">
        <v>173</v>
      </c>
      <c r="B162" s="174">
        <v>978.16646276999995</v>
      </c>
      <c r="C162" s="174">
        <v>984.54708534999997</v>
      </c>
      <c r="D162" s="174">
        <v>974.78723767999998</v>
      </c>
      <c r="E162" s="174">
        <v>981.07081466</v>
      </c>
      <c r="F162" s="174">
        <v>977.39165587000002</v>
      </c>
      <c r="G162" s="174">
        <v>980.31620941000006</v>
      </c>
      <c r="H162" s="174">
        <v>981.73354107</v>
      </c>
      <c r="I162" s="174">
        <v>991.22683428000005</v>
      </c>
      <c r="J162" s="174">
        <v>990.01514326999995</v>
      </c>
      <c r="K162" s="174">
        <v>991.21749822000004</v>
      </c>
      <c r="L162" s="174">
        <v>986.59630172000004</v>
      </c>
      <c r="M162" s="174">
        <v>985.35920435000003</v>
      </c>
      <c r="N162" s="174">
        <v>987.51895285000001</v>
      </c>
      <c r="O162" s="174">
        <v>985.06203529000004</v>
      </c>
      <c r="P162" s="174">
        <v>982.88423452999996</v>
      </c>
      <c r="Q162" s="174">
        <v>976.77334820999999</v>
      </c>
      <c r="R162" s="174">
        <v>987.42484099000001</v>
      </c>
      <c r="S162" s="174">
        <v>983.22419302000003</v>
      </c>
      <c r="T162" s="174">
        <v>987.85757810999996</v>
      </c>
      <c r="U162" s="174">
        <v>989.58729496000001</v>
      </c>
      <c r="V162" s="174">
        <v>989.54745117000004</v>
      </c>
      <c r="W162" s="174">
        <v>988.14900251999995</v>
      </c>
      <c r="X162" s="174">
        <v>985.61110489999999</v>
      </c>
      <c r="Y162" s="175">
        <v>991.80572006</v>
      </c>
    </row>
    <row r="163" spans="1:25" ht="38.25" outlineLevel="1" x14ac:dyDescent="0.2">
      <c r="A163" s="179" t="s">
        <v>72</v>
      </c>
      <c r="B163" s="44">
        <v>0</v>
      </c>
      <c r="C163" s="44">
        <v>0</v>
      </c>
      <c r="D163" s="44">
        <v>0</v>
      </c>
      <c r="E163" s="44">
        <v>0</v>
      </c>
      <c r="F163" s="44">
        <v>0</v>
      </c>
      <c r="G163" s="44">
        <v>0</v>
      </c>
      <c r="H163" s="44">
        <v>0</v>
      </c>
      <c r="I163" s="44">
        <v>0</v>
      </c>
      <c r="J163" s="44">
        <v>0</v>
      </c>
      <c r="K163" s="44">
        <v>0</v>
      </c>
      <c r="L163" s="44">
        <v>0</v>
      </c>
      <c r="M163" s="44">
        <v>0</v>
      </c>
      <c r="N163" s="44">
        <v>0</v>
      </c>
      <c r="O163" s="44">
        <v>0</v>
      </c>
      <c r="P163" s="44">
        <v>0</v>
      </c>
      <c r="Q163" s="44">
        <v>0</v>
      </c>
      <c r="R163" s="44">
        <v>0</v>
      </c>
      <c r="S163" s="44">
        <v>0</v>
      </c>
      <c r="T163" s="44">
        <v>0</v>
      </c>
      <c r="U163" s="44">
        <v>0</v>
      </c>
      <c r="V163" s="44">
        <v>0</v>
      </c>
      <c r="W163" s="44">
        <v>0</v>
      </c>
      <c r="X163" s="44">
        <v>0</v>
      </c>
      <c r="Y163" s="45">
        <v>0</v>
      </c>
    </row>
    <row r="164" spans="1:25" outlineLevel="1" x14ac:dyDescent="0.2">
      <c r="A164" s="179" t="s">
        <v>3</v>
      </c>
      <c r="B164" s="44">
        <v>986.46</v>
      </c>
      <c r="C164" s="44">
        <v>986.46</v>
      </c>
      <c r="D164" s="44">
        <v>986.46</v>
      </c>
      <c r="E164" s="44">
        <v>986.46</v>
      </c>
      <c r="F164" s="44">
        <v>986.46</v>
      </c>
      <c r="G164" s="44">
        <v>986.46</v>
      </c>
      <c r="H164" s="44">
        <v>986.46</v>
      </c>
      <c r="I164" s="44">
        <v>986.46</v>
      </c>
      <c r="J164" s="44">
        <v>986.46</v>
      </c>
      <c r="K164" s="44">
        <v>986.46</v>
      </c>
      <c r="L164" s="44">
        <v>986.46</v>
      </c>
      <c r="M164" s="44">
        <v>986.46</v>
      </c>
      <c r="N164" s="44">
        <v>986.46</v>
      </c>
      <c r="O164" s="44">
        <v>986.46</v>
      </c>
      <c r="P164" s="44">
        <v>986.46</v>
      </c>
      <c r="Q164" s="44">
        <v>986.46</v>
      </c>
      <c r="R164" s="44">
        <v>986.46</v>
      </c>
      <c r="S164" s="44">
        <v>986.46</v>
      </c>
      <c r="T164" s="44">
        <v>986.46</v>
      </c>
      <c r="U164" s="44">
        <v>986.46</v>
      </c>
      <c r="V164" s="44">
        <v>986.46</v>
      </c>
      <c r="W164" s="44">
        <v>986.46</v>
      </c>
      <c r="X164" s="44">
        <v>986.46</v>
      </c>
      <c r="Y164" s="45">
        <v>986.46</v>
      </c>
    </row>
    <row r="165" spans="1:25" outlineLevel="1" x14ac:dyDescent="0.2">
      <c r="A165" s="179" t="s">
        <v>4</v>
      </c>
      <c r="B165" s="44">
        <v>76.67</v>
      </c>
      <c r="C165" s="44">
        <v>76.67</v>
      </c>
      <c r="D165" s="44">
        <v>76.67</v>
      </c>
      <c r="E165" s="44">
        <v>76.67</v>
      </c>
      <c r="F165" s="44">
        <v>76.67</v>
      </c>
      <c r="G165" s="44">
        <v>76.67</v>
      </c>
      <c r="H165" s="44">
        <v>76.67</v>
      </c>
      <c r="I165" s="44">
        <v>76.67</v>
      </c>
      <c r="J165" s="44">
        <v>76.67</v>
      </c>
      <c r="K165" s="44">
        <v>76.67</v>
      </c>
      <c r="L165" s="44">
        <v>76.67</v>
      </c>
      <c r="M165" s="44">
        <v>76.67</v>
      </c>
      <c r="N165" s="44">
        <v>76.67</v>
      </c>
      <c r="O165" s="44">
        <v>76.67</v>
      </c>
      <c r="P165" s="44">
        <v>76.67</v>
      </c>
      <c r="Q165" s="44">
        <v>76.67</v>
      </c>
      <c r="R165" s="44">
        <v>76.67</v>
      </c>
      <c r="S165" s="44">
        <v>76.67</v>
      </c>
      <c r="T165" s="44">
        <v>76.67</v>
      </c>
      <c r="U165" s="44">
        <v>76.67</v>
      </c>
      <c r="V165" s="44">
        <v>76.67</v>
      </c>
      <c r="W165" s="44">
        <v>76.67</v>
      </c>
      <c r="X165" s="44">
        <v>76.67</v>
      </c>
      <c r="Y165" s="45">
        <v>76.67</v>
      </c>
    </row>
    <row r="166" spans="1:25" ht="15" outlineLevel="1" thickBot="1" x14ac:dyDescent="0.25">
      <c r="A166" s="180" t="s">
        <v>119</v>
      </c>
      <c r="B166" s="181">
        <v>2.9111794899999999</v>
      </c>
      <c r="C166" s="181">
        <v>2.9111794899999999</v>
      </c>
      <c r="D166" s="181">
        <v>2.9111794899999999</v>
      </c>
      <c r="E166" s="181">
        <v>2.9111794899999999</v>
      </c>
      <c r="F166" s="181">
        <v>2.9111794899999999</v>
      </c>
      <c r="G166" s="181">
        <v>2.9111794899999999</v>
      </c>
      <c r="H166" s="181">
        <v>2.9111794899999999</v>
      </c>
      <c r="I166" s="181">
        <v>2.9111794899999999</v>
      </c>
      <c r="J166" s="181">
        <v>2.9111794899999999</v>
      </c>
      <c r="K166" s="181">
        <v>2.9111794899999999</v>
      </c>
      <c r="L166" s="181">
        <v>2.9111794899999999</v>
      </c>
      <c r="M166" s="181">
        <v>2.9111794899999999</v>
      </c>
      <c r="N166" s="181">
        <v>2.9111794899999999</v>
      </c>
      <c r="O166" s="181">
        <v>2.9111794899999999</v>
      </c>
      <c r="P166" s="181">
        <v>2.9111794899999999</v>
      </c>
      <c r="Q166" s="181">
        <v>2.9111794899999999</v>
      </c>
      <c r="R166" s="181">
        <v>2.9111794899999999</v>
      </c>
      <c r="S166" s="181">
        <v>2.9111794899999999</v>
      </c>
      <c r="T166" s="181">
        <v>2.9111794899999999</v>
      </c>
      <c r="U166" s="181">
        <v>2.9111794899999999</v>
      </c>
      <c r="V166" s="181">
        <v>2.9111794899999999</v>
      </c>
      <c r="W166" s="181">
        <v>2.9111794899999999</v>
      </c>
      <c r="X166" s="181">
        <v>2.9111794899999999</v>
      </c>
      <c r="Y166" s="182">
        <v>2.9111794899999999</v>
      </c>
    </row>
    <row r="167" spans="1:25" x14ac:dyDescent="0.2">
      <c r="A167" s="178">
        <v>27</v>
      </c>
      <c r="B167" s="176">
        <v>2042.89</v>
      </c>
      <c r="C167" s="176">
        <v>2050.7600000000002</v>
      </c>
      <c r="D167" s="176">
        <v>2035.52</v>
      </c>
      <c r="E167" s="176">
        <v>2047.39</v>
      </c>
      <c r="F167" s="176">
        <v>2041.67</v>
      </c>
      <c r="G167" s="176">
        <v>2043.95</v>
      </c>
      <c r="H167" s="176">
        <v>2045.23</v>
      </c>
      <c r="I167" s="176">
        <v>2057.73</v>
      </c>
      <c r="J167" s="176">
        <v>2054.5700000000002</v>
      </c>
      <c r="K167" s="176">
        <v>2055.81</v>
      </c>
      <c r="L167" s="176">
        <v>2057.61</v>
      </c>
      <c r="M167" s="176">
        <v>2051.52</v>
      </c>
      <c r="N167" s="176">
        <v>2053.5700000000002</v>
      </c>
      <c r="O167" s="176">
        <v>2050.96</v>
      </c>
      <c r="P167" s="176">
        <v>2050.1999999999998</v>
      </c>
      <c r="Q167" s="176">
        <v>2053.08</v>
      </c>
      <c r="R167" s="176">
        <v>2049.7199999999998</v>
      </c>
      <c r="S167" s="176">
        <v>2048.71</v>
      </c>
      <c r="T167" s="176">
        <v>2057.48</v>
      </c>
      <c r="U167" s="176">
        <v>2054.06</v>
      </c>
      <c r="V167" s="176">
        <v>2057.6</v>
      </c>
      <c r="W167" s="176">
        <v>2057.1799999999998</v>
      </c>
      <c r="X167" s="176">
        <v>2056.81</v>
      </c>
      <c r="Y167" s="177">
        <v>2051.36</v>
      </c>
    </row>
    <row r="168" spans="1:25" ht="38.25" outlineLevel="1" x14ac:dyDescent="0.2">
      <c r="A168" s="179" t="s">
        <v>173</v>
      </c>
      <c r="B168" s="174">
        <v>976.85123406000002</v>
      </c>
      <c r="C168" s="174">
        <v>984.71957886999996</v>
      </c>
      <c r="D168" s="174">
        <v>969.47399798000004</v>
      </c>
      <c r="E168" s="174">
        <v>981.34851877999995</v>
      </c>
      <c r="F168" s="174">
        <v>975.62910581999995</v>
      </c>
      <c r="G168" s="174">
        <v>977.90637269000001</v>
      </c>
      <c r="H168" s="174">
        <v>979.18475598999999</v>
      </c>
      <c r="I168" s="174">
        <v>991.68515159000003</v>
      </c>
      <c r="J168" s="174">
        <v>988.53368166999996</v>
      </c>
      <c r="K168" s="174">
        <v>989.76778934000004</v>
      </c>
      <c r="L168" s="174">
        <v>991.56693596000002</v>
      </c>
      <c r="M168" s="174">
        <v>985.48003129000006</v>
      </c>
      <c r="N168" s="174">
        <v>987.52850625999997</v>
      </c>
      <c r="O168" s="174">
        <v>984.91389858000002</v>
      </c>
      <c r="P168" s="174">
        <v>984.15454328999999</v>
      </c>
      <c r="Q168" s="174">
        <v>987.04119217000004</v>
      </c>
      <c r="R168" s="174">
        <v>983.67557557999999</v>
      </c>
      <c r="S168" s="174">
        <v>982.66403891000004</v>
      </c>
      <c r="T168" s="174">
        <v>991.44076232999998</v>
      </c>
      <c r="U168" s="174">
        <v>988.02214947000004</v>
      </c>
      <c r="V168" s="174">
        <v>991.56309166000005</v>
      </c>
      <c r="W168" s="174">
        <v>991.14314649000005</v>
      </c>
      <c r="X168" s="174">
        <v>990.77361212000005</v>
      </c>
      <c r="Y168" s="175">
        <v>985.32224642000006</v>
      </c>
    </row>
    <row r="169" spans="1:25" ht="38.25" outlineLevel="1" x14ac:dyDescent="0.2">
      <c r="A169" s="179" t="s">
        <v>72</v>
      </c>
      <c r="B169" s="44">
        <v>0</v>
      </c>
      <c r="C169" s="44">
        <v>0</v>
      </c>
      <c r="D169" s="44">
        <v>0</v>
      </c>
      <c r="E169" s="44">
        <v>0</v>
      </c>
      <c r="F169" s="44">
        <v>0</v>
      </c>
      <c r="G169" s="44">
        <v>0</v>
      </c>
      <c r="H169" s="44">
        <v>0</v>
      </c>
      <c r="I169" s="44">
        <v>0</v>
      </c>
      <c r="J169" s="44">
        <v>0</v>
      </c>
      <c r="K169" s="44">
        <v>0</v>
      </c>
      <c r="L169" s="44">
        <v>0</v>
      </c>
      <c r="M169" s="44">
        <v>0</v>
      </c>
      <c r="N169" s="44">
        <v>0</v>
      </c>
      <c r="O169" s="44">
        <v>0</v>
      </c>
      <c r="P169" s="44">
        <v>0</v>
      </c>
      <c r="Q169" s="44">
        <v>0</v>
      </c>
      <c r="R169" s="44">
        <v>0</v>
      </c>
      <c r="S169" s="44">
        <v>0</v>
      </c>
      <c r="T169" s="44">
        <v>0</v>
      </c>
      <c r="U169" s="44">
        <v>0</v>
      </c>
      <c r="V169" s="44">
        <v>0</v>
      </c>
      <c r="W169" s="44">
        <v>0</v>
      </c>
      <c r="X169" s="44">
        <v>0</v>
      </c>
      <c r="Y169" s="45">
        <v>0</v>
      </c>
    </row>
    <row r="170" spans="1:25" outlineLevel="1" x14ac:dyDescent="0.2">
      <c r="A170" s="179" t="s">
        <v>3</v>
      </c>
      <c r="B170" s="44">
        <v>986.46</v>
      </c>
      <c r="C170" s="44">
        <v>986.46</v>
      </c>
      <c r="D170" s="44">
        <v>986.46</v>
      </c>
      <c r="E170" s="44">
        <v>986.46</v>
      </c>
      <c r="F170" s="44">
        <v>986.46</v>
      </c>
      <c r="G170" s="44">
        <v>986.46</v>
      </c>
      <c r="H170" s="44">
        <v>986.46</v>
      </c>
      <c r="I170" s="44">
        <v>986.46</v>
      </c>
      <c r="J170" s="44">
        <v>986.46</v>
      </c>
      <c r="K170" s="44">
        <v>986.46</v>
      </c>
      <c r="L170" s="44">
        <v>986.46</v>
      </c>
      <c r="M170" s="44">
        <v>986.46</v>
      </c>
      <c r="N170" s="44">
        <v>986.46</v>
      </c>
      <c r="O170" s="44">
        <v>986.46</v>
      </c>
      <c r="P170" s="44">
        <v>986.46</v>
      </c>
      <c r="Q170" s="44">
        <v>986.46</v>
      </c>
      <c r="R170" s="44">
        <v>986.46</v>
      </c>
      <c r="S170" s="44">
        <v>986.46</v>
      </c>
      <c r="T170" s="44">
        <v>986.46</v>
      </c>
      <c r="U170" s="44">
        <v>986.46</v>
      </c>
      <c r="V170" s="44">
        <v>986.46</v>
      </c>
      <c r="W170" s="44">
        <v>986.46</v>
      </c>
      <c r="X170" s="44">
        <v>986.46</v>
      </c>
      <c r="Y170" s="45">
        <v>986.46</v>
      </c>
    </row>
    <row r="171" spans="1:25" outlineLevel="1" x14ac:dyDescent="0.2">
      <c r="A171" s="179" t="s">
        <v>4</v>
      </c>
      <c r="B171" s="44">
        <v>76.67</v>
      </c>
      <c r="C171" s="44">
        <v>76.67</v>
      </c>
      <c r="D171" s="44">
        <v>76.67</v>
      </c>
      <c r="E171" s="44">
        <v>76.67</v>
      </c>
      <c r="F171" s="44">
        <v>76.67</v>
      </c>
      <c r="G171" s="44">
        <v>76.67</v>
      </c>
      <c r="H171" s="44">
        <v>76.67</v>
      </c>
      <c r="I171" s="44">
        <v>76.67</v>
      </c>
      <c r="J171" s="44">
        <v>76.67</v>
      </c>
      <c r="K171" s="44">
        <v>76.67</v>
      </c>
      <c r="L171" s="44">
        <v>76.67</v>
      </c>
      <c r="M171" s="44">
        <v>76.67</v>
      </c>
      <c r="N171" s="44">
        <v>76.67</v>
      </c>
      <c r="O171" s="44">
        <v>76.67</v>
      </c>
      <c r="P171" s="44">
        <v>76.67</v>
      </c>
      <c r="Q171" s="44">
        <v>76.67</v>
      </c>
      <c r="R171" s="44">
        <v>76.67</v>
      </c>
      <c r="S171" s="44">
        <v>76.67</v>
      </c>
      <c r="T171" s="44">
        <v>76.67</v>
      </c>
      <c r="U171" s="44">
        <v>76.67</v>
      </c>
      <c r="V171" s="44">
        <v>76.67</v>
      </c>
      <c r="W171" s="44">
        <v>76.67</v>
      </c>
      <c r="X171" s="44">
        <v>76.67</v>
      </c>
      <c r="Y171" s="45">
        <v>76.67</v>
      </c>
    </row>
    <row r="172" spans="1:25" ht="15" outlineLevel="1" thickBot="1" x14ac:dyDescent="0.25">
      <c r="A172" s="180" t="s">
        <v>119</v>
      </c>
      <c r="B172" s="181">
        <v>2.9111794899999999</v>
      </c>
      <c r="C172" s="181">
        <v>2.9111794899999999</v>
      </c>
      <c r="D172" s="181">
        <v>2.9111794899999999</v>
      </c>
      <c r="E172" s="181">
        <v>2.9111794899999999</v>
      </c>
      <c r="F172" s="181">
        <v>2.9111794899999999</v>
      </c>
      <c r="G172" s="181">
        <v>2.9111794899999999</v>
      </c>
      <c r="H172" s="181">
        <v>2.9111794899999999</v>
      </c>
      <c r="I172" s="181">
        <v>2.9111794899999999</v>
      </c>
      <c r="J172" s="181">
        <v>2.9111794899999999</v>
      </c>
      <c r="K172" s="181">
        <v>2.9111794899999999</v>
      </c>
      <c r="L172" s="181">
        <v>2.9111794899999999</v>
      </c>
      <c r="M172" s="181">
        <v>2.9111794899999999</v>
      </c>
      <c r="N172" s="181">
        <v>2.9111794899999999</v>
      </c>
      <c r="O172" s="181">
        <v>2.9111794899999999</v>
      </c>
      <c r="P172" s="181">
        <v>2.9111794899999999</v>
      </c>
      <c r="Q172" s="181">
        <v>2.9111794899999999</v>
      </c>
      <c r="R172" s="181">
        <v>2.9111794899999999</v>
      </c>
      <c r="S172" s="181">
        <v>2.9111794899999999</v>
      </c>
      <c r="T172" s="181">
        <v>2.9111794899999999</v>
      </c>
      <c r="U172" s="181">
        <v>2.9111794899999999</v>
      </c>
      <c r="V172" s="181">
        <v>2.9111794899999999</v>
      </c>
      <c r="W172" s="181">
        <v>2.9111794899999999</v>
      </c>
      <c r="X172" s="181">
        <v>2.9111794899999999</v>
      </c>
      <c r="Y172" s="182">
        <v>2.9111794899999999</v>
      </c>
    </row>
    <row r="173" spans="1:25" x14ac:dyDescent="0.2">
      <c r="A173" s="178">
        <v>28</v>
      </c>
      <c r="B173" s="176">
        <v>2049.9299999999998</v>
      </c>
      <c r="C173" s="176">
        <v>2046.13</v>
      </c>
      <c r="D173" s="176">
        <v>2048.0300000000002</v>
      </c>
      <c r="E173" s="176">
        <v>2049.15</v>
      </c>
      <c r="F173" s="176">
        <v>2048.0300000000002</v>
      </c>
      <c r="G173" s="176">
        <v>2049.4299999999998</v>
      </c>
      <c r="H173" s="176">
        <v>2052.64</v>
      </c>
      <c r="I173" s="176">
        <v>2067.96</v>
      </c>
      <c r="J173" s="176">
        <v>2064.88</v>
      </c>
      <c r="K173" s="176">
        <v>2055.6</v>
      </c>
      <c r="L173" s="176">
        <v>2053</v>
      </c>
      <c r="M173" s="176">
        <v>2047.59</v>
      </c>
      <c r="N173" s="176">
        <v>2053.42</v>
      </c>
      <c r="O173" s="176">
        <v>2053.13</v>
      </c>
      <c r="P173" s="176">
        <v>2263.81</v>
      </c>
      <c r="Q173" s="176">
        <v>2048.31</v>
      </c>
      <c r="R173" s="176">
        <v>2065.54</v>
      </c>
      <c r="S173" s="176">
        <v>2046.31</v>
      </c>
      <c r="T173" s="176">
        <v>2058.16</v>
      </c>
      <c r="U173" s="176">
        <v>2053.61</v>
      </c>
      <c r="V173" s="176">
        <v>2056.08</v>
      </c>
      <c r="W173" s="176">
        <v>2054.58</v>
      </c>
      <c r="X173" s="176">
        <v>2074.06</v>
      </c>
      <c r="Y173" s="177">
        <v>2050.19</v>
      </c>
    </row>
    <row r="174" spans="1:25" ht="38.25" outlineLevel="1" x14ac:dyDescent="0.2">
      <c r="A174" s="179" t="s">
        <v>173</v>
      </c>
      <c r="B174" s="174">
        <v>983.88806488</v>
      </c>
      <c r="C174" s="174">
        <v>980.08464917000003</v>
      </c>
      <c r="D174" s="174">
        <v>981.98658704000002</v>
      </c>
      <c r="E174" s="174">
        <v>983.10932175999994</v>
      </c>
      <c r="F174" s="174">
        <v>981.98909995999998</v>
      </c>
      <c r="G174" s="174">
        <v>983.38490652999997</v>
      </c>
      <c r="H174" s="174">
        <v>986.59574048000002</v>
      </c>
      <c r="I174" s="174">
        <v>1001.92290615</v>
      </c>
      <c r="J174" s="174">
        <v>998.83926571999996</v>
      </c>
      <c r="K174" s="174">
        <v>989.56212002999996</v>
      </c>
      <c r="L174" s="174">
        <v>986.96199663000004</v>
      </c>
      <c r="M174" s="174">
        <v>981.55088962000002</v>
      </c>
      <c r="N174" s="174">
        <v>987.38072485999999</v>
      </c>
      <c r="O174" s="174">
        <v>987.08434350000005</v>
      </c>
      <c r="P174" s="174">
        <v>1197.76952895</v>
      </c>
      <c r="Q174" s="174">
        <v>982.27304240000001</v>
      </c>
      <c r="R174" s="174">
        <v>999.50357197999995</v>
      </c>
      <c r="S174" s="174">
        <v>980.26638379999997</v>
      </c>
      <c r="T174" s="174">
        <v>992.11987953000005</v>
      </c>
      <c r="U174" s="174">
        <v>987.56899977</v>
      </c>
      <c r="V174" s="174">
        <v>990.03659008</v>
      </c>
      <c r="W174" s="174">
        <v>988.54012050999995</v>
      </c>
      <c r="X174" s="174">
        <v>1008.02211029</v>
      </c>
      <c r="Y174" s="175">
        <v>984.14732660000004</v>
      </c>
    </row>
    <row r="175" spans="1:25" ht="38.25" outlineLevel="1" x14ac:dyDescent="0.2">
      <c r="A175" s="179" t="s">
        <v>72</v>
      </c>
      <c r="B175" s="44">
        <v>0</v>
      </c>
      <c r="C175" s="44">
        <v>0</v>
      </c>
      <c r="D175" s="44">
        <v>0</v>
      </c>
      <c r="E175" s="44">
        <v>0</v>
      </c>
      <c r="F175" s="44">
        <v>0</v>
      </c>
      <c r="G175" s="44">
        <v>0</v>
      </c>
      <c r="H175" s="44">
        <v>0</v>
      </c>
      <c r="I175" s="44">
        <v>0</v>
      </c>
      <c r="J175" s="44">
        <v>0</v>
      </c>
      <c r="K175" s="44">
        <v>0</v>
      </c>
      <c r="L175" s="44">
        <v>0</v>
      </c>
      <c r="M175" s="44">
        <v>0</v>
      </c>
      <c r="N175" s="44">
        <v>0</v>
      </c>
      <c r="O175" s="44">
        <v>0</v>
      </c>
      <c r="P175" s="44">
        <v>0</v>
      </c>
      <c r="Q175" s="44">
        <v>0</v>
      </c>
      <c r="R175" s="44">
        <v>0</v>
      </c>
      <c r="S175" s="44">
        <v>0</v>
      </c>
      <c r="T175" s="44">
        <v>0</v>
      </c>
      <c r="U175" s="44">
        <v>0</v>
      </c>
      <c r="V175" s="44">
        <v>0</v>
      </c>
      <c r="W175" s="44">
        <v>0</v>
      </c>
      <c r="X175" s="44">
        <v>0</v>
      </c>
      <c r="Y175" s="45">
        <v>0</v>
      </c>
    </row>
    <row r="176" spans="1:25" outlineLevel="1" x14ac:dyDescent="0.2">
      <c r="A176" s="179" t="s">
        <v>3</v>
      </c>
      <c r="B176" s="44">
        <v>986.46</v>
      </c>
      <c r="C176" s="44">
        <v>986.46</v>
      </c>
      <c r="D176" s="44">
        <v>986.46</v>
      </c>
      <c r="E176" s="44">
        <v>986.46</v>
      </c>
      <c r="F176" s="44">
        <v>986.46</v>
      </c>
      <c r="G176" s="44">
        <v>986.46</v>
      </c>
      <c r="H176" s="44">
        <v>986.46</v>
      </c>
      <c r="I176" s="44">
        <v>986.46</v>
      </c>
      <c r="J176" s="44">
        <v>986.46</v>
      </c>
      <c r="K176" s="44">
        <v>986.46</v>
      </c>
      <c r="L176" s="44">
        <v>986.46</v>
      </c>
      <c r="M176" s="44">
        <v>986.46</v>
      </c>
      <c r="N176" s="44">
        <v>986.46</v>
      </c>
      <c r="O176" s="44">
        <v>986.46</v>
      </c>
      <c r="P176" s="44">
        <v>986.46</v>
      </c>
      <c r="Q176" s="44">
        <v>986.46</v>
      </c>
      <c r="R176" s="44">
        <v>986.46</v>
      </c>
      <c r="S176" s="44">
        <v>986.46</v>
      </c>
      <c r="T176" s="44">
        <v>986.46</v>
      </c>
      <c r="U176" s="44">
        <v>986.46</v>
      </c>
      <c r="V176" s="44">
        <v>986.46</v>
      </c>
      <c r="W176" s="44">
        <v>986.46</v>
      </c>
      <c r="X176" s="44">
        <v>986.46</v>
      </c>
      <c r="Y176" s="45">
        <v>986.46</v>
      </c>
    </row>
    <row r="177" spans="1:25" outlineLevel="1" x14ac:dyDescent="0.2">
      <c r="A177" s="179" t="s">
        <v>4</v>
      </c>
      <c r="B177" s="44">
        <v>76.67</v>
      </c>
      <c r="C177" s="44">
        <v>76.67</v>
      </c>
      <c r="D177" s="44">
        <v>76.67</v>
      </c>
      <c r="E177" s="44">
        <v>76.67</v>
      </c>
      <c r="F177" s="44">
        <v>76.67</v>
      </c>
      <c r="G177" s="44">
        <v>76.67</v>
      </c>
      <c r="H177" s="44">
        <v>76.67</v>
      </c>
      <c r="I177" s="44">
        <v>76.67</v>
      </c>
      <c r="J177" s="44">
        <v>76.67</v>
      </c>
      <c r="K177" s="44">
        <v>76.67</v>
      </c>
      <c r="L177" s="44">
        <v>76.67</v>
      </c>
      <c r="M177" s="44">
        <v>76.67</v>
      </c>
      <c r="N177" s="44">
        <v>76.67</v>
      </c>
      <c r="O177" s="44">
        <v>76.67</v>
      </c>
      <c r="P177" s="44">
        <v>76.67</v>
      </c>
      <c r="Q177" s="44">
        <v>76.67</v>
      </c>
      <c r="R177" s="44">
        <v>76.67</v>
      </c>
      <c r="S177" s="44">
        <v>76.67</v>
      </c>
      <c r="T177" s="44">
        <v>76.67</v>
      </c>
      <c r="U177" s="44">
        <v>76.67</v>
      </c>
      <c r="V177" s="44">
        <v>76.67</v>
      </c>
      <c r="W177" s="44">
        <v>76.67</v>
      </c>
      <c r="X177" s="44">
        <v>76.67</v>
      </c>
      <c r="Y177" s="45">
        <v>76.67</v>
      </c>
    </row>
    <row r="178" spans="1:25" ht="15" outlineLevel="1" thickBot="1" x14ac:dyDescent="0.25">
      <c r="A178" s="180" t="s">
        <v>119</v>
      </c>
      <c r="B178" s="181">
        <v>2.9111794899999999</v>
      </c>
      <c r="C178" s="181">
        <v>2.9111794899999999</v>
      </c>
      <c r="D178" s="181">
        <v>2.9111794899999999</v>
      </c>
      <c r="E178" s="181">
        <v>2.9111794899999999</v>
      </c>
      <c r="F178" s="181">
        <v>2.9111794899999999</v>
      </c>
      <c r="G178" s="181">
        <v>2.9111794899999999</v>
      </c>
      <c r="H178" s="181">
        <v>2.9111794899999999</v>
      </c>
      <c r="I178" s="181">
        <v>2.9111794899999999</v>
      </c>
      <c r="J178" s="181">
        <v>2.9111794899999999</v>
      </c>
      <c r="K178" s="181">
        <v>2.9111794899999999</v>
      </c>
      <c r="L178" s="181">
        <v>2.9111794899999999</v>
      </c>
      <c r="M178" s="181">
        <v>2.9111794899999999</v>
      </c>
      <c r="N178" s="181">
        <v>2.9111794899999999</v>
      </c>
      <c r="O178" s="181">
        <v>2.9111794899999999</v>
      </c>
      <c r="P178" s="181">
        <v>2.9111794899999999</v>
      </c>
      <c r="Q178" s="181">
        <v>2.9111794899999999</v>
      </c>
      <c r="R178" s="181">
        <v>2.9111794899999999</v>
      </c>
      <c r="S178" s="181">
        <v>2.9111794899999999</v>
      </c>
      <c r="T178" s="181">
        <v>2.9111794899999999</v>
      </c>
      <c r="U178" s="181">
        <v>2.9111794899999999</v>
      </c>
      <c r="V178" s="181">
        <v>2.9111794899999999</v>
      </c>
      <c r="W178" s="181">
        <v>2.9111794899999999</v>
      </c>
      <c r="X178" s="181">
        <v>2.9111794899999999</v>
      </c>
      <c r="Y178" s="182">
        <v>2.9111794899999999</v>
      </c>
    </row>
    <row r="179" spans="1:25" x14ac:dyDescent="0.2">
      <c r="A179" s="178">
        <v>29</v>
      </c>
      <c r="B179" s="176">
        <v>2037.02</v>
      </c>
      <c r="C179" s="176">
        <v>2038.76</v>
      </c>
      <c r="D179" s="176">
        <v>2038.24</v>
      </c>
      <c r="E179" s="176">
        <v>2041.59</v>
      </c>
      <c r="F179" s="176">
        <v>2041.33</v>
      </c>
      <c r="G179" s="176">
        <v>2042.85</v>
      </c>
      <c r="H179" s="176">
        <v>2052.4899999999998</v>
      </c>
      <c r="I179" s="176">
        <v>2065.65</v>
      </c>
      <c r="J179" s="176">
        <v>2062.89</v>
      </c>
      <c r="K179" s="176">
        <v>2054.61</v>
      </c>
      <c r="L179" s="176">
        <v>2055.2199999999998</v>
      </c>
      <c r="M179" s="176">
        <v>2054.1999999999998</v>
      </c>
      <c r="N179" s="176">
        <v>2054.02</v>
      </c>
      <c r="O179" s="176">
        <v>2051.31</v>
      </c>
      <c r="P179" s="176">
        <v>2054.25</v>
      </c>
      <c r="Q179" s="176">
        <v>2050.69</v>
      </c>
      <c r="R179" s="176">
        <v>2071.65</v>
      </c>
      <c r="S179" s="176">
        <v>2051.96</v>
      </c>
      <c r="T179" s="176">
        <v>2054.56</v>
      </c>
      <c r="U179" s="176">
        <v>2055.19</v>
      </c>
      <c r="V179" s="176">
        <v>2057.4</v>
      </c>
      <c r="W179" s="176">
        <v>2066.2399999999998</v>
      </c>
      <c r="X179" s="176">
        <v>2069.9499999999998</v>
      </c>
      <c r="Y179" s="177">
        <v>2057.12</v>
      </c>
    </row>
    <row r="180" spans="1:25" ht="38.25" outlineLevel="1" x14ac:dyDescent="0.2">
      <c r="A180" s="179" t="s">
        <v>173</v>
      </c>
      <c r="B180" s="174">
        <v>970.98129816000005</v>
      </c>
      <c r="C180" s="174">
        <v>972.71695582999996</v>
      </c>
      <c r="D180" s="174">
        <v>972.20053487999996</v>
      </c>
      <c r="E180" s="174">
        <v>975.55248004999999</v>
      </c>
      <c r="F180" s="174">
        <v>975.28801766000004</v>
      </c>
      <c r="G180" s="174">
        <v>976.81095287000005</v>
      </c>
      <c r="H180" s="174">
        <v>986.44486266000001</v>
      </c>
      <c r="I180" s="174">
        <v>999.60469491000003</v>
      </c>
      <c r="J180" s="174">
        <v>996.84821688</v>
      </c>
      <c r="K180" s="174">
        <v>988.56746385999998</v>
      </c>
      <c r="L180" s="174">
        <v>989.17718588000002</v>
      </c>
      <c r="M180" s="174">
        <v>988.16147320000005</v>
      </c>
      <c r="N180" s="174">
        <v>987.97574409000003</v>
      </c>
      <c r="O180" s="174">
        <v>985.27320651000002</v>
      </c>
      <c r="P180" s="174">
        <v>988.21153631000004</v>
      </c>
      <c r="Q180" s="174">
        <v>984.65306784999996</v>
      </c>
      <c r="R180" s="174">
        <v>1005.60796907</v>
      </c>
      <c r="S180" s="174">
        <v>985.92150041000002</v>
      </c>
      <c r="T180" s="174">
        <v>988.51610873000004</v>
      </c>
      <c r="U180" s="174">
        <v>989.14996517999998</v>
      </c>
      <c r="V180" s="174">
        <v>991.35656408</v>
      </c>
      <c r="W180" s="174">
        <v>1000.1984469</v>
      </c>
      <c r="X180" s="174">
        <v>1003.90482921</v>
      </c>
      <c r="Y180" s="175">
        <v>991.0837679</v>
      </c>
    </row>
    <row r="181" spans="1:25" ht="38.25" outlineLevel="1" x14ac:dyDescent="0.2">
      <c r="A181" s="179" t="s">
        <v>72</v>
      </c>
      <c r="B181" s="44">
        <v>0</v>
      </c>
      <c r="C181" s="44">
        <v>0</v>
      </c>
      <c r="D181" s="44">
        <v>0</v>
      </c>
      <c r="E181" s="44">
        <v>0</v>
      </c>
      <c r="F181" s="44">
        <v>0</v>
      </c>
      <c r="G181" s="44">
        <v>0</v>
      </c>
      <c r="H181" s="44">
        <v>0</v>
      </c>
      <c r="I181" s="44">
        <v>0</v>
      </c>
      <c r="J181" s="44">
        <v>0</v>
      </c>
      <c r="K181" s="44">
        <v>0</v>
      </c>
      <c r="L181" s="44">
        <v>0</v>
      </c>
      <c r="M181" s="44">
        <v>0</v>
      </c>
      <c r="N181" s="44">
        <v>0</v>
      </c>
      <c r="O181" s="44">
        <v>0</v>
      </c>
      <c r="P181" s="44">
        <v>0</v>
      </c>
      <c r="Q181" s="44">
        <v>0</v>
      </c>
      <c r="R181" s="44">
        <v>0</v>
      </c>
      <c r="S181" s="44">
        <v>0</v>
      </c>
      <c r="T181" s="44">
        <v>0</v>
      </c>
      <c r="U181" s="44">
        <v>0</v>
      </c>
      <c r="V181" s="44">
        <v>0</v>
      </c>
      <c r="W181" s="44">
        <v>0</v>
      </c>
      <c r="X181" s="44">
        <v>0</v>
      </c>
      <c r="Y181" s="45">
        <v>0</v>
      </c>
    </row>
    <row r="182" spans="1:25" outlineLevel="1" x14ac:dyDescent="0.2">
      <c r="A182" s="179" t="s">
        <v>3</v>
      </c>
      <c r="B182" s="44">
        <v>986.46</v>
      </c>
      <c r="C182" s="44">
        <v>986.46</v>
      </c>
      <c r="D182" s="44">
        <v>986.46</v>
      </c>
      <c r="E182" s="44">
        <v>986.46</v>
      </c>
      <c r="F182" s="44">
        <v>986.46</v>
      </c>
      <c r="G182" s="44">
        <v>986.46</v>
      </c>
      <c r="H182" s="44">
        <v>986.46</v>
      </c>
      <c r="I182" s="44">
        <v>986.46</v>
      </c>
      <c r="J182" s="44">
        <v>986.46</v>
      </c>
      <c r="K182" s="44">
        <v>986.46</v>
      </c>
      <c r="L182" s="44">
        <v>986.46</v>
      </c>
      <c r="M182" s="44">
        <v>986.46</v>
      </c>
      <c r="N182" s="44">
        <v>986.46</v>
      </c>
      <c r="O182" s="44">
        <v>986.46</v>
      </c>
      <c r="P182" s="44">
        <v>986.46</v>
      </c>
      <c r="Q182" s="44">
        <v>986.46</v>
      </c>
      <c r="R182" s="44">
        <v>986.46</v>
      </c>
      <c r="S182" s="44">
        <v>986.46</v>
      </c>
      <c r="T182" s="44">
        <v>986.46</v>
      </c>
      <c r="U182" s="44">
        <v>986.46</v>
      </c>
      <c r="V182" s="44">
        <v>986.46</v>
      </c>
      <c r="W182" s="44">
        <v>986.46</v>
      </c>
      <c r="X182" s="44">
        <v>986.46</v>
      </c>
      <c r="Y182" s="45">
        <v>986.46</v>
      </c>
    </row>
    <row r="183" spans="1:25" outlineLevel="1" x14ac:dyDescent="0.2">
      <c r="A183" s="179" t="s">
        <v>4</v>
      </c>
      <c r="B183" s="44">
        <v>76.67</v>
      </c>
      <c r="C183" s="44">
        <v>76.67</v>
      </c>
      <c r="D183" s="44">
        <v>76.67</v>
      </c>
      <c r="E183" s="44">
        <v>76.67</v>
      </c>
      <c r="F183" s="44">
        <v>76.67</v>
      </c>
      <c r="G183" s="44">
        <v>76.67</v>
      </c>
      <c r="H183" s="44">
        <v>76.67</v>
      </c>
      <c r="I183" s="44">
        <v>76.67</v>
      </c>
      <c r="J183" s="44">
        <v>76.67</v>
      </c>
      <c r="K183" s="44">
        <v>76.67</v>
      </c>
      <c r="L183" s="44">
        <v>76.67</v>
      </c>
      <c r="M183" s="44">
        <v>76.67</v>
      </c>
      <c r="N183" s="44">
        <v>76.67</v>
      </c>
      <c r="O183" s="44">
        <v>76.67</v>
      </c>
      <c r="P183" s="44">
        <v>76.67</v>
      </c>
      <c r="Q183" s="44">
        <v>76.67</v>
      </c>
      <c r="R183" s="44">
        <v>76.67</v>
      </c>
      <c r="S183" s="44">
        <v>76.67</v>
      </c>
      <c r="T183" s="44">
        <v>76.67</v>
      </c>
      <c r="U183" s="44">
        <v>76.67</v>
      </c>
      <c r="V183" s="44">
        <v>76.67</v>
      </c>
      <c r="W183" s="44">
        <v>76.67</v>
      </c>
      <c r="X183" s="44">
        <v>76.67</v>
      </c>
      <c r="Y183" s="45">
        <v>76.67</v>
      </c>
    </row>
    <row r="184" spans="1:25" ht="15" outlineLevel="1" thickBot="1" x14ac:dyDescent="0.25">
      <c r="A184" s="180" t="s">
        <v>119</v>
      </c>
      <c r="B184" s="181">
        <v>2.9111794899999999</v>
      </c>
      <c r="C184" s="181">
        <v>2.9111794899999999</v>
      </c>
      <c r="D184" s="181">
        <v>2.9111794899999999</v>
      </c>
      <c r="E184" s="181">
        <v>2.9111794899999999</v>
      </c>
      <c r="F184" s="181">
        <v>2.9111794899999999</v>
      </c>
      <c r="G184" s="181">
        <v>2.9111794899999999</v>
      </c>
      <c r="H184" s="181">
        <v>2.9111794899999999</v>
      </c>
      <c r="I184" s="181">
        <v>2.9111794899999999</v>
      </c>
      <c r="J184" s="181">
        <v>2.9111794899999999</v>
      </c>
      <c r="K184" s="181">
        <v>2.9111794899999999</v>
      </c>
      <c r="L184" s="181">
        <v>2.9111794899999999</v>
      </c>
      <c r="M184" s="181">
        <v>2.9111794899999999</v>
      </c>
      <c r="N184" s="181">
        <v>2.9111794899999999</v>
      </c>
      <c r="O184" s="181">
        <v>2.9111794899999999</v>
      </c>
      <c r="P184" s="181">
        <v>2.9111794899999999</v>
      </c>
      <c r="Q184" s="181">
        <v>2.9111794899999999</v>
      </c>
      <c r="R184" s="181">
        <v>2.9111794899999999</v>
      </c>
      <c r="S184" s="181">
        <v>2.9111794899999999</v>
      </c>
      <c r="T184" s="181">
        <v>2.9111794899999999</v>
      </c>
      <c r="U184" s="181">
        <v>2.9111794899999999</v>
      </c>
      <c r="V184" s="181">
        <v>2.9111794899999999</v>
      </c>
      <c r="W184" s="181">
        <v>2.9111794899999999</v>
      </c>
      <c r="X184" s="181">
        <v>2.9111794899999999</v>
      </c>
      <c r="Y184" s="182">
        <v>2.9111794899999999</v>
      </c>
    </row>
    <row r="185" spans="1:25" x14ac:dyDescent="0.2">
      <c r="A185" s="178">
        <v>30</v>
      </c>
      <c r="B185" s="176">
        <v>2056.83</v>
      </c>
      <c r="C185" s="176">
        <v>2056.84</v>
      </c>
      <c r="D185" s="176">
        <v>2056.77</v>
      </c>
      <c r="E185" s="176">
        <v>2051.75</v>
      </c>
      <c r="F185" s="176">
        <v>2052.2800000000002</v>
      </c>
      <c r="G185" s="176">
        <v>2054.1999999999998</v>
      </c>
      <c r="H185" s="176">
        <v>2056.42</v>
      </c>
      <c r="I185" s="176">
        <v>2066.9699999999998</v>
      </c>
      <c r="J185" s="176">
        <v>2064.6</v>
      </c>
      <c r="K185" s="176">
        <v>2056.9499999999998</v>
      </c>
      <c r="L185" s="176">
        <v>2055.06</v>
      </c>
      <c r="M185" s="176">
        <v>2054.1999999999998</v>
      </c>
      <c r="N185" s="176">
        <v>2055.12</v>
      </c>
      <c r="O185" s="176">
        <v>2053.64</v>
      </c>
      <c r="P185" s="176">
        <v>2053.4499999999998</v>
      </c>
      <c r="Q185" s="176">
        <v>2053.64</v>
      </c>
      <c r="R185" s="176">
        <v>2060.62</v>
      </c>
      <c r="S185" s="176">
        <v>2053.2600000000002</v>
      </c>
      <c r="T185" s="176">
        <v>2059.5</v>
      </c>
      <c r="U185" s="176">
        <v>2057.65</v>
      </c>
      <c r="V185" s="176">
        <v>2057.5100000000002</v>
      </c>
      <c r="W185" s="176">
        <v>2061.29</v>
      </c>
      <c r="X185" s="176">
        <v>2079.23</v>
      </c>
      <c r="Y185" s="177">
        <v>2056.33</v>
      </c>
    </row>
    <row r="186" spans="1:25" ht="38.25" outlineLevel="1" x14ac:dyDescent="0.2">
      <c r="A186" s="179" t="s">
        <v>173</v>
      </c>
      <c r="B186" s="174">
        <v>990.79185600000005</v>
      </c>
      <c r="C186" s="174">
        <v>990.79892801000005</v>
      </c>
      <c r="D186" s="174">
        <v>990.73108122999997</v>
      </c>
      <c r="E186" s="174">
        <v>985.70691041999999</v>
      </c>
      <c r="F186" s="174">
        <v>986.24364748000005</v>
      </c>
      <c r="G186" s="174">
        <v>988.16245879999997</v>
      </c>
      <c r="H186" s="174">
        <v>990.37825543999998</v>
      </c>
      <c r="I186" s="174">
        <v>1000.93062126</v>
      </c>
      <c r="J186" s="174">
        <v>998.55885923999995</v>
      </c>
      <c r="K186" s="174">
        <v>990.91109702000006</v>
      </c>
      <c r="L186" s="174">
        <v>989.02292634000003</v>
      </c>
      <c r="M186" s="174">
        <v>988.15962991000004</v>
      </c>
      <c r="N186" s="174">
        <v>989.07607771000005</v>
      </c>
      <c r="O186" s="174">
        <v>987.59474091000004</v>
      </c>
      <c r="P186" s="174">
        <v>987.40439481999999</v>
      </c>
      <c r="Q186" s="174">
        <v>987.59786965000001</v>
      </c>
      <c r="R186" s="174">
        <v>994.58308422000005</v>
      </c>
      <c r="S186" s="174">
        <v>987.22323188999997</v>
      </c>
      <c r="T186" s="174">
        <v>993.45570114999998</v>
      </c>
      <c r="U186" s="174">
        <v>991.60802780999995</v>
      </c>
      <c r="V186" s="174">
        <v>991.46786238000004</v>
      </c>
      <c r="W186" s="174">
        <v>995.24574196000003</v>
      </c>
      <c r="X186" s="174">
        <v>1013.18791089</v>
      </c>
      <c r="Y186" s="175">
        <v>990.28404512999998</v>
      </c>
    </row>
    <row r="187" spans="1:25" ht="38.25" outlineLevel="1" x14ac:dyDescent="0.2">
      <c r="A187" s="179" t="s">
        <v>72</v>
      </c>
      <c r="B187" s="44">
        <v>0</v>
      </c>
      <c r="C187" s="44">
        <v>0</v>
      </c>
      <c r="D187" s="44">
        <v>0</v>
      </c>
      <c r="E187" s="44">
        <v>0</v>
      </c>
      <c r="F187" s="44">
        <v>0</v>
      </c>
      <c r="G187" s="44">
        <v>0</v>
      </c>
      <c r="H187" s="44">
        <v>0</v>
      </c>
      <c r="I187" s="44">
        <v>0</v>
      </c>
      <c r="J187" s="44">
        <v>0</v>
      </c>
      <c r="K187" s="44">
        <v>0</v>
      </c>
      <c r="L187" s="44">
        <v>0</v>
      </c>
      <c r="M187" s="44">
        <v>0</v>
      </c>
      <c r="N187" s="44">
        <v>0</v>
      </c>
      <c r="O187" s="44">
        <v>0</v>
      </c>
      <c r="P187" s="44">
        <v>0</v>
      </c>
      <c r="Q187" s="44">
        <v>0</v>
      </c>
      <c r="R187" s="44">
        <v>0</v>
      </c>
      <c r="S187" s="44">
        <v>0</v>
      </c>
      <c r="T187" s="44">
        <v>0</v>
      </c>
      <c r="U187" s="44">
        <v>0</v>
      </c>
      <c r="V187" s="44">
        <v>0</v>
      </c>
      <c r="W187" s="44">
        <v>0</v>
      </c>
      <c r="X187" s="44">
        <v>0</v>
      </c>
      <c r="Y187" s="45">
        <v>0</v>
      </c>
    </row>
    <row r="188" spans="1:25" outlineLevel="1" x14ac:dyDescent="0.2">
      <c r="A188" s="179" t="s">
        <v>3</v>
      </c>
      <c r="B188" s="44">
        <v>986.46</v>
      </c>
      <c r="C188" s="44">
        <v>986.46</v>
      </c>
      <c r="D188" s="44">
        <v>986.46</v>
      </c>
      <c r="E188" s="44">
        <v>986.46</v>
      </c>
      <c r="F188" s="44">
        <v>986.46</v>
      </c>
      <c r="G188" s="44">
        <v>986.46</v>
      </c>
      <c r="H188" s="44">
        <v>986.46</v>
      </c>
      <c r="I188" s="44">
        <v>986.46</v>
      </c>
      <c r="J188" s="44">
        <v>986.46</v>
      </c>
      <c r="K188" s="44">
        <v>986.46</v>
      </c>
      <c r="L188" s="44">
        <v>986.46</v>
      </c>
      <c r="M188" s="44">
        <v>986.46</v>
      </c>
      <c r="N188" s="44">
        <v>986.46</v>
      </c>
      <c r="O188" s="44">
        <v>986.46</v>
      </c>
      <c r="P188" s="44">
        <v>986.46</v>
      </c>
      <c r="Q188" s="44">
        <v>986.46</v>
      </c>
      <c r="R188" s="44">
        <v>986.46</v>
      </c>
      <c r="S188" s="44">
        <v>986.46</v>
      </c>
      <c r="T188" s="44">
        <v>986.46</v>
      </c>
      <c r="U188" s="44">
        <v>986.46</v>
      </c>
      <c r="V188" s="44">
        <v>986.46</v>
      </c>
      <c r="W188" s="44">
        <v>986.46</v>
      </c>
      <c r="X188" s="44">
        <v>986.46</v>
      </c>
      <c r="Y188" s="45">
        <v>986.46</v>
      </c>
    </row>
    <row r="189" spans="1:25" outlineLevel="1" x14ac:dyDescent="0.2">
      <c r="A189" s="179" t="s">
        <v>4</v>
      </c>
      <c r="B189" s="44">
        <v>76.67</v>
      </c>
      <c r="C189" s="44">
        <v>76.67</v>
      </c>
      <c r="D189" s="44">
        <v>76.67</v>
      </c>
      <c r="E189" s="44">
        <v>76.67</v>
      </c>
      <c r="F189" s="44">
        <v>76.67</v>
      </c>
      <c r="G189" s="44">
        <v>76.67</v>
      </c>
      <c r="H189" s="44">
        <v>76.67</v>
      </c>
      <c r="I189" s="44">
        <v>76.67</v>
      </c>
      <c r="J189" s="44">
        <v>76.67</v>
      </c>
      <c r="K189" s="44">
        <v>76.67</v>
      </c>
      <c r="L189" s="44">
        <v>76.67</v>
      </c>
      <c r="M189" s="44">
        <v>76.67</v>
      </c>
      <c r="N189" s="44">
        <v>76.67</v>
      </c>
      <c r="O189" s="44">
        <v>76.67</v>
      </c>
      <c r="P189" s="44">
        <v>76.67</v>
      </c>
      <c r="Q189" s="44">
        <v>76.67</v>
      </c>
      <c r="R189" s="44">
        <v>76.67</v>
      </c>
      <c r="S189" s="44">
        <v>76.67</v>
      </c>
      <c r="T189" s="44">
        <v>76.67</v>
      </c>
      <c r="U189" s="44">
        <v>76.67</v>
      </c>
      <c r="V189" s="44">
        <v>76.67</v>
      </c>
      <c r="W189" s="44">
        <v>76.67</v>
      </c>
      <c r="X189" s="44">
        <v>76.67</v>
      </c>
      <c r="Y189" s="45">
        <v>76.67</v>
      </c>
    </row>
    <row r="190" spans="1:25" ht="15" outlineLevel="1" thickBot="1" x14ac:dyDescent="0.25">
      <c r="A190" s="180" t="s">
        <v>119</v>
      </c>
      <c r="B190" s="181">
        <v>2.9111794899999999</v>
      </c>
      <c r="C190" s="181">
        <v>2.9111794899999999</v>
      </c>
      <c r="D190" s="181">
        <v>2.9111794899999999</v>
      </c>
      <c r="E190" s="181">
        <v>2.9111794899999999</v>
      </c>
      <c r="F190" s="181">
        <v>2.9111794899999999</v>
      </c>
      <c r="G190" s="181">
        <v>2.9111794899999999</v>
      </c>
      <c r="H190" s="181">
        <v>2.9111794899999999</v>
      </c>
      <c r="I190" s="181">
        <v>2.9111794899999999</v>
      </c>
      <c r="J190" s="181">
        <v>2.9111794899999999</v>
      </c>
      <c r="K190" s="181">
        <v>2.9111794899999999</v>
      </c>
      <c r="L190" s="181">
        <v>2.9111794899999999</v>
      </c>
      <c r="M190" s="181">
        <v>2.9111794899999999</v>
      </c>
      <c r="N190" s="181">
        <v>2.9111794899999999</v>
      </c>
      <c r="O190" s="181">
        <v>2.9111794899999999</v>
      </c>
      <c r="P190" s="181">
        <v>2.9111794899999999</v>
      </c>
      <c r="Q190" s="181">
        <v>2.9111794899999999</v>
      </c>
      <c r="R190" s="181">
        <v>2.9111794899999999</v>
      </c>
      <c r="S190" s="181">
        <v>2.9111794899999999</v>
      </c>
      <c r="T190" s="181">
        <v>2.9111794899999999</v>
      </c>
      <c r="U190" s="181">
        <v>2.9111794899999999</v>
      </c>
      <c r="V190" s="181">
        <v>2.9111794899999999</v>
      </c>
      <c r="W190" s="181">
        <v>2.9111794899999999</v>
      </c>
      <c r="X190" s="181">
        <v>2.9111794899999999</v>
      </c>
      <c r="Y190" s="182">
        <v>2.9111794899999999</v>
      </c>
    </row>
    <row r="191" spans="1:25" ht="15" thickBot="1" x14ac:dyDescent="0.25">
      <c r="A191" s="178">
        <v>31</v>
      </c>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row>
    <row r="192" spans="1:25" s="21" customFormat="1" ht="38.25" outlineLevel="1" x14ac:dyDescent="0.2">
      <c r="A192" s="179" t="s">
        <v>173</v>
      </c>
      <c r="B192" s="174">
        <v>0</v>
      </c>
      <c r="C192" s="174">
        <v>0</v>
      </c>
      <c r="D192" s="174">
        <v>0</v>
      </c>
      <c r="E192" s="174">
        <v>0</v>
      </c>
      <c r="F192" s="174">
        <v>0</v>
      </c>
      <c r="G192" s="174">
        <v>0</v>
      </c>
      <c r="H192" s="174">
        <v>0</v>
      </c>
      <c r="I192" s="174">
        <v>0</v>
      </c>
      <c r="J192" s="174">
        <v>0</v>
      </c>
      <c r="K192" s="174">
        <v>0</v>
      </c>
      <c r="L192" s="174">
        <v>0</v>
      </c>
      <c r="M192" s="174">
        <v>0</v>
      </c>
      <c r="N192" s="174">
        <v>0</v>
      </c>
      <c r="O192" s="174">
        <v>0</v>
      </c>
      <c r="P192" s="174">
        <v>0</v>
      </c>
      <c r="Q192" s="174">
        <v>0</v>
      </c>
      <c r="R192" s="174">
        <v>0</v>
      </c>
      <c r="S192" s="174">
        <v>0</v>
      </c>
      <c r="T192" s="174">
        <v>0</v>
      </c>
      <c r="U192" s="174">
        <v>0</v>
      </c>
      <c r="V192" s="174">
        <v>0</v>
      </c>
      <c r="W192" s="174">
        <v>0</v>
      </c>
      <c r="X192" s="174">
        <v>0</v>
      </c>
      <c r="Y192" s="175">
        <v>0</v>
      </c>
    </row>
    <row r="193" spans="1:25" s="34" customFormat="1" ht="38.25" outlineLevel="1" x14ac:dyDescent="0.2">
      <c r="A193" s="179" t="s">
        <v>72</v>
      </c>
      <c r="B193" s="44">
        <v>0</v>
      </c>
      <c r="C193" s="44">
        <v>0</v>
      </c>
      <c r="D193" s="44">
        <v>0</v>
      </c>
      <c r="E193" s="44">
        <v>0</v>
      </c>
      <c r="F193" s="44">
        <v>0</v>
      </c>
      <c r="G193" s="44">
        <v>0</v>
      </c>
      <c r="H193" s="44">
        <v>0</v>
      </c>
      <c r="I193" s="44">
        <v>0</v>
      </c>
      <c r="J193" s="44">
        <v>0</v>
      </c>
      <c r="K193" s="44">
        <v>0</v>
      </c>
      <c r="L193" s="44">
        <v>0</v>
      </c>
      <c r="M193" s="44">
        <v>0</v>
      </c>
      <c r="N193" s="44">
        <v>0</v>
      </c>
      <c r="O193" s="44">
        <v>0</v>
      </c>
      <c r="P193" s="44">
        <v>0</v>
      </c>
      <c r="Q193" s="44">
        <v>0</v>
      </c>
      <c r="R193" s="44">
        <v>0</v>
      </c>
      <c r="S193" s="44">
        <v>0</v>
      </c>
      <c r="T193" s="44">
        <v>0</v>
      </c>
      <c r="U193" s="44">
        <v>0</v>
      </c>
      <c r="V193" s="44">
        <v>0</v>
      </c>
      <c r="W193" s="44">
        <v>0</v>
      </c>
      <c r="X193" s="44">
        <v>0</v>
      </c>
      <c r="Y193" s="45">
        <v>0</v>
      </c>
    </row>
    <row r="194" spans="1:25" s="34" customFormat="1" outlineLevel="1" x14ac:dyDescent="0.2">
      <c r="A194" s="179" t="s">
        <v>3</v>
      </c>
      <c r="B194" s="44">
        <v>986.46</v>
      </c>
      <c r="C194" s="44">
        <v>986.46</v>
      </c>
      <c r="D194" s="44">
        <v>986.46</v>
      </c>
      <c r="E194" s="44">
        <v>986.46</v>
      </c>
      <c r="F194" s="44">
        <v>986.46</v>
      </c>
      <c r="G194" s="44">
        <v>986.46</v>
      </c>
      <c r="H194" s="44">
        <v>986.46</v>
      </c>
      <c r="I194" s="44">
        <v>986.46</v>
      </c>
      <c r="J194" s="44">
        <v>986.46</v>
      </c>
      <c r="K194" s="44">
        <v>986.46</v>
      </c>
      <c r="L194" s="44">
        <v>986.46</v>
      </c>
      <c r="M194" s="44">
        <v>986.46</v>
      </c>
      <c r="N194" s="44">
        <v>986.46</v>
      </c>
      <c r="O194" s="44">
        <v>986.46</v>
      </c>
      <c r="P194" s="44">
        <v>986.46</v>
      </c>
      <c r="Q194" s="44">
        <v>986.46</v>
      </c>
      <c r="R194" s="44">
        <v>986.46</v>
      </c>
      <c r="S194" s="44">
        <v>986.46</v>
      </c>
      <c r="T194" s="44">
        <v>986.46</v>
      </c>
      <c r="U194" s="44">
        <v>986.46</v>
      </c>
      <c r="V194" s="44">
        <v>986.46</v>
      </c>
      <c r="W194" s="44">
        <v>986.46</v>
      </c>
      <c r="X194" s="44">
        <v>986.46</v>
      </c>
      <c r="Y194" s="45">
        <v>986.46</v>
      </c>
    </row>
    <row r="195" spans="1:25" s="34" customFormat="1" outlineLevel="1" x14ac:dyDescent="0.2">
      <c r="A195" s="179" t="s">
        <v>4</v>
      </c>
      <c r="B195" s="44">
        <v>76.67</v>
      </c>
      <c r="C195" s="44">
        <v>76.67</v>
      </c>
      <c r="D195" s="44">
        <v>76.67</v>
      </c>
      <c r="E195" s="44">
        <v>76.67</v>
      </c>
      <c r="F195" s="44">
        <v>76.67</v>
      </c>
      <c r="G195" s="44">
        <v>76.67</v>
      </c>
      <c r="H195" s="44">
        <v>76.67</v>
      </c>
      <c r="I195" s="44">
        <v>76.67</v>
      </c>
      <c r="J195" s="44">
        <v>76.67</v>
      </c>
      <c r="K195" s="44">
        <v>76.67</v>
      </c>
      <c r="L195" s="44">
        <v>76.67</v>
      </c>
      <c r="M195" s="44">
        <v>76.67</v>
      </c>
      <c r="N195" s="44">
        <v>76.67</v>
      </c>
      <c r="O195" s="44">
        <v>76.67</v>
      </c>
      <c r="P195" s="44">
        <v>76.67</v>
      </c>
      <c r="Q195" s="44">
        <v>76.67</v>
      </c>
      <c r="R195" s="44">
        <v>76.67</v>
      </c>
      <c r="S195" s="44">
        <v>76.67</v>
      </c>
      <c r="T195" s="44">
        <v>76.67</v>
      </c>
      <c r="U195" s="44">
        <v>76.67</v>
      </c>
      <c r="V195" s="44">
        <v>76.67</v>
      </c>
      <c r="W195" s="44">
        <v>76.67</v>
      </c>
      <c r="X195" s="44">
        <v>76.67</v>
      </c>
      <c r="Y195" s="45">
        <v>76.67</v>
      </c>
    </row>
    <row r="196" spans="1:25" s="23" customFormat="1" ht="15" outlineLevel="1" thickBot="1" x14ac:dyDescent="0.25">
      <c r="A196" s="180" t="s">
        <v>119</v>
      </c>
      <c r="B196" s="181">
        <v>2.9111794899999999</v>
      </c>
      <c r="C196" s="181">
        <v>2.9111794899999999</v>
      </c>
      <c r="D196" s="181">
        <v>2.9111794899999999</v>
      </c>
      <c r="E196" s="181">
        <v>2.9111794899999999</v>
      </c>
      <c r="F196" s="181">
        <v>2.9111794899999999</v>
      </c>
      <c r="G196" s="181">
        <v>2.9111794899999999</v>
      </c>
      <c r="H196" s="181">
        <v>2.9111794899999999</v>
      </c>
      <c r="I196" s="181">
        <v>2.9111794899999999</v>
      </c>
      <c r="J196" s="181">
        <v>2.9111794899999999</v>
      </c>
      <c r="K196" s="181">
        <v>2.9111794899999999</v>
      </c>
      <c r="L196" s="181">
        <v>2.9111794899999999</v>
      </c>
      <c r="M196" s="181">
        <v>2.9111794899999999</v>
      </c>
      <c r="N196" s="181">
        <v>2.9111794899999999</v>
      </c>
      <c r="O196" s="181">
        <v>2.9111794899999999</v>
      </c>
      <c r="P196" s="181">
        <v>2.9111794899999999</v>
      </c>
      <c r="Q196" s="181">
        <v>2.9111794899999999</v>
      </c>
      <c r="R196" s="181">
        <v>2.9111794899999999</v>
      </c>
      <c r="S196" s="181">
        <v>2.9111794899999999</v>
      </c>
      <c r="T196" s="181">
        <v>2.9111794899999999</v>
      </c>
      <c r="U196" s="181">
        <v>2.9111794899999999</v>
      </c>
      <c r="V196" s="181">
        <v>2.9111794899999999</v>
      </c>
      <c r="W196" s="181">
        <v>2.9111794899999999</v>
      </c>
      <c r="X196" s="181">
        <v>2.9111794899999999</v>
      </c>
      <c r="Y196" s="182">
        <v>2.9111794899999999</v>
      </c>
    </row>
    <row r="197" spans="1:25" x14ac:dyDescent="0.2">
      <c r="A197"/>
    </row>
    <row r="198" spans="1:25" hidden="1" x14ac:dyDescent="0.2">
      <c r="A198" s="291" t="s">
        <v>35</v>
      </c>
      <c r="B198" s="293" t="s">
        <v>91</v>
      </c>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c r="Y198" s="295"/>
    </row>
    <row r="199" spans="1:25" ht="15" hidden="1" thickBot="1" x14ac:dyDescent="0.25">
      <c r="A199" s="292"/>
      <c r="B199" s="127" t="s">
        <v>34</v>
      </c>
      <c r="C199" s="52" t="s">
        <v>33</v>
      </c>
      <c r="D199" s="126" t="s">
        <v>32</v>
      </c>
      <c r="E199" s="52" t="s">
        <v>31</v>
      </c>
      <c r="F199" s="52" t="s">
        <v>30</v>
      </c>
      <c r="G199" s="52" t="s">
        <v>29</v>
      </c>
      <c r="H199" s="52" t="s">
        <v>28</v>
      </c>
      <c r="I199" s="52" t="s">
        <v>27</v>
      </c>
      <c r="J199" s="52" t="s">
        <v>26</v>
      </c>
      <c r="K199" s="54" t="s">
        <v>25</v>
      </c>
      <c r="L199" s="52" t="s">
        <v>24</v>
      </c>
      <c r="M199" s="55" t="s">
        <v>23</v>
      </c>
      <c r="N199" s="54" t="s">
        <v>22</v>
      </c>
      <c r="O199" s="52" t="s">
        <v>21</v>
      </c>
      <c r="P199" s="55" t="s">
        <v>20</v>
      </c>
      <c r="Q199" s="126" t="s">
        <v>19</v>
      </c>
      <c r="R199" s="52" t="s">
        <v>18</v>
      </c>
      <c r="S199" s="126" t="s">
        <v>17</v>
      </c>
      <c r="T199" s="52" t="s">
        <v>16</v>
      </c>
      <c r="U199" s="126" t="s">
        <v>15</v>
      </c>
      <c r="V199" s="52" t="s">
        <v>14</v>
      </c>
      <c r="W199" s="126" t="s">
        <v>13</v>
      </c>
      <c r="X199" s="52" t="s">
        <v>12</v>
      </c>
      <c r="Y199" s="128" t="s">
        <v>11</v>
      </c>
    </row>
    <row r="200" spans="1:25" hidden="1" x14ac:dyDescent="0.2">
      <c r="A200" s="178">
        <v>1</v>
      </c>
      <c r="B200" s="176">
        <v>1077.26</v>
      </c>
      <c r="C200" s="176">
        <v>1231.3800000000001</v>
      </c>
      <c r="D200" s="176">
        <v>1112.8499999999999</v>
      </c>
      <c r="E200" s="176">
        <v>1223.0999999999999</v>
      </c>
      <c r="F200" s="176">
        <v>1102.6300000000001</v>
      </c>
      <c r="G200" s="176">
        <v>1071.02</v>
      </c>
      <c r="H200" s="176">
        <v>1071.1099999999999</v>
      </c>
      <c r="I200" s="176">
        <v>1070.98</v>
      </c>
      <c r="J200" s="176">
        <v>1071.2</v>
      </c>
      <c r="K200" s="176">
        <v>1069.9100000000001</v>
      </c>
      <c r="L200" s="176">
        <v>1130.74</v>
      </c>
      <c r="M200" s="176">
        <v>1067.8900000000001</v>
      </c>
      <c r="N200" s="176">
        <v>1071.44</v>
      </c>
      <c r="O200" s="176">
        <v>1066.97</v>
      </c>
      <c r="P200" s="176">
        <v>1063.7</v>
      </c>
      <c r="Q200" s="176">
        <v>1062.53</v>
      </c>
      <c r="R200" s="176">
        <v>1126.67</v>
      </c>
      <c r="S200" s="176">
        <v>1056.1400000000001</v>
      </c>
      <c r="T200" s="176">
        <v>1067.98</v>
      </c>
      <c r="U200" s="176">
        <v>1069.8</v>
      </c>
      <c r="V200" s="176">
        <v>1069.3399999999999</v>
      </c>
      <c r="W200" s="176">
        <v>1077.71</v>
      </c>
      <c r="X200" s="176">
        <v>1192.45</v>
      </c>
      <c r="Y200" s="177">
        <v>1070.1600000000001</v>
      </c>
    </row>
    <row r="201" spans="1:25" ht="38.25" outlineLevel="1" x14ac:dyDescent="0.2">
      <c r="A201" s="179" t="s">
        <v>173</v>
      </c>
      <c r="B201" s="174">
        <v>997.68303490000005</v>
      </c>
      <c r="C201" s="174">
        <v>1151.8009808100001</v>
      </c>
      <c r="D201" s="174">
        <v>1033.2714588900001</v>
      </c>
      <c r="E201" s="174">
        <v>1143.52260836</v>
      </c>
      <c r="F201" s="174">
        <v>1023.0523429900001</v>
      </c>
      <c r="G201" s="174">
        <v>991.43609395999999</v>
      </c>
      <c r="H201" s="174">
        <v>991.52665824999997</v>
      </c>
      <c r="I201" s="174">
        <v>991.39388095000004</v>
      </c>
      <c r="J201" s="174">
        <v>991.61456370999997</v>
      </c>
      <c r="K201" s="174">
        <v>990.32464660999995</v>
      </c>
      <c r="L201" s="174">
        <v>1051.1604938800001</v>
      </c>
      <c r="M201" s="174">
        <v>988.30619404000004</v>
      </c>
      <c r="N201" s="174">
        <v>991.86351387000002</v>
      </c>
      <c r="O201" s="174">
        <v>987.38512590000005</v>
      </c>
      <c r="P201" s="174">
        <v>984.11982278999994</v>
      </c>
      <c r="Q201" s="174">
        <v>982.95185501000003</v>
      </c>
      <c r="R201" s="174">
        <v>1047.08723201</v>
      </c>
      <c r="S201" s="174">
        <v>976.55804723999995</v>
      </c>
      <c r="T201" s="174">
        <v>988.39569997000001</v>
      </c>
      <c r="U201" s="174">
        <v>990.22331073999999</v>
      </c>
      <c r="V201" s="174">
        <v>989.75507256000003</v>
      </c>
      <c r="W201" s="174">
        <v>998.12544122999998</v>
      </c>
      <c r="X201" s="174">
        <v>1112.8710463899999</v>
      </c>
      <c r="Y201" s="175">
        <v>990.58101914999997</v>
      </c>
    </row>
    <row r="202" spans="1:25" ht="38.25" outlineLevel="1" x14ac:dyDescent="0.2">
      <c r="A202" s="179" t="s">
        <v>72</v>
      </c>
      <c r="B202" s="44">
        <v>0</v>
      </c>
      <c r="C202" s="44">
        <v>0</v>
      </c>
      <c r="D202" s="44">
        <v>0</v>
      </c>
      <c r="E202" s="44">
        <v>0</v>
      </c>
      <c r="F202" s="44">
        <v>0</v>
      </c>
      <c r="G202" s="44">
        <v>0</v>
      </c>
      <c r="H202" s="44">
        <v>0</v>
      </c>
      <c r="I202" s="44">
        <v>0</v>
      </c>
      <c r="J202" s="44">
        <v>0</v>
      </c>
      <c r="K202" s="44">
        <v>0</v>
      </c>
      <c r="L202" s="44">
        <v>0</v>
      </c>
      <c r="M202" s="44">
        <v>0</v>
      </c>
      <c r="N202" s="44">
        <v>0</v>
      </c>
      <c r="O202" s="44">
        <v>0</v>
      </c>
      <c r="P202" s="44">
        <v>0</v>
      </c>
      <c r="Q202" s="44">
        <v>0</v>
      </c>
      <c r="R202" s="44">
        <v>0</v>
      </c>
      <c r="S202" s="44">
        <v>0</v>
      </c>
      <c r="T202" s="44">
        <v>0</v>
      </c>
      <c r="U202" s="44">
        <v>0</v>
      </c>
      <c r="V202" s="44">
        <v>0</v>
      </c>
      <c r="W202" s="44">
        <v>0</v>
      </c>
      <c r="X202" s="44">
        <v>0</v>
      </c>
      <c r="Y202" s="45">
        <v>0</v>
      </c>
    </row>
    <row r="203" spans="1:25" outlineLevel="1" x14ac:dyDescent="0.2">
      <c r="A203" s="179" t="s">
        <v>3</v>
      </c>
      <c r="B203" s="44">
        <v>0</v>
      </c>
      <c r="C203" s="44">
        <v>0</v>
      </c>
      <c r="D203" s="44">
        <v>0</v>
      </c>
      <c r="E203" s="44">
        <v>0</v>
      </c>
      <c r="F203" s="44">
        <v>0</v>
      </c>
      <c r="G203" s="44">
        <v>0</v>
      </c>
      <c r="H203" s="44">
        <v>0</v>
      </c>
      <c r="I203" s="44">
        <v>0</v>
      </c>
      <c r="J203" s="44">
        <v>0</v>
      </c>
      <c r="K203" s="44">
        <v>0</v>
      </c>
      <c r="L203" s="44">
        <v>0</v>
      </c>
      <c r="M203" s="44">
        <v>0</v>
      </c>
      <c r="N203" s="44">
        <v>0</v>
      </c>
      <c r="O203" s="44">
        <v>0</v>
      </c>
      <c r="P203" s="44">
        <v>0</v>
      </c>
      <c r="Q203" s="44">
        <v>0</v>
      </c>
      <c r="R203" s="44">
        <v>0</v>
      </c>
      <c r="S203" s="44">
        <v>0</v>
      </c>
      <c r="T203" s="44">
        <v>0</v>
      </c>
      <c r="U203" s="44">
        <v>0</v>
      </c>
      <c r="V203" s="44">
        <v>0</v>
      </c>
      <c r="W203" s="44">
        <v>0</v>
      </c>
      <c r="X203" s="44">
        <v>0</v>
      </c>
      <c r="Y203" s="45">
        <v>0</v>
      </c>
    </row>
    <row r="204" spans="1:25" outlineLevel="1" x14ac:dyDescent="0.2">
      <c r="A204" s="179" t="s">
        <v>4</v>
      </c>
      <c r="B204" s="44">
        <v>76.67</v>
      </c>
      <c r="C204" s="44">
        <v>76.67</v>
      </c>
      <c r="D204" s="44">
        <v>76.67</v>
      </c>
      <c r="E204" s="44">
        <v>76.67</v>
      </c>
      <c r="F204" s="44">
        <v>76.67</v>
      </c>
      <c r="G204" s="44">
        <v>76.67</v>
      </c>
      <c r="H204" s="44">
        <v>76.67</v>
      </c>
      <c r="I204" s="44">
        <v>76.67</v>
      </c>
      <c r="J204" s="44">
        <v>76.67</v>
      </c>
      <c r="K204" s="44">
        <v>76.67</v>
      </c>
      <c r="L204" s="44">
        <v>76.67</v>
      </c>
      <c r="M204" s="44">
        <v>76.67</v>
      </c>
      <c r="N204" s="44">
        <v>76.67</v>
      </c>
      <c r="O204" s="44">
        <v>76.67</v>
      </c>
      <c r="P204" s="44">
        <v>76.67</v>
      </c>
      <c r="Q204" s="44">
        <v>76.67</v>
      </c>
      <c r="R204" s="44">
        <v>76.67</v>
      </c>
      <c r="S204" s="44">
        <v>76.67</v>
      </c>
      <c r="T204" s="44">
        <v>76.67</v>
      </c>
      <c r="U204" s="44">
        <v>76.67</v>
      </c>
      <c r="V204" s="44">
        <v>76.67</v>
      </c>
      <c r="W204" s="44">
        <v>76.67</v>
      </c>
      <c r="X204" s="44">
        <v>76.67</v>
      </c>
      <c r="Y204" s="45">
        <v>76.67</v>
      </c>
    </row>
    <row r="205" spans="1:25" ht="15" outlineLevel="1" thickBot="1" x14ac:dyDescent="0.25">
      <c r="A205" s="180" t="s">
        <v>119</v>
      </c>
      <c r="B205" s="181">
        <v>2.9111794899999999</v>
      </c>
      <c r="C205" s="181">
        <v>2.9111794899999999</v>
      </c>
      <c r="D205" s="181">
        <v>2.9111794899999999</v>
      </c>
      <c r="E205" s="181">
        <v>2.9111794899999999</v>
      </c>
      <c r="F205" s="181">
        <v>2.9111794899999999</v>
      </c>
      <c r="G205" s="181">
        <v>2.9111794899999999</v>
      </c>
      <c r="H205" s="181">
        <v>2.9111794899999999</v>
      </c>
      <c r="I205" s="181">
        <v>2.9111794899999999</v>
      </c>
      <c r="J205" s="181">
        <v>2.9111794899999999</v>
      </c>
      <c r="K205" s="181">
        <v>2.9111794899999999</v>
      </c>
      <c r="L205" s="181">
        <v>2.9111794899999999</v>
      </c>
      <c r="M205" s="181">
        <v>2.9111794899999999</v>
      </c>
      <c r="N205" s="181">
        <v>2.9111794899999999</v>
      </c>
      <c r="O205" s="181">
        <v>2.9111794899999999</v>
      </c>
      <c r="P205" s="181">
        <v>2.9111794899999999</v>
      </c>
      <c r="Q205" s="181">
        <v>2.9111794899999999</v>
      </c>
      <c r="R205" s="181">
        <v>2.9111794899999999</v>
      </c>
      <c r="S205" s="181">
        <v>2.9111794899999999</v>
      </c>
      <c r="T205" s="181">
        <v>2.9111794899999999</v>
      </c>
      <c r="U205" s="181">
        <v>2.9111794899999999</v>
      </c>
      <c r="V205" s="181">
        <v>2.9111794899999999</v>
      </c>
      <c r="W205" s="181">
        <v>2.9111794899999999</v>
      </c>
      <c r="X205" s="181">
        <v>2.9111794899999999</v>
      </c>
      <c r="Y205" s="182">
        <v>2.9111794899999999</v>
      </c>
    </row>
    <row r="206" spans="1:25" hidden="1" x14ac:dyDescent="0.2">
      <c r="A206" s="178">
        <v>2</v>
      </c>
      <c r="B206" s="176">
        <v>1070.8599999999999</v>
      </c>
      <c r="C206" s="176">
        <v>1070.71</v>
      </c>
      <c r="D206" s="176">
        <v>1070.56</v>
      </c>
      <c r="E206" s="176">
        <v>1064.1500000000001</v>
      </c>
      <c r="F206" s="176">
        <v>1070.02</v>
      </c>
      <c r="G206" s="176">
        <v>1070.81</v>
      </c>
      <c r="H206" s="176">
        <v>1071.18</v>
      </c>
      <c r="I206" s="176">
        <v>1089.98</v>
      </c>
      <c r="J206" s="176">
        <v>1079.17</v>
      </c>
      <c r="K206" s="176">
        <v>1080.77</v>
      </c>
      <c r="L206" s="176">
        <v>1066.94</v>
      </c>
      <c r="M206" s="176">
        <v>1067.3</v>
      </c>
      <c r="N206" s="176">
        <v>1069.76</v>
      </c>
      <c r="O206" s="176">
        <v>1071.17</v>
      </c>
      <c r="P206" s="176">
        <v>1067.57</v>
      </c>
      <c r="Q206" s="176">
        <v>1071.08</v>
      </c>
      <c r="R206" s="176">
        <v>1068.02</v>
      </c>
      <c r="S206" s="176">
        <v>1066.96</v>
      </c>
      <c r="T206" s="176">
        <v>1067.45</v>
      </c>
      <c r="U206" s="176">
        <v>1067.08</v>
      </c>
      <c r="V206" s="176">
        <v>1067.44</v>
      </c>
      <c r="W206" s="176">
        <v>1068.6400000000001</v>
      </c>
      <c r="X206" s="176">
        <v>1065.06</v>
      </c>
      <c r="Y206" s="177">
        <v>1070.8699999999999</v>
      </c>
    </row>
    <row r="207" spans="1:25" ht="38.25" outlineLevel="1" x14ac:dyDescent="0.2">
      <c r="A207" s="179" t="s">
        <v>173</v>
      </c>
      <c r="B207" s="174">
        <v>991.28155036999999</v>
      </c>
      <c r="C207" s="174">
        <v>991.12996862</v>
      </c>
      <c r="D207" s="174">
        <v>990.98261289000004</v>
      </c>
      <c r="E207" s="174">
        <v>984.57216401000005</v>
      </c>
      <c r="F207" s="174">
        <v>990.44263089000003</v>
      </c>
      <c r="G207" s="174">
        <v>991.23183387999995</v>
      </c>
      <c r="H207" s="174">
        <v>991.59840727000005</v>
      </c>
      <c r="I207" s="174">
        <v>1010.39734384</v>
      </c>
      <c r="J207" s="174">
        <v>999.58854740000004</v>
      </c>
      <c r="K207" s="174">
        <v>1001.19276989</v>
      </c>
      <c r="L207" s="174">
        <v>987.36223638000001</v>
      </c>
      <c r="M207" s="174">
        <v>987.72038386999998</v>
      </c>
      <c r="N207" s="174">
        <v>990.17478804999996</v>
      </c>
      <c r="O207" s="174">
        <v>991.59118599999999</v>
      </c>
      <c r="P207" s="174">
        <v>987.99160031999997</v>
      </c>
      <c r="Q207" s="174">
        <v>991.49652681999999</v>
      </c>
      <c r="R207" s="174">
        <v>988.43404611999995</v>
      </c>
      <c r="S207" s="174">
        <v>987.37791890000005</v>
      </c>
      <c r="T207" s="174">
        <v>987.86417595</v>
      </c>
      <c r="U207" s="174">
        <v>987.49512922999997</v>
      </c>
      <c r="V207" s="174">
        <v>987.86175776000005</v>
      </c>
      <c r="W207" s="174">
        <v>989.05831681999996</v>
      </c>
      <c r="X207" s="174">
        <v>985.48181045000001</v>
      </c>
      <c r="Y207" s="175">
        <v>991.28748247999999</v>
      </c>
    </row>
    <row r="208" spans="1:25" ht="38.25" outlineLevel="1" x14ac:dyDescent="0.2">
      <c r="A208" s="179" t="s">
        <v>72</v>
      </c>
      <c r="B208" s="44">
        <v>0</v>
      </c>
      <c r="C208" s="44">
        <v>0</v>
      </c>
      <c r="D208" s="44">
        <v>0</v>
      </c>
      <c r="E208" s="44">
        <v>0</v>
      </c>
      <c r="F208" s="44">
        <v>0</v>
      </c>
      <c r="G208" s="44">
        <v>0</v>
      </c>
      <c r="H208" s="44">
        <v>0</v>
      </c>
      <c r="I208" s="44">
        <v>0</v>
      </c>
      <c r="J208" s="44">
        <v>0</v>
      </c>
      <c r="K208" s="44">
        <v>0</v>
      </c>
      <c r="L208" s="44">
        <v>0</v>
      </c>
      <c r="M208" s="44">
        <v>0</v>
      </c>
      <c r="N208" s="44">
        <v>0</v>
      </c>
      <c r="O208" s="44">
        <v>0</v>
      </c>
      <c r="P208" s="44">
        <v>0</v>
      </c>
      <c r="Q208" s="44">
        <v>0</v>
      </c>
      <c r="R208" s="44">
        <v>0</v>
      </c>
      <c r="S208" s="44">
        <v>0</v>
      </c>
      <c r="T208" s="44">
        <v>0</v>
      </c>
      <c r="U208" s="44">
        <v>0</v>
      </c>
      <c r="V208" s="44">
        <v>0</v>
      </c>
      <c r="W208" s="44">
        <v>0</v>
      </c>
      <c r="X208" s="44">
        <v>0</v>
      </c>
      <c r="Y208" s="45">
        <v>0</v>
      </c>
    </row>
    <row r="209" spans="1:25" outlineLevel="1" x14ac:dyDescent="0.2">
      <c r="A209" s="179" t="s">
        <v>3</v>
      </c>
      <c r="B209" s="44">
        <v>0</v>
      </c>
      <c r="C209" s="44">
        <v>0</v>
      </c>
      <c r="D209" s="44">
        <v>0</v>
      </c>
      <c r="E209" s="44">
        <v>0</v>
      </c>
      <c r="F209" s="44">
        <v>0</v>
      </c>
      <c r="G209" s="44">
        <v>0</v>
      </c>
      <c r="H209" s="44">
        <v>0</v>
      </c>
      <c r="I209" s="44">
        <v>0</v>
      </c>
      <c r="J209" s="44">
        <v>0</v>
      </c>
      <c r="K209" s="44">
        <v>0</v>
      </c>
      <c r="L209" s="44">
        <v>0</v>
      </c>
      <c r="M209" s="44">
        <v>0</v>
      </c>
      <c r="N209" s="44">
        <v>0</v>
      </c>
      <c r="O209" s="44">
        <v>0</v>
      </c>
      <c r="P209" s="44">
        <v>0</v>
      </c>
      <c r="Q209" s="44">
        <v>0</v>
      </c>
      <c r="R209" s="44">
        <v>0</v>
      </c>
      <c r="S209" s="44">
        <v>0</v>
      </c>
      <c r="T209" s="44">
        <v>0</v>
      </c>
      <c r="U209" s="44">
        <v>0</v>
      </c>
      <c r="V209" s="44">
        <v>0</v>
      </c>
      <c r="W209" s="44">
        <v>0</v>
      </c>
      <c r="X209" s="44">
        <v>0</v>
      </c>
      <c r="Y209" s="45">
        <v>0</v>
      </c>
    </row>
    <row r="210" spans="1:25" outlineLevel="1" x14ac:dyDescent="0.2">
      <c r="A210" s="179" t="s">
        <v>4</v>
      </c>
      <c r="B210" s="44">
        <v>76.67</v>
      </c>
      <c r="C210" s="44">
        <v>76.67</v>
      </c>
      <c r="D210" s="44">
        <v>76.67</v>
      </c>
      <c r="E210" s="44">
        <v>76.67</v>
      </c>
      <c r="F210" s="44">
        <v>76.67</v>
      </c>
      <c r="G210" s="44">
        <v>76.67</v>
      </c>
      <c r="H210" s="44">
        <v>76.67</v>
      </c>
      <c r="I210" s="44">
        <v>76.67</v>
      </c>
      <c r="J210" s="44">
        <v>76.67</v>
      </c>
      <c r="K210" s="44">
        <v>76.67</v>
      </c>
      <c r="L210" s="44">
        <v>76.67</v>
      </c>
      <c r="M210" s="44">
        <v>76.67</v>
      </c>
      <c r="N210" s="44">
        <v>76.67</v>
      </c>
      <c r="O210" s="44">
        <v>76.67</v>
      </c>
      <c r="P210" s="44">
        <v>76.67</v>
      </c>
      <c r="Q210" s="44">
        <v>76.67</v>
      </c>
      <c r="R210" s="44">
        <v>76.67</v>
      </c>
      <c r="S210" s="44">
        <v>76.67</v>
      </c>
      <c r="T210" s="44">
        <v>76.67</v>
      </c>
      <c r="U210" s="44">
        <v>76.67</v>
      </c>
      <c r="V210" s="44">
        <v>76.67</v>
      </c>
      <c r="W210" s="44">
        <v>76.67</v>
      </c>
      <c r="X210" s="44">
        <v>76.67</v>
      </c>
      <c r="Y210" s="45">
        <v>76.67</v>
      </c>
    </row>
    <row r="211" spans="1:25" ht="15" outlineLevel="1" thickBot="1" x14ac:dyDescent="0.25">
      <c r="A211" s="180" t="s">
        <v>119</v>
      </c>
      <c r="B211" s="181">
        <v>2.9111794899999999</v>
      </c>
      <c r="C211" s="181">
        <v>2.9111794899999999</v>
      </c>
      <c r="D211" s="181">
        <v>2.9111794899999999</v>
      </c>
      <c r="E211" s="181">
        <v>2.9111794899999999</v>
      </c>
      <c r="F211" s="181">
        <v>2.9111794899999999</v>
      </c>
      <c r="G211" s="181">
        <v>2.9111794899999999</v>
      </c>
      <c r="H211" s="181">
        <v>2.9111794899999999</v>
      </c>
      <c r="I211" s="181">
        <v>2.9111794899999999</v>
      </c>
      <c r="J211" s="181">
        <v>2.9111794899999999</v>
      </c>
      <c r="K211" s="181">
        <v>2.9111794899999999</v>
      </c>
      <c r="L211" s="181">
        <v>2.9111794899999999</v>
      </c>
      <c r="M211" s="181">
        <v>2.9111794899999999</v>
      </c>
      <c r="N211" s="181">
        <v>2.9111794899999999</v>
      </c>
      <c r="O211" s="181">
        <v>2.9111794899999999</v>
      </c>
      <c r="P211" s="181">
        <v>2.9111794899999999</v>
      </c>
      <c r="Q211" s="181">
        <v>2.9111794899999999</v>
      </c>
      <c r="R211" s="181">
        <v>2.9111794899999999</v>
      </c>
      <c r="S211" s="181">
        <v>2.9111794899999999</v>
      </c>
      <c r="T211" s="181">
        <v>2.9111794899999999</v>
      </c>
      <c r="U211" s="181">
        <v>2.9111794899999999</v>
      </c>
      <c r="V211" s="181">
        <v>2.9111794899999999</v>
      </c>
      <c r="W211" s="181">
        <v>2.9111794899999999</v>
      </c>
      <c r="X211" s="181">
        <v>2.9111794899999999</v>
      </c>
      <c r="Y211" s="182">
        <v>2.9111794899999999</v>
      </c>
    </row>
    <row r="212" spans="1:25" hidden="1" x14ac:dyDescent="0.2">
      <c r="A212" s="178">
        <v>3</v>
      </c>
      <c r="B212" s="176">
        <v>1060.9000000000001</v>
      </c>
      <c r="C212" s="176">
        <v>1070.8499999999999</v>
      </c>
      <c r="D212" s="176">
        <v>1070.23</v>
      </c>
      <c r="E212" s="176">
        <v>1069.99</v>
      </c>
      <c r="F212" s="176">
        <v>1070.23</v>
      </c>
      <c r="G212" s="176">
        <v>1070.53</v>
      </c>
      <c r="H212" s="176">
        <v>1070.93</v>
      </c>
      <c r="I212" s="176">
        <v>1089.92</v>
      </c>
      <c r="J212" s="176">
        <v>1079.22</v>
      </c>
      <c r="K212" s="176">
        <v>1077.9100000000001</v>
      </c>
      <c r="L212" s="176">
        <v>1066.1600000000001</v>
      </c>
      <c r="M212" s="176">
        <v>1068.26</v>
      </c>
      <c r="N212" s="176">
        <v>1068.96</v>
      </c>
      <c r="O212" s="176">
        <v>1071.19</v>
      </c>
      <c r="P212" s="176">
        <v>1066.77</v>
      </c>
      <c r="Q212" s="176">
        <v>1067.26</v>
      </c>
      <c r="R212" s="176">
        <v>1080.57</v>
      </c>
      <c r="S212" s="176">
        <v>1067.29</v>
      </c>
      <c r="T212" s="176">
        <v>1068.99</v>
      </c>
      <c r="U212" s="176">
        <v>1069.3</v>
      </c>
      <c r="V212" s="176">
        <v>1071.3699999999999</v>
      </c>
      <c r="W212" s="176">
        <v>1071.44</v>
      </c>
      <c r="X212" s="176">
        <v>1077.27</v>
      </c>
      <c r="Y212" s="177">
        <v>1056.4100000000001</v>
      </c>
    </row>
    <row r="213" spans="1:25" ht="38.25" outlineLevel="1" x14ac:dyDescent="0.2">
      <c r="A213" s="179" t="s">
        <v>173</v>
      </c>
      <c r="B213" s="174">
        <v>981.31974948000004</v>
      </c>
      <c r="C213" s="174">
        <v>991.26683946000003</v>
      </c>
      <c r="D213" s="174">
        <v>990.65047134999998</v>
      </c>
      <c r="E213" s="174">
        <v>990.41045649</v>
      </c>
      <c r="F213" s="174">
        <v>990.65189604</v>
      </c>
      <c r="G213" s="174">
        <v>990.94981487999996</v>
      </c>
      <c r="H213" s="174">
        <v>991.34883851999996</v>
      </c>
      <c r="I213" s="174">
        <v>1010.33707306</v>
      </c>
      <c r="J213" s="174">
        <v>999.63635541999997</v>
      </c>
      <c r="K213" s="174">
        <v>998.33352434000005</v>
      </c>
      <c r="L213" s="174">
        <v>986.58380723000005</v>
      </c>
      <c r="M213" s="174">
        <v>988.67455294000001</v>
      </c>
      <c r="N213" s="174">
        <v>989.38211722000005</v>
      </c>
      <c r="O213" s="174">
        <v>991.60898082000006</v>
      </c>
      <c r="P213" s="174">
        <v>987.18770988000006</v>
      </c>
      <c r="Q213" s="174">
        <v>987.67914549</v>
      </c>
      <c r="R213" s="174">
        <v>1000.98443888</v>
      </c>
      <c r="S213" s="174">
        <v>987.70559582999999</v>
      </c>
      <c r="T213" s="174">
        <v>989.40596239000001</v>
      </c>
      <c r="U213" s="174">
        <v>989.71816308999996</v>
      </c>
      <c r="V213" s="174">
        <v>991.78671962999999</v>
      </c>
      <c r="W213" s="174">
        <v>991.85812469999996</v>
      </c>
      <c r="X213" s="174">
        <v>997.69293827000001</v>
      </c>
      <c r="Y213" s="175">
        <v>976.83264518999999</v>
      </c>
    </row>
    <row r="214" spans="1:25" ht="38.25" outlineLevel="1" x14ac:dyDescent="0.2">
      <c r="A214" s="179" t="s">
        <v>72</v>
      </c>
      <c r="B214" s="44">
        <v>0</v>
      </c>
      <c r="C214" s="44">
        <v>0</v>
      </c>
      <c r="D214" s="44">
        <v>0</v>
      </c>
      <c r="E214" s="44">
        <v>0</v>
      </c>
      <c r="F214" s="44">
        <v>0</v>
      </c>
      <c r="G214" s="44">
        <v>0</v>
      </c>
      <c r="H214" s="44">
        <v>0</v>
      </c>
      <c r="I214" s="44">
        <v>0</v>
      </c>
      <c r="J214" s="44">
        <v>0</v>
      </c>
      <c r="K214" s="44">
        <v>0</v>
      </c>
      <c r="L214" s="44">
        <v>0</v>
      </c>
      <c r="M214" s="44">
        <v>0</v>
      </c>
      <c r="N214" s="44">
        <v>0</v>
      </c>
      <c r="O214" s="44">
        <v>0</v>
      </c>
      <c r="P214" s="44">
        <v>0</v>
      </c>
      <c r="Q214" s="44">
        <v>0</v>
      </c>
      <c r="R214" s="44">
        <v>0</v>
      </c>
      <c r="S214" s="44">
        <v>0</v>
      </c>
      <c r="T214" s="44">
        <v>0</v>
      </c>
      <c r="U214" s="44">
        <v>0</v>
      </c>
      <c r="V214" s="44">
        <v>0</v>
      </c>
      <c r="W214" s="44">
        <v>0</v>
      </c>
      <c r="X214" s="44">
        <v>0</v>
      </c>
      <c r="Y214" s="45">
        <v>0</v>
      </c>
    </row>
    <row r="215" spans="1:25" outlineLevel="1" x14ac:dyDescent="0.2">
      <c r="A215" s="179" t="s">
        <v>3</v>
      </c>
      <c r="B215" s="44">
        <v>0</v>
      </c>
      <c r="C215" s="44">
        <v>0</v>
      </c>
      <c r="D215" s="44">
        <v>0</v>
      </c>
      <c r="E215" s="44">
        <v>0</v>
      </c>
      <c r="F215" s="44">
        <v>0</v>
      </c>
      <c r="G215" s="44">
        <v>0</v>
      </c>
      <c r="H215" s="44">
        <v>0</v>
      </c>
      <c r="I215" s="44">
        <v>0</v>
      </c>
      <c r="J215" s="44">
        <v>0</v>
      </c>
      <c r="K215" s="44">
        <v>0</v>
      </c>
      <c r="L215" s="44">
        <v>0</v>
      </c>
      <c r="M215" s="44">
        <v>0</v>
      </c>
      <c r="N215" s="44">
        <v>0</v>
      </c>
      <c r="O215" s="44">
        <v>0</v>
      </c>
      <c r="P215" s="44">
        <v>0</v>
      </c>
      <c r="Q215" s="44">
        <v>0</v>
      </c>
      <c r="R215" s="44">
        <v>0</v>
      </c>
      <c r="S215" s="44">
        <v>0</v>
      </c>
      <c r="T215" s="44">
        <v>0</v>
      </c>
      <c r="U215" s="44">
        <v>0</v>
      </c>
      <c r="V215" s="44">
        <v>0</v>
      </c>
      <c r="W215" s="44">
        <v>0</v>
      </c>
      <c r="X215" s="44">
        <v>0</v>
      </c>
      <c r="Y215" s="45">
        <v>0</v>
      </c>
    </row>
    <row r="216" spans="1:25" outlineLevel="1" x14ac:dyDescent="0.2">
      <c r="A216" s="179" t="s">
        <v>4</v>
      </c>
      <c r="B216" s="44">
        <v>76.67</v>
      </c>
      <c r="C216" s="44">
        <v>76.67</v>
      </c>
      <c r="D216" s="44">
        <v>76.67</v>
      </c>
      <c r="E216" s="44">
        <v>76.67</v>
      </c>
      <c r="F216" s="44">
        <v>76.67</v>
      </c>
      <c r="G216" s="44">
        <v>76.67</v>
      </c>
      <c r="H216" s="44">
        <v>76.67</v>
      </c>
      <c r="I216" s="44">
        <v>76.67</v>
      </c>
      <c r="J216" s="44">
        <v>76.67</v>
      </c>
      <c r="K216" s="44">
        <v>76.67</v>
      </c>
      <c r="L216" s="44">
        <v>76.67</v>
      </c>
      <c r="M216" s="44">
        <v>76.67</v>
      </c>
      <c r="N216" s="44">
        <v>76.67</v>
      </c>
      <c r="O216" s="44">
        <v>76.67</v>
      </c>
      <c r="P216" s="44">
        <v>76.67</v>
      </c>
      <c r="Q216" s="44">
        <v>76.67</v>
      </c>
      <c r="R216" s="44">
        <v>76.67</v>
      </c>
      <c r="S216" s="44">
        <v>76.67</v>
      </c>
      <c r="T216" s="44">
        <v>76.67</v>
      </c>
      <c r="U216" s="44">
        <v>76.67</v>
      </c>
      <c r="V216" s="44">
        <v>76.67</v>
      </c>
      <c r="W216" s="44">
        <v>76.67</v>
      </c>
      <c r="X216" s="44">
        <v>76.67</v>
      </c>
      <c r="Y216" s="45">
        <v>76.67</v>
      </c>
    </row>
    <row r="217" spans="1:25" ht="15" outlineLevel="1" thickBot="1" x14ac:dyDescent="0.25">
      <c r="A217" s="180" t="s">
        <v>119</v>
      </c>
      <c r="B217" s="181">
        <v>2.9111794899999999</v>
      </c>
      <c r="C217" s="181">
        <v>2.9111794899999999</v>
      </c>
      <c r="D217" s="181">
        <v>2.9111794899999999</v>
      </c>
      <c r="E217" s="181">
        <v>2.9111794899999999</v>
      </c>
      <c r="F217" s="181">
        <v>2.9111794899999999</v>
      </c>
      <c r="G217" s="181">
        <v>2.9111794899999999</v>
      </c>
      <c r="H217" s="181">
        <v>2.9111794899999999</v>
      </c>
      <c r="I217" s="181">
        <v>2.9111794899999999</v>
      </c>
      <c r="J217" s="181">
        <v>2.9111794899999999</v>
      </c>
      <c r="K217" s="181">
        <v>2.9111794899999999</v>
      </c>
      <c r="L217" s="181">
        <v>2.9111794899999999</v>
      </c>
      <c r="M217" s="181">
        <v>2.9111794899999999</v>
      </c>
      <c r="N217" s="181">
        <v>2.9111794899999999</v>
      </c>
      <c r="O217" s="181">
        <v>2.9111794899999999</v>
      </c>
      <c r="P217" s="181">
        <v>2.9111794899999999</v>
      </c>
      <c r="Q217" s="181">
        <v>2.9111794899999999</v>
      </c>
      <c r="R217" s="181">
        <v>2.9111794899999999</v>
      </c>
      <c r="S217" s="181">
        <v>2.9111794899999999</v>
      </c>
      <c r="T217" s="181">
        <v>2.9111794899999999</v>
      </c>
      <c r="U217" s="181">
        <v>2.9111794899999999</v>
      </c>
      <c r="V217" s="181">
        <v>2.9111794899999999</v>
      </c>
      <c r="W217" s="181">
        <v>2.9111794899999999</v>
      </c>
      <c r="X217" s="181">
        <v>2.9111794899999999</v>
      </c>
      <c r="Y217" s="182">
        <v>2.9111794899999999</v>
      </c>
    </row>
    <row r="218" spans="1:25" hidden="1" x14ac:dyDescent="0.2">
      <c r="A218" s="178">
        <v>4</v>
      </c>
      <c r="B218" s="176">
        <v>1063.96</v>
      </c>
      <c r="C218" s="176">
        <v>1071.01</v>
      </c>
      <c r="D218" s="176">
        <v>1062.45</v>
      </c>
      <c r="E218" s="176">
        <v>1071.51</v>
      </c>
      <c r="F218" s="176">
        <v>1071.3499999999999</v>
      </c>
      <c r="G218" s="176">
        <v>1071.5999999999999</v>
      </c>
      <c r="H218" s="176">
        <v>1065.6300000000001</v>
      </c>
      <c r="I218" s="176">
        <v>1058.5899999999999</v>
      </c>
      <c r="J218" s="176">
        <v>1052.51</v>
      </c>
      <c r="K218" s="176">
        <v>1062.1300000000001</v>
      </c>
      <c r="L218" s="176">
        <v>1069.23</v>
      </c>
      <c r="M218" s="176">
        <v>1071.25</v>
      </c>
      <c r="N218" s="176">
        <v>1068.44</v>
      </c>
      <c r="O218" s="176">
        <v>1068.67</v>
      </c>
      <c r="P218" s="176">
        <v>1066</v>
      </c>
      <c r="Q218" s="176">
        <v>1067.4000000000001</v>
      </c>
      <c r="R218" s="176">
        <v>1068.3499999999999</v>
      </c>
      <c r="S218" s="176">
        <v>1065.9000000000001</v>
      </c>
      <c r="T218" s="176">
        <v>1069.5999999999999</v>
      </c>
      <c r="U218" s="176">
        <v>1071.43</v>
      </c>
      <c r="V218" s="176">
        <v>1069.1600000000001</v>
      </c>
      <c r="W218" s="176">
        <v>1071.33</v>
      </c>
      <c r="X218" s="176">
        <v>1071.27</v>
      </c>
      <c r="Y218" s="177">
        <v>1063.8900000000001</v>
      </c>
    </row>
    <row r="219" spans="1:25" ht="38.25" outlineLevel="1" x14ac:dyDescent="0.2">
      <c r="A219" s="179" t="s">
        <v>173</v>
      </c>
      <c r="B219" s="174">
        <v>984.37509745</v>
      </c>
      <c r="C219" s="174">
        <v>991.42411756000001</v>
      </c>
      <c r="D219" s="174">
        <v>982.86457729000006</v>
      </c>
      <c r="E219" s="174">
        <v>991.92910968000001</v>
      </c>
      <c r="F219" s="174">
        <v>991.77010724000002</v>
      </c>
      <c r="G219" s="174">
        <v>992.01453576999995</v>
      </c>
      <c r="H219" s="174">
        <v>986.05012447000001</v>
      </c>
      <c r="I219" s="174">
        <v>979.00989933999995</v>
      </c>
      <c r="J219" s="174">
        <v>972.92702998000004</v>
      </c>
      <c r="K219" s="174">
        <v>982.54993698999999</v>
      </c>
      <c r="L219" s="174">
        <v>989.65281105999998</v>
      </c>
      <c r="M219" s="174">
        <v>991.66554298000005</v>
      </c>
      <c r="N219" s="174">
        <v>988.85721171</v>
      </c>
      <c r="O219" s="174">
        <v>989.08871393000004</v>
      </c>
      <c r="P219" s="174">
        <v>986.41919634999999</v>
      </c>
      <c r="Q219" s="174">
        <v>987.82063935999997</v>
      </c>
      <c r="R219" s="174">
        <v>988.77307394000002</v>
      </c>
      <c r="S219" s="174">
        <v>986.31598040999995</v>
      </c>
      <c r="T219" s="174">
        <v>990.01466653</v>
      </c>
      <c r="U219" s="174">
        <v>991.85350907999998</v>
      </c>
      <c r="V219" s="174">
        <v>989.57767983999997</v>
      </c>
      <c r="W219" s="174">
        <v>991.74966159999997</v>
      </c>
      <c r="X219" s="174">
        <v>991.68980196999996</v>
      </c>
      <c r="Y219" s="175">
        <v>984.31210274</v>
      </c>
    </row>
    <row r="220" spans="1:25" ht="38.25" outlineLevel="1" x14ac:dyDescent="0.2">
      <c r="A220" s="179" t="s">
        <v>72</v>
      </c>
      <c r="B220" s="44">
        <v>0</v>
      </c>
      <c r="C220" s="44">
        <v>0</v>
      </c>
      <c r="D220" s="44">
        <v>0</v>
      </c>
      <c r="E220" s="44">
        <v>0</v>
      </c>
      <c r="F220" s="44">
        <v>0</v>
      </c>
      <c r="G220" s="44">
        <v>0</v>
      </c>
      <c r="H220" s="44">
        <v>0</v>
      </c>
      <c r="I220" s="44">
        <v>0</v>
      </c>
      <c r="J220" s="44">
        <v>0</v>
      </c>
      <c r="K220" s="44">
        <v>0</v>
      </c>
      <c r="L220" s="44">
        <v>0</v>
      </c>
      <c r="M220" s="44">
        <v>0</v>
      </c>
      <c r="N220" s="44">
        <v>0</v>
      </c>
      <c r="O220" s="44">
        <v>0</v>
      </c>
      <c r="P220" s="44">
        <v>0</v>
      </c>
      <c r="Q220" s="44">
        <v>0</v>
      </c>
      <c r="R220" s="44">
        <v>0</v>
      </c>
      <c r="S220" s="44">
        <v>0</v>
      </c>
      <c r="T220" s="44">
        <v>0</v>
      </c>
      <c r="U220" s="44">
        <v>0</v>
      </c>
      <c r="V220" s="44">
        <v>0</v>
      </c>
      <c r="W220" s="44">
        <v>0</v>
      </c>
      <c r="X220" s="44">
        <v>0</v>
      </c>
      <c r="Y220" s="45">
        <v>0</v>
      </c>
    </row>
    <row r="221" spans="1:25" outlineLevel="1" x14ac:dyDescent="0.2">
      <c r="A221" s="179" t="s">
        <v>3</v>
      </c>
      <c r="B221" s="44">
        <v>0</v>
      </c>
      <c r="C221" s="44">
        <v>0</v>
      </c>
      <c r="D221" s="44">
        <v>0</v>
      </c>
      <c r="E221" s="44">
        <v>0</v>
      </c>
      <c r="F221" s="44">
        <v>0</v>
      </c>
      <c r="G221" s="44">
        <v>0</v>
      </c>
      <c r="H221" s="44">
        <v>0</v>
      </c>
      <c r="I221" s="44">
        <v>0</v>
      </c>
      <c r="J221" s="44">
        <v>0</v>
      </c>
      <c r="K221" s="44">
        <v>0</v>
      </c>
      <c r="L221" s="44">
        <v>0</v>
      </c>
      <c r="M221" s="44">
        <v>0</v>
      </c>
      <c r="N221" s="44">
        <v>0</v>
      </c>
      <c r="O221" s="44">
        <v>0</v>
      </c>
      <c r="P221" s="44">
        <v>0</v>
      </c>
      <c r="Q221" s="44">
        <v>0</v>
      </c>
      <c r="R221" s="44">
        <v>0</v>
      </c>
      <c r="S221" s="44">
        <v>0</v>
      </c>
      <c r="T221" s="44">
        <v>0</v>
      </c>
      <c r="U221" s="44">
        <v>0</v>
      </c>
      <c r="V221" s="44">
        <v>0</v>
      </c>
      <c r="W221" s="44">
        <v>0</v>
      </c>
      <c r="X221" s="44">
        <v>0</v>
      </c>
      <c r="Y221" s="45">
        <v>0</v>
      </c>
    </row>
    <row r="222" spans="1:25" outlineLevel="1" x14ac:dyDescent="0.2">
      <c r="A222" s="179" t="s">
        <v>4</v>
      </c>
      <c r="B222" s="44">
        <v>76.67</v>
      </c>
      <c r="C222" s="44">
        <v>76.67</v>
      </c>
      <c r="D222" s="44">
        <v>76.67</v>
      </c>
      <c r="E222" s="44">
        <v>76.67</v>
      </c>
      <c r="F222" s="44">
        <v>76.67</v>
      </c>
      <c r="G222" s="44">
        <v>76.67</v>
      </c>
      <c r="H222" s="44">
        <v>76.67</v>
      </c>
      <c r="I222" s="44">
        <v>76.67</v>
      </c>
      <c r="J222" s="44">
        <v>76.67</v>
      </c>
      <c r="K222" s="44">
        <v>76.67</v>
      </c>
      <c r="L222" s="44">
        <v>76.67</v>
      </c>
      <c r="M222" s="44">
        <v>76.67</v>
      </c>
      <c r="N222" s="44">
        <v>76.67</v>
      </c>
      <c r="O222" s="44">
        <v>76.67</v>
      </c>
      <c r="P222" s="44">
        <v>76.67</v>
      </c>
      <c r="Q222" s="44">
        <v>76.67</v>
      </c>
      <c r="R222" s="44">
        <v>76.67</v>
      </c>
      <c r="S222" s="44">
        <v>76.67</v>
      </c>
      <c r="T222" s="44">
        <v>76.67</v>
      </c>
      <c r="U222" s="44">
        <v>76.67</v>
      </c>
      <c r="V222" s="44">
        <v>76.67</v>
      </c>
      <c r="W222" s="44">
        <v>76.67</v>
      </c>
      <c r="X222" s="44">
        <v>76.67</v>
      </c>
      <c r="Y222" s="45">
        <v>76.67</v>
      </c>
    </row>
    <row r="223" spans="1:25" ht="15" outlineLevel="1" thickBot="1" x14ac:dyDescent="0.25">
      <c r="A223" s="180" t="s">
        <v>119</v>
      </c>
      <c r="B223" s="181">
        <v>2.9111794899999999</v>
      </c>
      <c r="C223" s="181">
        <v>2.9111794899999999</v>
      </c>
      <c r="D223" s="181">
        <v>2.9111794899999999</v>
      </c>
      <c r="E223" s="181">
        <v>2.9111794899999999</v>
      </c>
      <c r="F223" s="181">
        <v>2.9111794899999999</v>
      </c>
      <c r="G223" s="181">
        <v>2.9111794899999999</v>
      </c>
      <c r="H223" s="181">
        <v>2.9111794899999999</v>
      </c>
      <c r="I223" s="181">
        <v>2.9111794899999999</v>
      </c>
      <c r="J223" s="181">
        <v>2.9111794899999999</v>
      </c>
      <c r="K223" s="181">
        <v>2.9111794899999999</v>
      </c>
      <c r="L223" s="181">
        <v>2.9111794899999999</v>
      </c>
      <c r="M223" s="181">
        <v>2.9111794899999999</v>
      </c>
      <c r="N223" s="181">
        <v>2.9111794899999999</v>
      </c>
      <c r="O223" s="181">
        <v>2.9111794899999999</v>
      </c>
      <c r="P223" s="181">
        <v>2.9111794899999999</v>
      </c>
      <c r="Q223" s="181">
        <v>2.9111794899999999</v>
      </c>
      <c r="R223" s="181">
        <v>2.9111794899999999</v>
      </c>
      <c r="S223" s="181">
        <v>2.9111794899999999</v>
      </c>
      <c r="T223" s="181">
        <v>2.9111794899999999</v>
      </c>
      <c r="U223" s="181">
        <v>2.9111794899999999</v>
      </c>
      <c r="V223" s="181">
        <v>2.9111794899999999</v>
      </c>
      <c r="W223" s="181">
        <v>2.9111794899999999</v>
      </c>
      <c r="X223" s="181">
        <v>2.9111794899999999</v>
      </c>
      <c r="Y223" s="182">
        <v>2.9111794899999999</v>
      </c>
    </row>
    <row r="224" spans="1:25" hidden="1" x14ac:dyDescent="0.2">
      <c r="A224" s="178">
        <v>5</v>
      </c>
      <c r="B224" s="176">
        <v>1070.95</v>
      </c>
      <c r="C224" s="176">
        <v>1070.5999999999999</v>
      </c>
      <c r="D224" s="176">
        <v>1070.79</v>
      </c>
      <c r="E224" s="176">
        <v>1071.22</v>
      </c>
      <c r="F224" s="176">
        <v>1070.6400000000001</v>
      </c>
      <c r="G224" s="176">
        <v>1070.82</v>
      </c>
      <c r="H224" s="176">
        <v>1071.48</v>
      </c>
      <c r="I224" s="176">
        <v>1051.03</v>
      </c>
      <c r="J224" s="176">
        <v>1050.97</v>
      </c>
      <c r="K224" s="176">
        <v>1063.44</v>
      </c>
      <c r="L224" s="176">
        <v>1071.26</v>
      </c>
      <c r="M224" s="176">
        <v>1071.1600000000001</v>
      </c>
      <c r="N224" s="176">
        <v>1071.03</v>
      </c>
      <c r="O224" s="176">
        <v>1070.1500000000001</v>
      </c>
      <c r="P224" s="176">
        <v>1069.1600000000001</v>
      </c>
      <c r="Q224" s="176">
        <v>1069.5</v>
      </c>
      <c r="R224" s="176">
        <v>1070.78</v>
      </c>
      <c r="S224" s="176">
        <v>1069.23</v>
      </c>
      <c r="T224" s="176">
        <v>1071.26</v>
      </c>
      <c r="U224" s="176">
        <v>1070.9000000000001</v>
      </c>
      <c r="V224" s="176">
        <v>1071.3800000000001</v>
      </c>
      <c r="W224" s="176">
        <v>1071.43</v>
      </c>
      <c r="X224" s="176">
        <v>1070.8800000000001</v>
      </c>
      <c r="Y224" s="177">
        <v>1071.32</v>
      </c>
    </row>
    <row r="225" spans="1:25" ht="38.25" outlineLevel="1" x14ac:dyDescent="0.2">
      <c r="A225" s="179" t="s">
        <v>173</v>
      </c>
      <c r="B225" s="174">
        <v>991.37377776999995</v>
      </c>
      <c r="C225" s="174">
        <v>991.02012299</v>
      </c>
      <c r="D225" s="174">
        <v>991.21329345000004</v>
      </c>
      <c r="E225" s="174">
        <v>991.64291690000005</v>
      </c>
      <c r="F225" s="174">
        <v>991.06100661999994</v>
      </c>
      <c r="G225" s="174">
        <v>991.23930581000002</v>
      </c>
      <c r="H225" s="174">
        <v>991.90256968999995</v>
      </c>
      <c r="I225" s="174">
        <v>971.44657534999999</v>
      </c>
      <c r="J225" s="174">
        <v>971.38464329999999</v>
      </c>
      <c r="K225" s="174">
        <v>983.85427641000001</v>
      </c>
      <c r="L225" s="174">
        <v>991.68012392000003</v>
      </c>
      <c r="M225" s="174">
        <v>991.58162334999997</v>
      </c>
      <c r="N225" s="174">
        <v>991.44908930999998</v>
      </c>
      <c r="O225" s="174">
        <v>990.56512651000003</v>
      </c>
      <c r="P225" s="174">
        <v>989.58295596999994</v>
      </c>
      <c r="Q225" s="174">
        <v>989.91471696999997</v>
      </c>
      <c r="R225" s="174">
        <v>991.19931094000003</v>
      </c>
      <c r="S225" s="174">
        <v>989.64904650000005</v>
      </c>
      <c r="T225" s="174">
        <v>991.67479161999995</v>
      </c>
      <c r="U225" s="174">
        <v>991.31578163999995</v>
      </c>
      <c r="V225" s="174">
        <v>991.79804744</v>
      </c>
      <c r="W225" s="174">
        <v>991.84863295000002</v>
      </c>
      <c r="X225" s="174">
        <v>991.30343600000003</v>
      </c>
      <c r="Y225" s="175">
        <v>991.74029770000004</v>
      </c>
    </row>
    <row r="226" spans="1:25" ht="38.25" outlineLevel="1" x14ac:dyDescent="0.2">
      <c r="A226" s="179" t="s">
        <v>72</v>
      </c>
      <c r="B226" s="44">
        <v>0</v>
      </c>
      <c r="C226" s="44">
        <v>0</v>
      </c>
      <c r="D226" s="44">
        <v>0</v>
      </c>
      <c r="E226" s="44">
        <v>0</v>
      </c>
      <c r="F226" s="44">
        <v>0</v>
      </c>
      <c r="G226" s="44">
        <v>0</v>
      </c>
      <c r="H226" s="44">
        <v>0</v>
      </c>
      <c r="I226" s="44">
        <v>0</v>
      </c>
      <c r="J226" s="44">
        <v>0</v>
      </c>
      <c r="K226" s="44">
        <v>0</v>
      </c>
      <c r="L226" s="44">
        <v>0</v>
      </c>
      <c r="M226" s="44">
        <v>0</v>
      </c>
      <c r="N226" s="44">
        <v>0</v>
      </c>
      <c r="O226" s="44">
        <v>0</v>
      </c>
      <c r="P226" s="44">
        <v>0</v>
      </c>
      <c r="Q226" s="44">
        <v>0</v>
      </c>
      <c r="R226" s="44">
        <v>0</v>
      </c>
      <c r="S226" s="44">
        <v>0</v>
      </c>
      <c r="T226" s="44">
        <v>0</v>
      </c>
      <c r="U226" s="44">
        <v>0</v>
      </c>
      <c r="V226" s="44">
        <v>0</v>
      </c>
      <c r="W226" s="44">
        <v>0</v>
      </c>
      <c r="X226" s="44">
        <v>0</v>
      </c>
      <c r="Y226" s="45">
        <v>0</v>
      </c>
    </row>
    <row r="227" spans="1:25" outlineLevel="1" x14ac:dyDescent="0.2">
      <c r="A227" s="179" t="s">
        <v>3</v>
      </c>
      <c r="B227" s="44">
        <v>0</v>
      </c>
      <c r="C227" s="44">
        <v>0</v>
      </c>
      <c r="D227" s="44">
        <v>0</v>
      </c>
      <c r="E227" s="44">
        <v>0</v>
      </c>
      <c r="F227" s="44">
        <v>0</v>
      </c>
      <c r="G227" s="44">
        <v>0</v>
      </c>
      <c r="H227" s="44">
        <v>0</v>
      </c>
      <c r="I227" s="44">
        <v>0</v>
      </c>
      <c r="J227" s="44">
        <v>0</v>
      </c>
      <c r="K227" s="44">
        <v>0</v>
      </c>
      <c r="L227" s="44">
        <v>0</v>
      </c>
      <c r="M227" s="44">
        <v>0</v>
      </c>
      <c r="N227" s="44">
        <v>0</v>
      </c>
      <c r="O227" s="44">
        <v>0</v>
      </c>
      <c r="P227" s="44">
        <v>0</v>
      </c>
      <c r="Q227" s="44">
        <v>0</v>
      </c>
      <c r="R227" s="44">
        <v>0</v>
      </c>
      <c r="S227" s="44">
        <v>0</v>
      </c>
      <c r="T227" s="44">
        <v>0</v>
      </c>
      <c r="U227" s="44">
        <v>0</v>
      </c>
      <c r="V227" s="44">
        <v>0</v>
      </c>
      <c r="W227" s="44">
        <v>0</v>
      </c>
      <c r="X227" s="44">
        <v>0</v>
      </c>
      <c r="Y227" s="45">
        <v>0</v>
      </c>
    </row>
    <row r="228" spans="1:25" outlineLevel="1" x14ac:dyDescent="0.2">
      <c r="A228" s="179" t="s">
        <v>4</v>
      </c>
      <c r="B228" s="44">
        <v>76.67</v>
      </c>
      <c r="C228" s="44">
        <v>76.67</v>
      </c>
      <c r="D228" s="44">
        <v>76.67</v>
      </c>
      <c r="E228" s="44">
        <v>76.67</v>
      </c>
      <c r="F228" s="44">
        <v>76.67</v>
      </c>
      <c r="G228" s="44">
        <v>76.67</v>
      </c>
      <c r="H228" s="44">
        <v>76.67</v>
      </c>
      <c r="I228" s="44">
        <v>76.67</v>
      </c>
      <c r="J228" s="44">
        <v>76.67</v>
      </c>
      <c r="K228" s="44">
        <v>76.67</v>
      </c>
      <c r="L228" s="44">
        <v>76.67</v>
      </c>
      <c r="M228" s="44">
        <v>76.67</v>
      </c>
      <c r="N228" s="44">
        <v>76.67</v>
      </c>
      <c r="O228" s="44">
        <v>76.67</v>
      </c>
      <c r="P228" s="44">
        <v>76.67</v>
      </c>
      <c r="Q228" s="44">
        <v>76.67</v>
      </c>
      <c r="R228" s="44">
        <v>76.67</v>
      </c>
      <c r="S228" s="44">
        <v>76.67</v>
      </c>
      <c r="T228" s="44">
        <v>76.67</v>
      </c>
      <c r="U228" s="44">
        <v>76.67</v>
      </c>
      <c r="V228" s="44">
        <v>76.67</v>
      </c>
      <c r="W228" s="44">
        <v>76.67</v>
      </c>
      <c r="X228" s="44">
        <v>76.67</v>
      </c>
      <c r="Y228" s="45">
        <v>76.67</v>
      </c>
    </row>
    <row r="229" spans="1:25" ht="15" outlineLevel="1" thickBot="1" x14ac:dyDescent="0.25">
      <c r="A229" s="180" t="s">
        <v>119</v>
      </c>
      <c r="B229" s="181">
        <v>2.9111794899999999</v>
      </c>
      <c r="C229" s="181">
        <v>2.9111794899999999</v>
      </c>
      <c r="D229" s="181">
        <v>2.9111794899999999</v>
      </c>
      <c r="E229" s="181">
        <v>2.9111794899999999</v>
      </c>
      <c r="F229" s="181">
        <v>2.9111794899999999</v>
      </c>
      <c r="G229" s="181">
        <v>2.9111794899999999</v>
      </c>
      <c r="H229" s="181">
        <v>2.9111794899999999</v>
      </c>
      <c r="I229" s="181">
        <v>2.9111794899999999</v>
      </c>
      <c r="J229" s="181">
        <v>2.9111794899999999</v>
      </c>
      <c r="K229" s="181">
        <v>2.9111794899999999</v>
      </c>
      <c r="L229" s="181">
        <v>2.9111794899999999</v>
      </c>
      <c r="M229" s="181">
        <v>2.9111794899999999</v>
      </c>
      <c r="N229" s="181">
        <v>2.9111794899999999</v>
      </c>
      <c r="O229" s="181">
        <v>2.9111794899999999</v>
      </c>
      <c r="P229" s="181">
        <v>2.9111794899999999</v>
      </c>
      <c r="Q229" s="181">
        <v>2.9111794899999999</v>
      </c>
      <c r="R229" s="181">
        <v>2.9111794899999999</v>
      </c>
      <c r="S229" s="181">
        <v>2.9111794899999999</v>
      </c>
      <c r="T229" s="181">
        <v>2.9111794899999999</v>
      </c>
      <c r="U229" s="181">
        <v>2.9111794899999999</v>
      </c>
      <c r="V229" s="181">
        <v>2.9111794899999999</v>
      </c>
      <c r="W229" s="181">
        <v>2.9111794899999999</v>
      </c>
      <c r="X229" s="181">
        <v>2.9111794899999999</v>
      </c>
      <c r="Y229" s="182">
        <v>2.9111794899999999</v>
      </c>
    </row>
    <row r="230" spans="1:25" hidden="1" x14ac:dyDescent="0.2">
      <c r="A230" s="178">
        <v>6</v>
      </c>
      <c r="B230" s="176">
        <v>1071.19</v>
      </c>
      <c r="C230" s="176">
        <v>1070.48</v>
      </c>
      <c r="D230" s="176">
        <v>1071.32</v>
      </c>
      <c r="E230" s="176">
        <v>1071.31</v>
      </c>
      <c r="F230" s="176">
        <v>1071.51</v>
      </c>
      <c r="G230" s="176">
        <v>1071.52</v>
      </c>
      <c r="H230" s="176">
        <v>1070.8699999999999</v>
      </c>
      <c r="I230" s="176">
        <v>1048.92</v>
      </c>
      <c r="J230" s="176">
        <v>1044.42</v>
      </c>
      <c r="K230" s="176">
        <v>1060.3699999999999</v>
      </c>
      <c r="L230" s="176">
        <v>1070.8499999999999</v>
      </c>
      <c r="M230" s="176">
        <v>1070.75</v>
      </c>
      <c r="N230" s="176">
        <v>1069.51</v>
      </c>
      <c r="O230" s="176">
        <v>1063.48</v>
      </c>
      <c r="P230" s="176">
        <v>1066.21</v>
      </c>
      <c r="Q230" s="176">
        <v>1063.92</v>
      </c>
      <c r="R230" s="176">
        <v>1069.27</v>
      </c>
      <c r="S230" s="176">
        <v>1067.26</v>
      </c>
      <c r="T230" s="176">
        <v>1069.99</v>
      </c>
      <c r="U230" s="176">
        <v>1069.42</v>
      </c>
      <c r="V230" s="176">
        <v>1071.1400000000001</v>
      </c>
      <c r="W230" s="176">
        <v>1071.4100000000001</v>
      </c>
      <c r="X230" s="176">
        <v>1071.43</v>
      </c>
      <c r="Y230" s="177">
        <v>1063.01</v>
      </c>
    </row>
    <row r="231" spans="1:25" ht="38.25" outlineLevel="1" x14ac:dyDescent="0.2">
      <c r="A231" s="179" t="s">
        <v>173</v>
      </c>
      <c r="B231" s="174">
        <v>991.61300314000005</v>
      </c>
      <c r="C231" s="174">
        <v>990.89489834999995</v>
      </c>
      <c r="D231" s="174">
        <v>991.73739349000004</v>
      </c>
      <c r="E231" s="174">
        <v>991.73032566999996</v>
      </c>
      <c r="F231" s="174">
        <v>991.92488136999998</v>
      </c>
      <c r="G231" s="174">
        <v>991.93903157</v>
      </c>
      <c r="H231" s="174">
        <v>991.29381580999996</v>
      </c>
      <c r="I231" s="174">
        <v>969.33581116000005</v>
      </c>
      <c r="J231" s="174">
        <v>964.83653030000005</v>
      </c>
      <c r="K231" s="174">
        <v>980.79323166999995</v>
      </c>
      <c r="L231" s="174">
        <v>991.27050852000002</v>
      </c>
      <c r="M231" s="174">
        <v>991.17133519000004</v>
      </c>
      <c r="N231" s="174">
        <v>989.92721551</v>
      </c>
      <c r="O231" s="174">
        <v>983.89657632000001</v>
      </c>
      <c r="P231" s="174">
        <v>986.63117358</v>
      </c>
      <c r="Q231" s="174">
        <v>984.33537265999996</v>
      </c>
      <c r="R231" s="174">
        <v>989.68780821999997</v>
      </c>
      <c r="S231" s="174">
        <v>987.68184054999995</v>
      </c>
      <c r="T231" s="174">
        <v>990.41181932999996</v>
      </c>
      <c r="U231" s="174">
        <v>989.83608783</v>
      </c>
      <c r="V231" s="174">
        <v>991.55438494999999</v>
      </c>
      <c r="W231" s="174">
        <v>991.82764374999999</v>
      </c>
      <c r="X231" s="174">
        <v>991.84967873000005</v>
      </c>
      <c r="Y231" s="175">
        <v>983.42794554</v>
      </c>
    </row>
    <row r="232" spans="1:25" ht="38.25" outlineLevel="1" x14ac:dyDescent="0.2">
      <c r="A232" s="179" t="s">
        <v>72</v>
      </c>
      <c r="B232" s="44">
        <v>0</v>
      </c>
      <c r="C232" s="44">
        <v>0</v>
      </c>
      <c r="D232" s="44">
        <v>0</v>
      </c>
      <c r="E232" s="44">
        <v>0</v>
      </c>
      <c r="F232" s="44">
        <v>0</v>
      </c>
      <c r="G232" s="44">
        <v>0</v>
      </c>
      <c r="H232" s="44">
        <v>0</v>
      </c>
      <c r="I232" s="44">
        <v>0</v>
      </c>
      <c r="J232" s="44">
        <v>0</v>
      </c>
      <c r="K232" s="44">
        <v>0</v>
      </c>
      <c r="L232" s="44">
        <v>0</v>
      </c>
      <c r="M232" s="44">
        <v>0</v>
      </c>
      <c r="N232" s="44">
        <v>0</v>
      </c>
      <c r="O232" s="44">
        <v>0</v>
      </c>
      <c r="P232" s="44">
        <v>0</v>
      </c>
      <c r="Q232" s="44">
        <v>0</v>
      </c>
      <c r="R232" s="44">
        <v>0</v>
      </c>
      <c r="S232" s="44">
        <v>0</v>
      </c>
      <c r="T232" s="44">
        <v>0</v>
      </c>
      <c r="U232" s="44">
        <v>0</v>
      </c>
      <c r="V232" s="44">
        <v>0</v>
      </c>
      <c r="W232" s="44">
        <v>0</v>
      </c>
      <c r="X232" s="44">
        <v>0</v>
      </c>
      <c r="Y232" s="45">
        <v>0</v>
      </c>
    </row>
    <row r="233" spans="1:25" outlineLevel="1" x14ac:dyDescent="0.2">
      <c r="A233" s="179" t="s">
        <v>3</v>
      </c>
      <c r="B233" s="44">
        <v>0</v>
      </c>
      <c r="C233" s="44">
        <v>0</v>
      </c>
      <c r="D233" s="44">
        <v>0</v>
      </c>
      <c r="E233" s="44">
        <v>0</v>
      </c>
      <c r="F233" s="44">
        <v>0</v>
      </c>
      <c r="G233" s="44">
        <v>0</v>
      </c>
      <c r="H233" s="44">
        <v>0</v>
      </c>
      <c r="I233" s="44">
        <v>0</v>
      </c>
      <c r="J233" s="44">
        <v>0</v>
      </c>
      <c r="K233" s="44">
        <v>0</v>
      </c>
      <c r="L233" s="44">
        <v>0</v>
      </c>
      <c r="M233" s="44">
        <v>0</v>
      </c>
      <c r="N233" s="44">
        <v>0</v>
      </c>
      <c r="O233" s="44">
        <v>0</v>
      </c>
      <c r="P233" s="44">
        <v>0</v>
      </c>
      <c r="Q233" s="44">
        <v>0</v>
      </c>
      <c r="R233" s="44">
        <v>0</v>
      </c>
      <c r="S233" s="44">
        <v>0</v>
      </c>
      <c r="T233" s="44">
        <v>0</v>
      </c>
      <c r="U233" s="44">
        <v>0</v>
      </c>
      <c r="V233" s="44">
        <v>0</v>
      </c>
      <c r="W233" s="44">
        <v>0</v>
      </c>
      <c r="X233" s="44">
        <v>0</v>
      </c>
      <c r="Y233" s="45">
        <v>0</v>
      </c>
    </row>
    <row r="234" spans="1:25" outlineLevel="1" x14ac:dyDescent="0.2">
      <c r="A234" s="179" t="s">
        <v>4</v>
      </c>
      <c r="B234" s="44">
        <v>76.67</v>
      </c>
      <c r="C234" s="44">
        <v>76.67</v>
      </c>
      <c r="D234" s="44">
        <v>76.67</v>
      </c>
      <c r="E234" s="44">
        <v>76.67</v>
      </c>
      <c r="F234" s="44">
        <v>76.67</v>
      </c>
      <c r="G234" s="44">
        <v>76.67</v>
      </c>
      <c r="H234" s="44">
        <v>76.67</v>
      </c>
      <c r="I234" s="44">
        <v>76.67</v>
      </c>
      <c r="J234" s="44">
        <v>76.67</v>
      </c>
      <c r="K234" s="44">
        <v>76.67</v>
      </c>
      <c r="L234" s="44">
        <v>76.67</v>
      </c>
      <c r="M234" s="44">
        <v>76.67</v>
      </c>
      <c r="N234" s="44">
        <v>76.67</v>
      </c>
      <c r="O234" s="44">
        <v>76.67</v>
      </c>
      <c r="P234" s="44">
        <v>76.67</v>
      </c>
      <c r="Q234" s="44">
        <v>76.67</v>
      </c>
      <c r="R234" s="44">
        <v>76.67</v>
      </c>
      <c r="S234" s="44">
        <v>76.67</v>
      </c>
      <c r="T234" s="44">
        <v>76.67</v>
      </c>
      <c r="U234" s="44">
        <v>76.67</v>
      </c>
      <c r="V234" s="44">
        <v>76.67</v>
      </c>
      <c r="W234" s="44">
        <v>76.67</v>
      </c>
      <c r="X234" s="44">
        <v>76.67</v>
      </c>
      <c r="Y234" s="45">
        <v>76.67</v>
      </c>
    </row>
    <row r="235" spans="1:25" ht="15" outlineLevel="1" thickBot="1" x14ac:dyDescent="0.25">
      <c r="A235" s="180" t="s">
        <v>119</v>
      </c>
      <c r="B235" s="181">
        <v>2.9111794899999999</v>
      </c>
      <c r="C235" s="181">
        <v>2.9111794899999999</v>
      </c>
      <c r="D235" s="181">
        <v>2.9111794899999999</v>
      </c>
      <c r="E235" s="181">
        <v>2.9111794899999999</v>
      </c>
      <c r="F235" s="181">
        <v>2.9111794899999999</v>
      </c>
      <c r="G235" s="181">
        <v>2.9111794899999999</v>
      </c>
      <c r="H235" s="181">
        <v>2.9111794899999999</v>
      </c>
      <c r="I235" s="181">
        <v>2.9111794899999999</v>
      </c>
      <c r="J235" s="181">
        <v>2.9111794899999999</v>
      </c>
      <c r="K235" s="181">
        <v>2.9111794899999999</v>
      </c>
      <c r="L235" s="181">
        <v>2.9111794899999999</v>
      </c>
      <c r="M235" s="181">
        <v>2.9111794899999999</v>
      </c>
      <c r="N235" s="181">
        <v>2.9111794899999999</v>
      </c>
      <c r="O235" s="181">
        <v>2.9111794899999999</v>
      </c>
      <c r="P235" s="181">
        <v>2.9111794899999999</v>
      </c>
      <c r="Q235" s="181">
        <v>2.9111794899999999</v>
      </c>
      <c r="R235" s="181">
        <v>2.9111794899999999</v>
      </c>
      <c r="S235" s="181">
        <v>2.9111794899999999</v>
      </c>
      <c r="T235" s="181">
        <v>2.9111794899999999</v>
      </c>
      <c r="U235" s="181">
        <v>2.9111794899999999</v>
      </c>
      <c r="V235" s="181">
        <v>2.9111794899999999</v>
      </c>
      <c r="W235" s="181">
        <v>2.9111794899999999</v>
      </c>
      <c r="X235" s="181">
        <v>2.9111794899999999</v>
      </c>
      <c r="Y235" s="182">
        <v>2.9111794899999999</v>
      </c>
    </row>
    <row r="236" spans="1:25" hidden="1" x14ac:dyDescent="0.2">
      <c r="A236" s="178">
        <v>7</v>
      </c>
      <c r="B236" s="176">
        <v>1071.3599999999999</v>
      </c>
      <c r="C236" s="176">
        <v>1071.05</v>
      </c>
      <c r="D236" s="176">
        <v>1071.3499999999999</v>
      </c>
      <c r="E236" s="176">
        <v>1071.27</v>
      </c>
      <c r="F236" s="176">
        <v>1070.99</v>
      </c>
      <c r="G236" s="176">
        <v>1071.3399999999999</v>
      </c>
      <c r="H236" s="176">
        <v>1071.23</v>
      </c>
      <c r="I236" s="176">
        <v>1092.2</v>
      </c>
      <c r="J236" s="176">
        <v>1078.99</v>
      </c>
      <c r="K236" s="176">
        <v>1079.21</v>
      </c>
      <c r="L236" s="176">
        <v>1077.8800000000001</v>
      </c>
      <c r="M236" s="176">
        <v>1071.3699999999999</v>
      </c>
      <c r="N236" s="176">
        <v>1070.8399999999999</v>
      </c>
      <c r="O236" s="176">
        <v>1070.8800000000001</v>
      </c>
      <c r="P236" s="176">
        <v>1071.3499999999999</v>
      </c>
      <c r="Q236" s="176">
        <v>1071.03</v>
      </c>
      <c r="R236" s="176">
        <v>1080.28</v>
      </c>
      <c r="S236" s="176">
        <v>1070.49</v>
      </c>
      <c r="T236" s="176">
        <v>1071.06</v>
      </c>
      <c r="U236" s="176">
        <v>1070.94</v>
      </c>
      <c r="V236" s="176">
        <v>1070.33</v>
      </c>
      <c r="W236" s="176">
        <v>1071.25</v>
      </c>
      <c r="X236" s="176">
        <v>1085.44</v>
      </c>
      <c r="Y236" s="177">
        <v>1071.07</v>
      </c>
    </row>
    <row r="237" spans="1:25" ht="38.25" outlineLevel="1" x14ac:dyDescent="0.2">
      <c r="A237" s="179" t="s">
        <v>173</v>
      </c>
      <c r="B237" s="174">
        <v>991.78291607999995</v>
      </c>
      <c r="C237" s="174">
        <v>991.46643534999998</v>
      </c>
      <c r="D237" s="174">
        <v>991.77091942000004</v>
      </c>
      <c r="E237" s="174">
        <v>991.69173837999995</v>
      </c>
      <c r="F237" s="174">
        <v>991.41061411999999</v>
      </c>
      <c r="G237" s="174">
        <v>991.76118194000003</v>
      </c>
      <c r="H237" s="174">
        <v>991.64771130999998</v>
      </c>
      <c r="I237" s="174">
        <v>1012.62331311</v>
      </c>
      <c r="J237" s="174">
        <v>999.40460277</v>
      </c>
      <c r="K237" s="174">
        <v>999.63336353</v>
      </c>
      <c r="L237" s="174">
        <v>998.29503477000003</v>
      </c>
      <c r="M237" s="174">
        <v>991.79305320000003</v>
      </c>
      <c r="N237" s="174">
        <v>991.26227251</v>
      </c>
      <c r="O237" s="174">
        <v>991.30346683000005</v>
      </c>
      <c r="P237" s="174">
        <v>991.76890520999996</v>
      </c>
      <c r="Q237" s="174">
        <v>991.45027922999998</v>
      </c>
      <c r="R237" s="174">
        <v>1000.7012665</v>
      </c>
      <c r="S237" s="174">
        <v>990.91122083000005</v>
      </c>
      <c r="T237" s="174">
        <v>991.47603284000002</v>
      </c>
      <c r="U237" s="174">
        <v>991.35937347000004</v>
      </c>
      <c r="V237" s="174">
        <v>990.74916843999995</v>
      </c>
      <c r="W237" s="174">
        <v>991.67327432000002</v>
      </c>
      <c r="X237" s="174">
        <v>1005.86353008</v>
      </c>
      <c r="Y237" s="175">
        <v>991.48867546999998</v>
      </c>
    </row>
    <row r="238" spans="1:25" ht="38.25" outlineLevel="1" x14ac:dyDescent="0.2">
      <c r="A238" s="179" t="s">
        <v>72</v>
      </c>
      <c r="B238" s="44">
        <v>0</v>
      </c>
      <c r="C238" s="44">
        <v>0</v>
      </c>
      <c r="D238" s="44">
        <v>0</v>
      </c>
      <c r="E238" s="44">
        <v>0</v>
      </c>
      <c r="F238" s="44">
        <v>0</v>
      </c>
      <c r="G238" s="44">
        <v>0</v>
      </c>
      <c r="H238" s="44">
        <v>0</v>
      </c>
      <c r="I238" s="44">
        <v>0</v>
      </c>
      <c r="J238" s="44">
        <v>0</v>
      </c>
      <c r="K238" s="44">
        <v>0</v>
      </c>
      <c r="L238" s="44">
        <v>0</v>
      </c>
      <c r="M238" s="44">
        <v>0</v>
      </c>
      <c r="N238" s="44">
        <v>0</v>
      </c>
      <c r="O238" s="44">
        <v>0</v>
      </c>
      <c r="P238" s="44">
        <v>0</v>
      </c>
      <c r="Q238" s="44">
        <v>0</v>
      </c>
      <c r="R238" s="44">
        <v>0</v>
      </c>
      <c r="S238" s="44">
        <v>0</v>
      </c>
      <c r="T238" s="44">
        <v>0</v>
      </c>
      <c r="U238" s="44">
        <v>0</v>
      </c>
      <c r="V238" s="44">
        <v>0</v>
      </c>
      <c r="W238" s="44">
        <v>0</v>
      </c>
      <c r="X238" s="44">
        <v>0</v>
      </c>
      <c r="Y238" s="45">
        <v>0</v>
      </c>
    </row>
    <row r="239" spans="1:25" outlineLevel="1" x14ac:dyDescent="0.2">
      <c r="A239" s="179" t="s">
        <v>3</v>
      </c>
      <c r="B239" s="44">
        <v>0</v>
      </c>
      <c r="C239" s="44">
        <v>0</v>
      </c>
      <c r="D239" s="44">
        <v>0</v>
      </c>
      <c r="E239" s="44">
        <v>0</v>
      </c>
      <c r="F239" s="44">
        <v>0</v>
      </c>
      <c r="G239" s="44">
        <v>0</v>
      </c>
      <c r="H239" s="44">
        <v>0</v>
      </c>
      <c r="I239" s="44">
        <v>0</v>
      </c>
      <c r="J239" s="44">
        <v>0</v>
      </c>
      <c r="K239" s="44">
        <v>0</v>
      </c>
      <c r="L239" s="44">
        <v>0</v>
      </c>
      <c r="M239" s="44">
        <v>0</v>
      </c>
      <c r="N239" s="44">
        <v>0</v>
      </c>
      <c r="O239" s="44">
        <v>0</v>
      </c>
      <c r="P239" s="44">
        <v>0</v>
      </c>
      <c r="Q239" s="44">
        <v>0</v>
      </c>
      <c r="R239" s="44">
        <v>0</v>
      </c>
      <c r="S239" s="44">
        <v>0</v>
      </c>
      <c r="T239" s="44">
        <v>0</v>
      </c>
      <c r="U239" s="44">
        <v>0</v>
      </c>
      <c r="V239" s="44">
        <v>0</v>
      </c>
      <c r="W239" s="44">
        <v>0</v>
      </c>
      <c r="X239" s="44">
        <v>0</v>
      </c>
      <c r="Y239" s="45">
        <v>0</v>
      </c>
    </row>
    <row r="240" spans="1:25" outlineLevel="1" x14ac:dyDescent="0.2">
      <c r="A240" s="179" t="s">
        <v>4</v>
      </c>
      <c r="B240" s="44">
        <v>76.67</v>
      </c>
      <c r="C240" s="44">
        <v>76.67</v>
      </c>
      <c r="D240" s="44">
        <v>76.67</v>
      </c>
      <c r="E240" s="44">
        <v>76.67</v>
      </c>
      <c r="F240" s="44">
        <v>76.67</v>
      </c>
      <c r="G240" s="44">
        <v>76.67</v>
      </c>
      <c r="H240" s="44">
        <v>76.67</v>
      </c>
      <c r="I240" s="44">
        <v>76.67</v>
      </c>
      <c r="J240" s="44">
        <v>76.67</v>
      </c>
      <c r="K240" s="44">
        <v>76.67</v>
      </c>
      <c r="L240" s="44">
        <v>76.67</v>
      </c>
      <c r="M240" s="44">
        <v>76.67</v>
      </c>
      <c r="N240" s="44">
        <v>76.67</v>
      </c>
      <c r="O240" s="44">
        <v>76.67</v>
      </c>
      <c r="P240" s="44">
        <v>76.67</v>
      </c>
      <c r="Q240" s="44">
        <v>76.67</v>
      </c>
      <c r="R240" s="44">
        <v>76.67</v>
      </c>
      <c r="S240" s="44">
        <v>76.67</v>
      </c>
      <c r="T240" s="44">
        <v>76.67</v>
      </c>
      <c r="U240" s="44">
        <v>76.67</v>
      </c>
      <c r="V240" s="44">
        <v>76.67</v>
      </c>
      <c r="W240" s="44">
        <v>76.67</v>
      </c>
      <c r="X240" s="44">
        <v>76.67</v>
      </c>
      <c r="Y240" s="45">
        <v>76.67</v>
      </c>
    </row>
    <row r="241" spans="1:25" ht="15" outlineLevel="1" thickBot="1" x14ac:dyDescent="0.25">
      <c r="A241" s="180" t="s">
        <v>119</v>
      </c>
      <c r="B241" s="181">
        <v>2.9111794899999999</v>
      </c>
      <c r="C241" s="181">
        <v>2.9111794899999999</v>
      </c>
      <c r="D241" s="181">
        <v>2.9111794899999999</v>
      </c>
      <c r="E241" s="181">
        <v>2.9111794899999999</v>
      </c>
      <c r="F241" s="181">
        <v>2.9111794899999999</v>
      </c>
      <c r="G241" s="181">
        <v>2.9111794899999999</v>
      </c>
      <c r="H241" s="181">
        <v>2.9111794899999999</v>
      </c>
      <c r="I241" s="181">
        <v>2.9111794899999999</v>
      </c>
      <c r="J241" s="181">
        <v>2.9111794899999999</v>
      </c>
      <c r="K241" s="181">
        <v>2.9111794899999999</v>
      </c>
      <c r="L241" s="181">
        <v>2.9111794899999999</v>
      </c>
      <c r="M241" s="181">
        <v>2.9111794899999999</v>
      </c>
      <c r="N241" s="181">
        <v>2.9111794899999999</v>
      </c>
      <c r="O241" s="181">
        <v>2.9111794899999999</v>
      </c>
      <c r="P241" s="181">
        <v>2.9111794899999999</v>
      </c>
      <c r="Q241" s="181">
        <v>2.9111794899999999</v>
      </c>
      <c r="R241" s="181">
        <v>2.9111794899999999</v>
      </c>
      <c r="S241" s="181">
        <v>2.9111794899999999</v>
      </c>
      <c r="T241" s="181">
        <v>2.9111794899999999</v>
      </c>
      <c r="U241" s="181">
        <v>2.9111794899999999</v>
      </c>
      <c r="V241" s="181">
        <v>2.9111794899999999</v>
      </c>
      <c r="W241" s="181">
        <v>2.9111794899999999</v>
      </c>
      <c r="X241" s="181">
        <v>2.9111794899999999</v>
      </c>
      <c r="Y241" s="182">
        <v>2.9111794899999999</v>
      </c>
    </row>
    <row r="242" spans="1:25" hidden="1" x14ac:dyDescent="0.2">
      <c r="A242" s="178">
        <v>8</v>
      </c>
      <c r="B242" s="176">
        <v>1071.3</v>
      </c>
      <c r="C242" s="176">
        <v>1063.9100000000001</v>
      </c>
      <c r="D242" s="176">
        <v>1070.1099999999999</v>
      </c>
      <c r="E242" s="176">
        <v>1071.01</v>
      </c>
      <c r="F242" s="176">
        <v>1071.49</v>
      </c>
      <c r="G242" s="176">
        <v>1070.3499999999999</v>
      </c>
      <c r="H242" s="176">
        <v>1070.3399999999999</v>
      </c>
      <c r="I242" s="176">
        <v>1090.27</v>
      </c>
      <c r="J242" s="176">
        <v>1077.75</v>
      </c>
      <c r="K242" s="176">
        <v>1080.1600000000001</v>
      </c>
      <c r="L242" s="176">
        <v>1071.44</v>
      </c>
      <c r="M242" s="176">
        <v>1068.92</v>
      </c>
      <c r="N242" s="176">
        <v>1069.01</v>
      </c>
      <c r="O242" s="176">
        <v>1071.43</v>
      </c>
      <c r="P242" s="176">
        <v>1067.83</v>
      </c>
      <c r="Q242" s="176">
        <v>1068.1500000000001</v>
      </c>
      <c r="R242" s="176">
        <v>1080.0899999999999</v>
      </c>
      <c r="S242" s="176">
        <v>1071.43</v>
      </c>
      <c r="T242" s="176">
        <v>1069.67</v>
      </c>
      <c r="U242" s="176">
        <v>1071.29</v>
      </c>
      <c r="V242" s="176">
        <v>1071.17</v>
      </c>
      <c r="W242" s="176">
        <v>1070.94</v>
      </c>
      <c r="X242" s="176">
        <v>1080.4000000000001</v>
      </c>
      <c r="Y242" s="177">
        <v>1071.23</v>
      </c>
    </row>
    <row r="243" spans="1:25" ht="38.25" outlineLevel="1" x14ac:dyDescent="0.2">
      <c r="A243" s="179" t="s">
        <v>173</v>
      </c>
      <c r="B243" s="174">
        <v>991.71741817999998</v>
      </c>
      <c r="C243" s="174">
        <v>984.33293895999998</v>
      </c>
      <c r="D243" s="174">
        <v>990.52638099000001</v>
      </c>
      <c r="E243" s="174">
        <v>991.42769986999997</v>
      </c>
      <c r="F243" s="174">
        <v>991.90542060999996</v>
      </c>
      <c r="G243" s="174">
        <v>990.76472836999994</v>
      </c>
      <c r="H243" s="174">
        <v>990.75442096999996</v>
      </c>
      <c r="I243" s="174">
        <v>1010.69292992</v>
      </c>
      <c r="J243" s="174">
        <v>998.16623958000002</v>
      </c>
      <c r="K243" s="174">
        <v>1000.58037175</v>
      </c>
      <c r="L243" s="174">
        <v>991.86074392</v>
      </c>
      <c r="M243" s="174">
        <v>989.34349288999999</v>
      </c>
      <c r="N243" s="174">
        <v>989.42993997999997</v>
      </c>
      <c r="O243" s="174">
        <v>991.84950336999998</v>
      </c>
      <c r="P243" s="174">
        <v>988.24476387000004</v>
      </c>
      <c r="Q243" s="174">
        <v>988.57057018</v>
      </c>
      <c r="R243" s="174">
        <v>1000.50740269</v>
      </c>
      <c r="S243" s="174">
        <v>991.84937665999996</v>
      </c>
      <c r="T243" s="174">
        <v>990.09072346000005</v>
      </c>
      <c r="U243" s="174">
        <v>991.71350221</v>
      </c>
      <c r="V243" s="174">
        <v>991.58413817999997</v>
      </c>
      <c r="W243" s="174">
        <v>991.36065618999999</v>
      </c>
      <c r="X243" s="174">
        <v>1000.81927469</v>
      </c>
      <c r="Y243" s="175">
        <v>991.65369935000001</v>
      </c>
    </row>
    <row r="244" spans="1:25" ht="38.25" outlineLevel="1" x14ac:dyDescent="0.2">
      <c r="A244" s="179" t="s">
        <v>72</v>
      </c>
      <c r="B244" s="44">
        <v>0</v>
      </c>
      <c r="C244" s="44">
        <v>0</v>
      </c>
      <c r="D244" s="44">
        <v>0</v>
      </c>
      <c r="E244" s="44">
        <v>0</v>
      </c>
      <c r="F244" s="44">
        <v>0</v>
      </c>
      <c r="G244" s="44">
        <v>0</v>
      </c>
      <c r="H244" s="44">
        <v>0</v>
      </c>
      <c r="I244" s="44">
        <v>0</v>
      </c>
      <c r="J244" s="44">
        <v>0</v>
      </c>
      <c r="K244" s="44">
        <v>0</v>
      </c>
      <c r="L244" s="44">
        <v>0</v>
      </c>
      <c r="M244" s="44">
        <v>0</v>
      </c>
      <c r="N244" s="44">
        <v>0</v>
      </c>
      <c r="O244" s="44">
        <v>0</v>
      </c>
      <c r="P244" s="44">
        <v>0</v>
      </c>
      <c r="Q244" s="44">
        <v>0</v>
      </c>
      <c r="R244" s="44">
        <v>0</v>
      </c>
      <c r="S244" s="44">
        <v>0</v>
      </c>
      <c r="T244" s="44">
        <v>0</v>
      </c>
      <c r="U244" s="44">
        <v>0</v>
      </c>
      <c r="V244" s="44">
        <v>0</v>
      </c>
      <c r="W244" s="44">
        <v>0</v>
      </c>
      <c r="X244" s="44">
        <v>0</v>
      </c>
      <c r="Y244" s="45">
        <v>0</v>
      </c>
    </row>
    <row r="245" spans="1:25" outlineLevel="1" x14ac:dyDescent="0.2">
      <c r="A245" s="179" t="s">
        <v>3</v>
      </c>
      <c r="B245" s="44">
        <v>0</v>
      </c>
      <c r="C245" s="44">
        <v>0</v>
      </c>
      <c r="D245" s="44">
        <v>0</v>
      </c>
      <c r="E245" s="44">
        <v>0</v>
      </c>
      <c r="F245" s="44">
        <v>0</v>
      </c>
      <c r="G245" s="44">
        <v>0</v>
      </c>
      <c r="H245" s="44">
        <v>0</v>
      </c>
      <c r="I245" s="44">
        <v>0</v>
      </c>
      <c r="J245" s="44">
        <v>0</v>
      </c>
      <c r="K245" s="44">
        <v>0</v>
      </c>
      <c r="L245" s="44">
        <v>0</v>
      </c>
      <c r="M245" s="44">
        <v>0</v>
      </c>
      <c r="N245" s="44">
        <v>0</v>
      </c>
      <c r="O245" s="44">
        <v>0</v>
      </c>
      <c r="P245" s="44">
        <v>0</v>
      </c>
      <c r="Q245" s="44">
        <v>0</v>
      </c>
      <c r="R245" s="44">
        <v>0</v>
      </c>
      <c r="S245" s="44">
        <v>0</v>
      </c>
      <c r="T245" s="44">
        <v>0</v>
      </c>
      <c r="U245" s="44">
        <v>0</v>
      </c>
      <c r="V245" s="44">
        <v>0</v>
      </c>
      <c r="W245" s="44">
        <v>0</v>
      </c>
      <c r="X245" s="44">
        <v>0</v>
      </c>
      <c r="Y245" s="45">
        <v>0</v>
      </c>
    </row>
    <row r="246" spans="1:25" outlineLevel="1" x14ac:dyDescent="0.2">
      <c r="A246" s="179" t="s">
        <v>4</v>
      </c>
      <c r="B246" s="44">
        <v>76.67</v>
      </c>
      <c r="C246" s="44">
        <v>76.67</v>
      </c>
      <c r="D246" s="44">
        <v>76.67</v>
      </c>
      <c r="E246" s="44">
        <v>76.67</v>
      </c>
      <c r="F246" s="44">
        <v>76.67</v>
      </c>
      <c r="G246" s="44">
        <v>76.67</v>
      </c>
      <c r="H246" s="44">
        <v>76.67</v>
      </c>
      <c r="I246" s="44">
        <v>76.67</v>
      </c>
      <c r="J246" s="44">
        <v>76.67</v>
      </c>
      <c r="K246" s="44">
        <v>76.67</v>
      </c>
      <c r="L246" s="44">
        <v>76.67</v>
      </c>
      <c r="M246" s="44">
        <v>76.67</v>
      </c>
      <c r="N246" s="44">
        <v>76.67</v>
      </c>
      <c r="O246" s="44">
        <v>76.67</v>
      </c>
      <c r="P246" s="44">
        <v>76.67</v>
      </c>
      <c r="Q246" s="44">
        <v>76.67</v>
      </c>
      <c r="R246" s="44">
        <v>76.67</v>
      </c>
      <c r="S246" s="44">
        <v>76.67</v>
      </c>
      <c r="T246" s="44">
        <v>76.67</v>
      </c>
      <c r="U246" s="44">
        <v>76.67</v>
      </c>
      <c r="V246" s="44">
        <v>76.67</v>
      </c>
      <c r="W246" s="44">
        <v>76.67</v>
      </c>
      <c r="X246" s="44">
        <v>76.67</v>
      </c>
      <c r="Y246" s="45">
        <v>76.67</v>
      </c>
    </row>
    <row r="247" spans="1:25" ht="15" outlineLevel="1" thickBot="1" x14ac:dyDescent="0.25">
      <c r="A247" s="180" t="s">
        <v>119</v>
      </c>
      <c r="B247" s="181">
        <v>2.9111794899999999</v>
      </c>
      <c r="C247" s="181">
        <v>2.9111794899999999</v>
      </c>
      <c r="D247" s="181">
        <v>2.9111794899999999</v>
      </c>
      <c r="E247" s="181">
        <v>2.9111794899999999</v>
      </c>
      <c r="F247" s="181">
        <v>2.9111794899999999</v>
      </c>
      <c r="G247" s="181">
        <v>2.9111794899999999</v>
      </c>
      <c r="H247" s="181">
        <v>2.9111794899999999</v>
      </c>
      <c r="I247" s="181">
        <v>2.9111794899999999</v>
      </c>
      <c r="J247" s="181">
        <v>2.9111794899999999</v>
      </c>
      <c r="K247" s="181">
        <v>2.9111794899999999</v>
      </c>
      <c r="L247" s="181">
        <v>2.9111794899999999</v>
      </c>
      <c r="M247" s="181">
        <v>2.9111794899999999</v>
      </c>
      <c r="N247" s="181">
        <v>2.9111794899999999</v>
      </c>
      <c r="O247" s="181">
        <v>2.9111794899999999</v>
      </c>
      <c r="P247" s="181">
        <v>2.9111794899999999</v>
      </c>
      <c r="Q247" s="181">
        <v>2.9111794899999999</v>
      </c>
      <c r="R247" s="181">
        <v>2.9111794899999999</v>
      </c>
      <c r="S247" s="181">
        <v>2.9111794899999999</v>
      </c>
      <c r="T247" s="181">
        <v>2.9111794899999999</v>
      </c>
      <c r="U247" s="181">
        <v>2.9111794899999999</v>
      </c>
      <c r="V247" s="181">
        <v>2.9111794899999999</v>
      </c>
      <c r="W247" s="181">
        <v>2.9111794899999999</v>
      </c>
      <c r="X247" s="181">
        <v>2.9111794899999999</v>
      </c>
      <c r="Y247" s="182">
        <v>2.9111794899999999</v>
      </c>
    </row>
    <row r="248" spans="1:25" hidden="1" x14ac:dyDescent="0.2">
      <c r="A248" s="178">
        <v>9</v>
      </c>
      <c r="B248" s="176">
        <v>1071.45</v>
      </c>
      <c r="C248" s="176">
        <v>1061.67</v>
      </c>
      <c r="D248" s="176">
        <v>1062.3499999999999</v>
      </c>
      <c r="E248" s="176">
        <v>1071.08</v>
      </c>
      <c r="F248" s="176">
        <v>1063.93</v>
      </c>
      <c r="G248" s="176">
        <v>1064.8699999999999</v>
      </c>
      <c r="H248" s="176">
        <v>1068.3599999999999</v>
      </c>
      <c r="I248" s="176">
        <v>1087</v>
      </c>
      <c r="J248" s="176">
        <v>1076.1600000000001</v>
      </c>
      <c r="K248" s="176">
        <v>1073.02</v>
      </c>
      <c r="L248" s="176">
        <v>1068.77</v>
      </c>
      <c r="M248" s="176">
        <v>1067.03</v>
      </c>
      <c r="N248" s="176">
        <v>1068.96</v>
      </c>
      <c r="O248" s="176">
        <v>1067.7</v>
      </c>
      <c r="P248" s="176">
        <v>1068.26</v>
      </c>
      <c r="Q248" s="176">
        <v>1065.99</v>
      </c>
      <c r="R248" s="176">
        <v>1084.25</v>
      </c>
      <c r="S248" s="176">
        <v>1066.6199999999999</v>
      </c>
      <c r="T248" s="176">
        <v>1075.32</v>
      </c>
      <c r="U248" s="176">
        <v>1069.6400000000001</v>
      </c>
      <c r="V248" s="176">
        <v>1071.24</v>
      </c>
      <c r="W248" s="176">
        <v>1068.56</v>
      </c>
      <c r="X248" s="176">
        <v>1088.01</v>
      </c>
      <c r="Y248" s="177">
        <v>1064.9000000000001</v>
      </c>
    </row>
    <row r="249" spans="1:25" ht="38.25" outlineLevel="1" x14ac:dyDescent="0.2">
      <c r="A249" s="179" t="s">
        <v>173</v>
      </c>
      <c r="B249" s="174">
        <v>991.87148781999997</v>
      </c>
      <c r="C249" s="174">
        <v>982.09153703000004</v>
      </c>
      <c r="D249" s="174">
        <v>982.76715014000001</v>
      </c>
      <c r="E249" s="174">
        <v>991.49867299000005</v>
      </c>
      <c r="F249" s="174">
        <v>984.34925965000002</v>
      </c>
      <c r="G249" s="174">
        <v>985.29361499000004</v>
      </c>
      <c r="H249" s="174">
        <v>988.77679355999999</v>
      </c>
      <c r="I249" s="174">
        <v>1007.41756188</v>
      </c>
      <c r="J249" s="174">
        <v>996.57609167999999</v>
      </c>
      <c r="K249" s="174">
        <v>993.43410567000001</v>
      </c>
      <c r="L249" s="174">
        <v>989.18500024000002</v>
      </c>
      <c r="M249" s="174">
        <v>987.44510582999999</v>
      </c>
      <c r="N249" s="174">
        <v>989.38214697000001</v>
      </c>
      <c r="O249" s="174">
        <v>988.12016462999998</v>
      </c>
      <c r="P249" s="174">
        <v>988.67817479999997</v>
      </c>
      <c r="Q249" s="174">
        <v>986.40787102000002</v>
      </c>
      <c r="R249" s="174">
        <v>1004.66942882</v>
      </c>
      <c r="S249" s="174">
        <v>987.04140395000002</v>
      </c>
      <c r="T249" s="174">
        <v>995.73555110999996</v>
      </c>
      <c r="U249" s="174">
        <v>990.05713738999998</v>
      </c>
      <c r="V249" s="174">
        <v>991.66346069999997</v>
      </c>
      <c r="W249" s="174">
        <v>988.97520922000001</v>
      </c>
      <c r="X249" s="174">
        <v>1008.4285986899999</v>
      </c>
      <c r="Y249" s="175">
        <v>985.32011351999995</v>
      </c>
    </row>
    <row r="250" spans="1:25" ht="38.25" outlineLevel="1" x14ac:dyDescent="0.2">
      <c r="A250" s="179" t="s">
        <v>72</v>
      </c>
      <c r="B250" s="44">
        <v>0</v>
      </c>
      <c r="C250" s="44">
        <v>0</v>
      </c>
      <c r="D250" s="44">
        <v>0</v>
      </c>
      <c r="E250" s="44">
        <v>0</v>
      </c>
      <c r="F250" s="44">
        <v>0</v>
      </c>
      <c r="G250" s="44">
        <v>0</v>
      </c>
      <c r="H250" s="44">
        <v>0</v>
      </c>
      <c r="I250" s="44">
        <v>0</v>
      </c>
      <c r="J250" s="44">
        <v>0</v>
      </c>
      <c r="K250" s="44">
        <v>0</v>
      </c>
      <c r="L250" s="44">
        <v>0</v>
      </c>
      <c r="M250" s="44">
        <v>0</v>
      </c>
      <c r="N250" s="44">
        <v>0</v>
      </c>
      <c r="O250" s="44">
        <v>0</v>
      </c>
      <c r="P250" s="44">
        <v>0</v>
      </c>
      <c r="Q250" s="44">
        <v>0</v>
      </c>
      <c r="R250" s="44">
        <v>0</v>
      </c>
      <c r="S250" s="44">
        <v>0</v>
      </c>
      <c r="T250" s="44">
        <v>0</v>
      </c>
      <c r="U250" s="44">
        <v>0</v>
      </c>
      <c r="V250" s="44">
        <v>0</v>
      </c>
      <c r="W250" s="44">
        <v>0</v>
      </c>
      <c r="X250" s="44">
        <v>0</v>
      </c>
      <c r="Y250" s="45">
        <v>0</v>
      </c>
    </row>
    <row r="251" spans="1:25" outlineLevel="1" x14ac:dyDescent="0.2">
      <c r="A251" s="179" t="s">
        <v>3</v>
      </c>
      <c r="B251" s="44">
        <v>0</v>
      </c>
      <c r="C251" s="44">
        <v>0</v>
      </c>
      <c r="D251" s="44">
        <v>0</v>
      </c>
      <c r="E251" s="44">
        <v>0</v>
      </c>
      <c r="F251" s="44">
        <v>0</v>
      </c>
      <c r="G251" s="44">
        <v>0</v>
      </c>
      <c r="H251" s="44">
        <v>0</v>
      </c>
      <c r="I251" s="44">
        <v>0</v>
      </c>
      <c r="J251" s="44">
        <v>0</v>
      </c>
      <c r="K251" s="44">
        <v>0</v>
      </c>
      <c r="L251" s="44">
        <v>0</v>
      </c>
      <c r="M251" s="44">
        <v>0</v>
      </c>
      <c r="N251" s="44">
        <v>0</v>
      </c>
      <c r="O251" s="44">
        <v>0</v>
      </c>
      <c r="P251" s="44">
        <v>0</v>
      </c>
      <c r="Q251" s="44">
        <v>0</v>
      </c>
      <c r="R251" s="44">
        <v>0</v>
      </c>
      <c r="S251" s="44">
        <v>0</v>
      </c>
      <c r="T251" s="44">
        <v>0</v>
      </c>
      <c r="U251" s="44">
        <v>0</v>
      </c>
      <c r="V251" s="44">
        <v>0</v>
      </c>
      <c r="W251" s="44">
        <v>0</v>
      </c>
      <c r="X251" s="44">
        <v>0</v>
      </c>
      <c r="Y251" s="45">
        <v>0</v>
      </c>
    </row>
    <row r="252" spans="1:25" outlineLevel="1" x14ac:dyDescent="0.2">
      <c r="A252" s="179" t="s">
        <v>4</v>
      </c>
      <c r="B252" s="44">
        <v>76.67</v>
      </c>
      <c r="C252" s="44">
        <v>76.67</v>
      </c>
      <c r="D252" s="44">
        <v>76.67</v>
      </c>
      <c r="E252" s="44">
        <v>76.67</v>
      </c>
      <c r="F252" s="44">
        <v>76.67</v>
      </c>
      <c r="G252" s="44">
        <v>76.67</v>
      </c>
      <c r="H252" s="44">
        <v>76.67</v>
      </c>
      <c r="I252" s="44">
        <v>76.67</v>
      </c>
      <c r="J252" s="44">
        <v>76.67</v>
      </c>
      <c r="K252" s="44">
        <v>76.67</v>
      </c>
      <c r="L252" s="44">
        <v>76.67</v>
      </c>
      <c r="M252" s="44">
        <v>76.67</v>
      </c>
      <c r="N252" s="44">
        <v>76.67</v>
      </c>
      <c r="O252" s="44">
        <v>76.67</v>
      </c>
      <c r="P252" s="44">
        <v>76.67</v>
      </c>
      <c r="Q252" s="44">
        <v>76.67</v>
      </c>
      <c r="R252" s="44">
        <v>76.67</v>
      </c>
      <c r="S252" s="44">
        <v>76.67</v>
      </c>
      <c r="T252" s="44">
        <v>76.67</v>
      </c>
      <c r="U252" s="44">
        <v>76.67</v>
      </c>
      <c r="V252" s="44">
        <v>76.67</v>
      </c>
      <c r="W252" s="44">
        <v>76.67</v>
      </c>
      <c r="X252" s="44">
        <v>76.67</v>
      </c>
      <c r="Y252" s="45">
        <v>76.67</v>
      </c>
    </row>
    <row r="253" spans="1:25" ht="15" outlineLevel="1" thickBot="1" x14ac:dyDescent="0.25">
      <c r="A253" s="180" t="s">
        <v>119</v>
      </c>
      <c r="B253" s="181">
        <v>2.9111794899999999</v>
      </c>
      <c r="C253" s="181">
        <v>2.9111794899999999</v>
      </c>
      <c r="D253" s="181">
        <v>2.9111794899999999</v>
      </c>
      <c r="E253" s="181">
        <v>2.9111794899999999</v>
      </c>
      <c r="F253" s="181">
        <v>2.9111794899999999</v>
      </c>
      <c r="G253" s="181">
        <v>2.9111794899999999</v>
      </c>
      <c r="H253" s="181">
        <v>2.9111794899999999</v>
      </c>
      <c r="I253" s="181">
        <v>2.9111794899999999</v>
      </c>
      <c r="J253" s="181">
        <v>2.9111794899999999</v>
      </c>
      <c r="K253" s="181">
        <v>2.9111794899999999</v>
      </c>
      <c r="L253" s="181">
        <v>2.9111794899999999</v>
      </c>
      <c r="M253" s="181">
        <v>2.9111794899999999</v>
      </c>
      <c r="N253" s="181">
        <v>2.9111794899999999</v>
      </c>
      <c r="O253" s="181">
        <v>2.9111794899999999</v>
      </c>
      <c r="P253" s="181">
        <v>2.9111794899999999</v>
      </c>
      <c r="Q253" s="181">
        <v>2.9111794899999999</v>
      </c>
      <c r="R253" s="181">
        <v>2.9111794899999999</v>
      </c>
      <c r="S253" s="181">
        <v>2.9111794899999999</v>
      </c>
      <c r="T253" s="181">
        <v>2.9111794899999999</v>
      </c>
      <c r="U253" s="181">
        <v>2.9111794899999999</v>
      </c>
      <c r="V253" s="181">
        <v>2.9111794899999999</v>
      </c>
      <c r="W253" s="181">
        <v>2.9111794899999999</v>
      </c>
      <c r="X253" s="181">
        <v>2.9111794899999999</v>
      </c>
      <c r="Y253" s="182">
        <v>2.9111794899999999</v>
      </c>
    </row>
    <row r="254" spans="1:25" hidden="1" x14ac:dyDescent="0.2">
      <c r="A254" s="178">
        <v>10</v>
      </c>
      <c r="B254" s="176">
        <v>1071.4100000000001</v>
      </c>
      <c r="C254" s="176">
        <v>1065.02</v>
      </c>
      <c r="D254" s="176">
        <v>1057.73</v>
      </c>
      <c r="E254" s="176">
        <v>1064.82</v>
      </c>
      <c r="F254" s="176">
        <v>1064.93</v>
      </c>
      <c r="G254" s="176">
        <v>1067</v>
      </c>
      <c r="H254" s="176">
        <v>1070.56</v>
      </c>
      <c r="I254" s="176">
        <v>1070.8800000000001</v>
      </c>
      <c r="J254" s="176">
        <v>1069.94</v>
      </c>
      <c r="K254" s="176">
        <v>1069.3900000000001</v>
      </c>
      <c r="L254" s="176">
        <v>1068.83</v>
      </c>
      <c r="M254" s="176">
        <v>1066.8699999999999</v>
      </c>
      <c r="N254" s="176">
        <v>1068.72</v>
      </c>
      <c r="O254" s="176">
        <v>1068.23</v>
      </c>
      <c r="P254" s="176">
        <v>1067.4000000000001</v>
      </c>
      <c r="Q254" s="176">
        <v>1068.22</v>
      </c>
      <c r="R254" s="176">
        <v>1082.23</v>
      </c>
      <c r="S254" s="176">
        <v>1068.25</v>
      </c>
      <c r="T254" s="176">
        <v>1074.96</v>
      </c>
      <c r="U254" s="176">
        <v>1070.95</v>
      </c>
      <c r="V254" s="176">
        <v>1071.55</v>
      </c>
      <c r="W254" s="176">
        <v>1069.05</v>
      </c>
      <c r="X254" s="176">
        <v>1097.7</v>
      </c>
      <c r="Y254" s="177">
        <v>1071.6300000000001</v>
      </c>
    </row>
    <row r="255" spans="1:25" ht="38.25" outlineLevel="1" x14ac:dyDescent="0.2">
      <c r="A255" s="179" t="s">
        <v>173</v>
      </c>
      <c r="B255" s="174">
        <v>991.82955503999995</v>
      </c>
      <c r="C255" s="174">
        <v>985.43829754000001</v>
      </c>
      <c r="D255" s="174">
        <v>978.14852497000004</v>
      </c>
      <c r="E255" s="174">
        <v>985.23831402999997</v>
      </c>
      <c r="F255" s="174">
        <v>985.34456723999995</v>
      </c>
      <c r="G255" s="174">
        <v>987.41783120000002</v>
      </c>
      <c r="H255" s="174">
        <v>990.97499113000003</v>
      </c>
      <c r="I255" s="174">
        <v>991.30151853999996</v>
      </c>
      <c r="J255" s="174">
        <v>990.35993576999999</v>
      </c>
      <c r="K255" s="174">
        <v>989.80631653</v>
      </c>
      <c r="L255" s="174">
        <v>989.25332557000002</v>
      </c>
      <c r="M255" s="174">
        <v>987.28407255000002</v>
      </c>
      <c r="N255" s="174">
        <v>989.13679827999999</v>
      </c>
      <c r="O255" s="174">
        <v>988.64677732999996</v>
      </c>
      <c r="P255" s="174">
        <v>987.81774943999994</v>
      </c>
      <c r="Q255" s="174">
        <v>988.63532376000001</v>
      </c>
      <c r="R255" s="174">
        <v>1002.64538941</v>
      </c>
      <c r="S255" s="174">
        <v>988.67294288000005</v>
      </c>
      <c r="T255" s="174">
        <v>995.38149378000003</v>
      </c>
      <c r="U255" s="174">
        <v>991.36527064999996</v>
      </c>
      <c r="V255" s="174">
        <v>991.97161111000003</v>
      </c>
      <c r="W255" s="174">
        <v>989.47365733000004</v>
      </c>
      <c r="X255" s="174">
        <v>1018.1174713</v>
      </c>
      <c r="Y255" s="175">
        <v>992.05283116999999</v>
      </c>
    </row>
    <row r="256" spans="1:25" ht="38.25" outlineLevel="1" x14ac:dyDescent="0.2">
      <c r="A256" s="179" t="s">
        <v>72</v>
      </c>
      <c r="B256" s="44">
        <v>0</v>
      </c>
      <c r="C256" s="44">
        <v>0</v>
      </c>
      <c r="D256" s="44">
        <v>0</v>
      </c>
      <c r="E256" s="44">
        <v>0</v>
      </c>
      <c r="F256" s="44">
        <v>0</v>
      </c>
      <c r="G256" s="44">
        <v>0</v>
      </c>
      <c r="H256" s="44">
        <v>0</v>
      </c>
      <c r="I256" s="44">
        <v>0</v>
      </c>
      <c r="J256" s="44">
        <v>0</v>
      </c>
      <c r="K256" s="44">
        <v>0</v>
      </c>
      <c r="L256" s="44">
        <v>0</v>
      </c>
      <c r="M256" s="44">
        <v>0</v>
      </c>
      <c r="N256" s="44">
        <v>0</v>
      </c>
      <c r="O256" s="44">
        <v>0</v>
      </c>
      <c r="P256" s="44">
        <v>0</v>
      </c>
      <c r="Q256" s="44">
        <v>0</v>
      </c>
      <c r="R256" s="44">
        <v>0</v>
      </c>
      <c r="S256" s="44">
        <v>0</v>
      </c>
      <c r="T256" s="44">
        <v>0</v>
      </c>
      <c r="U256" s="44">
        <v>0</v>
      </c>
      <c r="V256" s="44">
        <v>0</v>
      </c>
      <c r="W256" s="44">
        <v>0</v>
      </c>
      <c r="X256" s="44">
        <v>0</v>
      </c>
      <c r="Y256" s="45">
        <v>0</v>
      </c>
    </row>
    <row r="257" spans="1:25" outlineLevel="1" x14ac:dyDescent="0.2">
      <c r="A257" s="179" t="s">
        <v>3</v>
      </c>
      <c r="B257" s="44">
        <v>0</v>
      </c>
      <c r="C257" s="44">
        <v>0</v>
      </c>
      <c r="D257" s="44">
        <v>0</v>
      </c>
      <c r="E257" s="44">
        <v>0</v>
      </c>
      <c r="F257" s="44">
        <v>0</v>
      </c>
      <c r="G257" s="44">
        <v>0</v>
      </c>
      <c r="H257" s="44">
        <v>0</v>
      </c>
      <c r="I257" s="44">
        <v>0</v>
      </c>
      <c r="J257" s="44">
        <v>0</v>
      </c>
      <c r="K257" s="44">
        <v>0</v>
      </c>
      <c r="L257" s="44">
        <v>0</v>
      </c>
      <c r="M257" s="44">
        <v>0</v>
      </c>
      <c r="N257" s="44">
        <v>0</v>
      </c>
      <c r="O257" s="44">
        <v>0</v>
      </c>
      <c r="P257" s="44">
        <v>0</v>
      </c>
      <c r="Q257" s="44">
        <v>0</v>
      </c>
      <c r="R257" s="44">
        <v>0</v>
      </c>
      <c r="S257" s="44">
        <v>0</v>
      </c>
      <c r="T257" s="44">
        <v>0</v>
      </c>
      <c r="U257" s="44">
        <v>0</v>
      </c>
      <c r="V257" s="44">
        <v>0</v>
      </c>
      <c r="W257" s="44">
        <v>0</v>
      </c>
      <c r="X257" s="44">
        <v>0</v>
      </c>
      <c r="Y257" s="45">
        <v>0</v>
      </c>
    </row>
    <row r="258" spans="1:25" outlineLevel="1" x14ac:dyDescent="0.2">
      <c r="A258" s="179" t="s">
        <v>4</v>
      </c>
      <c r="B258" s="44">
        <v>76.67</v>
      </c>
      <c r="C258" s="44">
        <v>76.67</v>
      </c>
      <c r="D258" s="44">
        <v>76.67</v>
      </c>
      <c r="E258" s="44">
        <v>76.67</v>
      </c>
      <c r="F258" s="44">
        <v>76.67</v>
      </c>
      <c r="G258" s="44">
        <v>76.67</v>
      </c>
      <c r="H258" s="44">
        <v>76.67</v>
      </c>
      <c r="I258" s="44">
        <v>76.67</v>
      </c>
      <c r="J258" s="44">
        <v>76.67</v>
      </c>
      <c r="K258" s="44">
        <v>76.67</v>
      </c>
      <c r="L258" s="44">
        <v>76.67</v>
      </c>
      <c r="M258" s="44">
        <v>76.67</v>
      </c>
      <c r="N258" s="44">
        <v>76.67</v>
      </c>
      <c r="O258" s="44">
        <v>76.67</v>
      </c>
      <c r="P258" s="44">
        <v>76.67</v>
      </c>
      <c r="Q258" s="44">
        <v>76.67</v>
      </c>
      <c r="R258" s="44">
        <v>76.67</v>
      </c>
      <c r="S258" s="44">
        <v>76.67</v>
      </c>
      <c r="T258" s="44">
        <v>76.67</v>
      </c>
      <c r="U258" s="44">
        <v>76.67</v>
      </c>
      <c r="V258" s="44">
        <v>76.67</v>
      </c>
      <c r="W258" s="44">
        <v>76.67</v>
      </c>
      <c r="X258" s="44">
        <v>76.67</v>
      </c>
      <c r="Y258" s="45">
        <v>76.67</v>
      </c>
    </row>
    <row r="259" spans="1:25" ht="15" outlineLevel="1" thickBot="1" x14ac:dyDescent="0.25">
      <c r="A259" s="180" t="s">
        <v>119</v>
      </c>
      <c r="B259" s="181">
        <v>2.9111794899999999</v>
      </c>
      <c r="C259" s="181">
        <v>2.9111794899999999</v>
      </c>
      <c r="D259" s="181">
        <v>2.9111794899999999</v>
      </c>
      <c r="E259" s="181">
        <v>2.9111794899999999</v>
      </c>
      <c r="F259" s="181">
        <v>2.9111794899999999</v>
      </c>
      <c r="G259" s="181">
        <v>2.9111794899999999</v>
      </c>
      <c r="H259" s="181">
        <v>2.9111794899999999</v>
      </c>
      <c r="I259" s="181">
        <v>2.9111794899999999</v>
      </c>
      <c r="J259" s="181">
        <v>2.9111794899999999</v>
      </c>
      <c r="K259" s="181">
        <v>2.9111794899999999</v>
      </c>
      <c r="L259" s="181">
        <v>2.9111794899999999</v>
      </c>
      <c r="M259" s="181">
        <v>2.9111794899999999</v>
      </c>
      <c r="N259" s="181">
        <v>2.9111794899999999</v>
      </c>
      <c r="O259" s="181">
        <v>2.9111794899999999</v>
      </c>
      <c r="P259" s="181">
        <v>2.9111794899999999</v>
      </c>
      <c r="Q259" s="181">
        <v>2.9111794899999999</v>
      </c>
      <c r="R259" s="181">
        <v>2.9111794899999999</v>
      </c>
      <c r="S259" s="181">
        <v>2.9111794899999999</v>
      </c>
      <c r="T259" s="181">
        <v>2.9111794899999999</v>
      </c>
      <c r="U259" s="181">
        <v>2.9111794899999999</v>
      </c>
      <c r="V259" s="181">
        <v>2.9111794899999999</v>
      </c>
      <c r="W259" s="181">
        <v>2.9111794899999999</v>
      </c>
      <c r="X259" s="181">
        <v>2.9111794899999999</v>
      </c>
      <c r="Y259" s="182">
        <v>2.9111794899999999</v>
      </c>
    </row>
    <row r="260" spans="1:25" hidden="1" x14ac:dyDescent="0.2">
      <c r="A260" s="178">
        <v>11</v>
      </c>
      <c r="B260" s="176">
        <v>1071.06</v>
      </c>
      <c r="C260" s="176">
        <v>1070.93</v>
      </c>
      <c r="D260" s="176">
        <v>1070.8900000000001</v>
      </c>
      <c r="E260" s="176">
        <v>1071.21</v>
      </c>
      <c r="F260" s="176">
        <v>1070.8900000000001</v>
      </c>
      <c r="G260" s="176">
        <v>1071.22</v>
      </c>
      <c r="H260" s="176">
        <v>1070.79</v>
      </c>
      <c r="I260" s="176">
        <v>1085.0899999999999</v>
      </c>
      <c r="J260" s="176">
        <v>1078.3</v>
      </c>
      <c r="K260" s="176">
        <v>1074.21</v>
      </c>
      <c r="L260" s="176">
        <v>1071.22</v>
      </c>
      <c r="M260" s="176">
        <v>1070.17</v>
      </c>
      <c r="N260" s="176">
        <v>1070.52</v>
      </c>
      <c r="O260" s="176">
        <v>1071.33</v>
      </c>
      <c r="P260" s="176">
        <v>1071.08</v>
      </c>
      <c r="Q260" s="176">
        <v>1070.74</v>
      </c>
      <c r="R260" s="176">
        <v>1083.5</v>
      </c>
      <c r="S260" s="176">
        <v>1071.04</v>
      </c>
      <c r="T260" s="176">
        <v>1076.6500000000001</v>
      </c>
      <c r="U260" s="176">
        <v>1071.1400000000001</v>
      </c>
      <c r="V260" s="176">
        <v>1071.08</v>
      </c>
      <c r="W260" s="176">
        <v>1071.21</v>
      </c>
      <c r="X260" s="176">
        <v>1091.53</v>
      </c>
      <c r="Y260" s="177">
        <v>1071.33</v>
      </c>
    </row>
    <row r="261" spans="1:25" ht="38.25" outlineLevel="1" x14ac:dyDescent="0.2">
      <c r="A261" s="179" t="s">
        <v>173</v>
      </c>
      <c r="B261" s="174">
        <v>991.48379406000004</v>
      </c>
      <c r="C261" s="174">
        <v>991.34549111000001</v>
      </c>
      <c r="D261" s="174">
        <v>991.31311901000004</v>
      </c>
      <c r="E261" s="174">
        <v>991.62518024999997</v>
      </c>
      <c r="F261" s="174">
        <v>991.30564650999997</v>
      </c>
      <c r="G261" s="174">
        <v>991.63420771999995</v>
      </c>
      <c r="H261" s="174">
        <v>991.20493905000001</v>
      </c>
      <c r="I261" s="174">
        <v>1005.50785407</v>
      </c>
      <c r="J261" s="174">
        <v>998.71576831000004</v>
      </c>
      <c r="K261" s="174">
        <v>994.62568456999998</v>
      </c>
      <c r="L261" s="174">
        <v>991.64367454000001</v>
      </c>
      <c r="M261" s="174">
        <v>990.58981826000002</v>
      </c>
      <c r="N261" s="174">
        <v>990.93864210000004</v>
      </c>
      <c r="O261" s="174">
        <v>991.74594487000002</v>
      </c>
      <c r="P261" s="174">
        <v>991.50094377000005</v>
      </c>
      <c r="Q261" s="174">
        <v>991.16072307000002</v>
      </c>
      <c r="R261" s="174">
        <v>1003.91990748</v>
      </c>
      <c r="S261" s="174">
        <v>991.46067163999999</v>
      </c>
      <c r="T261" s="174">
        <v>997.07328280000002</v>
      </c>
      <c r="U261" s="174">
        <v>991.55450685000005</v>
      </c>
      <c r="V261" s="174">
        <v>991.49806159000002</v>
      </c>
      <c r="W261" s="174">
        <v>991.62771523000004</v>
      </c>
      <c r="X261" s="174">
        <v>1011.94729674</v>
      </c>
      <c r="Y261" s="175">
        <v>991.74846072000003</v>
      </c>
    </row>
    <row r="262" spans="1:25" ht="38.25" outlineLevel="1" x14ac:dyDescent="0.2">
      <c r="A262" s="179" t="s">
        <v>72</v>
      </c>
      <c r="B262" s="44">
        <v>0</v>
      </c>
      <c r="C262" s="44">
        <v>0</v>
      </c>
      <c r="D262" s="44">
        <v>0</v>
      </c>
      <c r="E262" s="44">
        <v>0</v>
      </c>
      <c r="F262" s="44">
        <v>0</v>
      </c>
      <c r="G262" s="44">
        <v>0</v>
      </c>
      <c r="H262" s="44">
        <v>0</v>
      </c>
      <c r="I262" s="44">
        <v>0</v>
      </c>
      <c r="J262" s="44">
        <v>0</v>
      </c>
      <c r="K262" s="44">
        <v>0</v>
      </c>
      <c r="L262" s="44">
        <v>0</v>
      </c>
      <c r="M262" s="44">
        <v>0</v>
      </c>
      <c r="N262" s="44">
        <v>0</v>
      </c>
      <c r="O262" s="44">
        <v>0</v>
      </c>
      <c r="P262" s="44">
        <v>0</v>
      </c>
      <c r="Q262" s="44">
        <v>0</v>
      </c>
      <c r="R262" s="44">
        <v>0</v>
      </c>
      <c r="S262" s="44">
        <v>0</v>
      </c>
      <c r="T262" s="44">
        <v>0</v>
      </c>
      <c r="U262" s="44">
        <v>0</v>
      </c>
      <c r="V262" s="44">
        <v>0</v>
      </c>
      <c r="W262" s="44">
        <v>0</v>
      </c>
      <c r="X262" s="44">
        <v>0</v>
      </c>
      <c r="Y262" s="45">
        <v>0</v>
      </c>
    </row>
    <row r="263" spans="1:25" outlineLevel="1" x14ac:dyDescent="0.2">
      <c r="A263" s="179" t="s">
        <v>3</v>
      </c>
      <c r="B263" s="44">
        <v>0</v>
      </c>
      <c r="C263" s="44">
        <v>0</v>
      </c>
      <c r="D263" s="44">
        <v>0</v>
      </c>
      <c r="E263" s="44">
        <v>0</v>
      </c>
      <c r="F263" s="44">
        <v>0</v>
      </c>
      <c r="G263" s="44">
        <v>0</v>
      </c>
      <c r="H263" s="44">
        <v>0</v>
      </c>
      <c r="I263" s="44">
        <v>0</v>
      </c>
      <c r="J263" s="44">
        <v>0</v>
      </c>
      <c r="K263" s="44">
        <v>0</v>
      </c>
      <c r="L263" s="44">
        <v>0</v>
      </c>
      <c r="M263" s="44">
        <v>0</v>
      </c>
      <c r="N263" s="44">
        <v>0</v>
      </c>
      <c r="O263" s="44">
        <v>0</v>
      </c>
      <c r="P263" s="44">
        <v>0</v>
      </c>
      <c r="Q263" s="44">
        <v>0</v>
      </c>
      <c r="R263" s="44">
        <v>0</v>
      </c>
      <c r="S263" s="44">
        <v>0</v>
      </c>
      <c r="T263" s="44">
        <v>0</v>
      </c>
      <c r="U263" s="44">
        <v>0</v>
      </c>
      <c r="V263" s="44">
        <v>0</v>
      </c>
      <c r="W263" s="44">
        <v>0</v>
      </c>
      <c r="X263" s="44">
        <v>0</v>
      </c>
      <c r="Y263" s="45">
        <v>0</v>
      </c>
    </row>
    <row r="264" spans="1:25" outlineLevel="1" x14ac:dyDescent="0.2">
      <c r="A264" s="179" t="s">
        <v>4</v>
      </c>
      <c r="B264" s="44">
        <v>76.67</v>
      </c>
      <c r="C264" s="44">
        <v>76.67</v>
      </c>
      <c r="D264" s="44">
        <v>76.67</v>
      </c>
      <c r="E264" s="44">
        <v>76.67</v>
      </c>
      <c r="F264" s="44">
        <v>76.67</v>
      </c>
      <c r="G264" s="44">
        <v>76.67</v>
      </c>
      <c r="H264" s="44">
        <v>76.67</v>
      </c>
      <c r="I264" s="44">
        <v>76.67</v>
      </c>
      <c r="J264" s="44">
        <v>76.67</v>
      </c>
      <c r="K264" s="44">
        <v>76.67</v>
      </c>
      <c r="L264" s="44">
        <v>76.67</v>
      </c>
      <c r="M264" s="44">
        <v>76.67</v>
      </c>
      <c r="N264" s="44">
        <v>76.67</v>
      </c>
      <c r="O264" s="44">
        <v>76.67</v>
      </c>
      <c r="P264" s="44">
        <v>76.67</v>
      </c>
      <c r="Q264" s="44">
        <v>76.67</v>
      </c>
      <c r="R264" s="44">
        <v>76.67</v>
      </c>
      <c r="S264" s="44">
        <v>76.67</v>
      </c>
      <c r="T264" s="44">
        <v>76.67</v>
      </c>
      <c r="U264" s="44">
        <v>76.67</v>
      </c>
      <c r="V264" s="44">
        <v>76.67</v>
      </c>
      <c r="W264" s="44">
        <v>76.67</v>
      </c>
      <c r="X264" s="44">
        <v>76.67</v>
      </c>
      <c r="Y264" s="45">
        <v>76.67</v>
      </c>
    </row>
    <row r="265" spans="1:25" ht="15" outlineLevel="1" thickBot="1" x14ac:dyDescent="0.25">
      <c r="A265" s="180" t="s">
        <v>119</v>
      </c>
      <c r="B265" s="181">
        <v>2.9111794899999999</v>
      </c>
      <c r="C265" s="181">
        <v>2.9111794899999999</v>
      </c>
      <c r="D265" s="181">
        <v>2.9111794899999999</v>
      </c>
      <c r="E265" s="181">
        <v>2.9111794899999999</v>
      </c>
      <c r="F265" s="181">
        <v>2.9111794899999999</v>
      </c>
      <c r="G265" s="181">
        <v>2.9111794899999999</v>
      </c>
      <c r="H265" s="181">
        <v>2.9111794899999999</v>
      </c>
      <c r="I265" s="181">
        <v>2.9111794899999999</v>
      </c>
      <c r="J265" s="181">
        <v>2.9111794899999999</v>
      </c>
      <c r="K265" s="181">
        <v>2.9111794899999999</v>
      </c>
      <c r="L265" s="181">
        <v>2.9111794899999999</v>
      </c>
      <c r="M265" s="181">
        <v>2.9111794899999999</v>
      </c>
      <c r="N265" s="181">
        <v>2.9111794899999999</v>
      </c>
      <c r="O265" s="181">
        <v>2.9111794899999999</v>
      </c>
      <c r="P265" s="181">
        <v>2.9111794899999999</v>
      </c>
      <c r="Q265" s="181">
        <v>2.9111794899999999</v>
      </c>
      <c r="R265" s="181">
        <v>2.9111794899999999</v>
      </c>
      <c r="S265" s="181">
        <v>2.9111794899999999</v>
      </c>
      <c r="T265" s="181">
        <v>2.9111794899999999</v>
      </c>
      <c r="U265" s="181">
        <v>2.9111794899999999</v>
      </c>
      <c r="V265" s="181">
        <v>2.9111794899999999</v>
      </c>
      <c r="W265" s="181">
        <v>2.9111794899999999</v>
      </c>
      <c r="X265" s="181">
        <v>2.9111794899999999</v>
      </c>
      <c r="Y265" s="182">
        <v>2.9111794899999999</v>
      </c>
    </row>
    <row r="266" spans="1:25" hidden="1" x14ac:dyDescent="0.2">
      <c r="A266" s="178">
        <v>12</v>
      </c>
      <c r="B266" s="176">
        <v>1071.04</v>
      </c>
      <c r="C266" s="176">
        <v>1070.83</v>
      </c>
      <c r="D266" s="176">
        <v>1071.2</v>
      </c>
      <c r="E266" s="176">
        <v>1071.1600000000001</v>
      </c>
      <c r="F266" s="176">
        <v>1070.68</v>
      </c>
      <c r="G266" s="176">
        <v>1071.01</v>
      </c>
      <c r="H266" s="176">
        <v>1067.8399999999999</v>
      </c>
      <c r="I266" s="176">
        <v>1066.3</v>
      </c>
      <c r="J266" s="176">
        <v>1067.18</v>
      </c>
      <c r="K266" s="176">
        <v>1066.92</v>
      </c>
      <c r="L266" s="176">
        <v>1070.32</v>
      </c>
      <c r="M266" s="176">
        <v>1070.5899999999999</v>
      </c>
      <c r="N266" s="176">
        <v>1070.98</v>
      </c>
      <c r="O266" s="176">
        <v>1070.8800000000001</v>
      </c>
      <c r="P266" s="176">
        <v>1070.8900000000001</v>
      </c>
      <c r="Q266" s="176">
        <v>1071.1199999999999</v>
      </c>
      <c r="R266" s="176">
        <v>1070.95</v>
      </c>
      <c r="S266" s="176">
        <v>1071.3800000000001</v>
      </c>
      <c r="T266" s="176">
        <v>1071.0899999999999</v>
      </c>
      <c r="U266" s="176">
        <v>1071.3</v>
      </c>
      <c r="V266" s="176">
        <v>1110.0899999999999</v>
      </c>
      <c r="W266" s="176">
        <v>1071.3699999999999</v>
      </c>
      <c r="X266" s="176">
        <v>1092.8499999999999</v>
      </c>
      <c r="Y266" s="177">
        <v>1204.8699999999999</v>
      </c>
    </row>
    <row r="267" spans="1:25" ht="38.25" outlineLevel="1" x14ac:dyDescent="0.2">
      <c r="A267" s="179" t="s">
        <v>173</v>
      </c>
      <c r="B267" s="174">
        <v>991.46096492000004</v>
      </c>
      <c r="C267" s="174">
        <v>991.24547051000002</v>
      </c>
      <c r="D267" s="174">
        <v>991.61986588000002</v>
      </c>
      <c r="E267" s="174">
        <v>991.57827268999995</v>
      </c>
      <c r="F267" s="174">
        <v>991.10150864000002</v>
      </c>
      <c r="G267" s="174">
        <v>991.42524088000005</v>
      </c>
      <c r="H267" s="174">
        <v>988.26057818000004</v>
      </c>
      <c r="I267" s="174">
        <v>986.72227998000005</v>
      </c>
      <c r="J267" s="174">
        <v>987.60303471999998</v>
      </c>
      <c r="K267" s="174">
        <v>987.33612705999997</v>
      </c>
      <c r="L267" s="174">
        <v>990.73748701</v>
      </c>
      <c r="M267" s="174">
        <v>991.01035774000002</v>
      </c>
      <c r="N267" s="174">
        <v>991.39718782</v>
      </c>
      <c r="O267" s="174">
        <v>991.29909345999999</v>
      </c>
      <c r="P267" s="174">
        <v>991.30850567000005</v>
      </c>
      <c r="Q267" s="174">
        <v>991.53575193999995</v>
      </c>
      <c r="R267" s="174">
        <v>991.36901710999996</v>
      </c>
      <c r="S267" s="174">
        <v>991.79738964000001</v>
      </c>
      <c r="T267" s="174">
        <v>991.50504515</v>
      </c>
      <c r="U267" s="174">
        <v>991.71395305999999</v>
      </c>
      <c r="V267" s="174">
        <v>1030.5129615999999</v>
      </c>
      <c r="W267" s="174">
        <v>991.78788767000003</v>
      </c>
      <c r="X267" s="174">
        <v>1013.26651941</v>
      </c>
      <c r="Y267" s="175">
        <v>1125.2884392399999</v>
      </c>
    </row>
    <row r="268" spans="1:25" ht="38.25" outlineLevel="1" x14ac:dyDescent="0.2">
      <c r="A268" s="179" t="s">
        <v>72</v>
      </c>
      <c r="B268" s="44">
        <v>0</v>
      </c>
      <c r="C268" s="44">
        <v>0</v>
      </c>
      <c r="D268" s="44">
        <v>0</v>
      </c>
      <c r="E268" s="44">
        <v>0</v>
      </c>
      <c r="F268" s="44">
        <v>0</v>
      </c>
      <c r="G268" s="44">
        <v>0</v>
      </c>
      <c r="H268" s="44">
        <v>0</v>
      </c>
      <c r="I268" s="44">
        <v>0</v>
      </c>
      <c r="J268" s="44">
        <v>0</v>
      </c>
      <c r="K268" s="44">
        <v>0</v>
      </c>
      <c r="L268" s="44">
        <v>0</v>
      </c>
      <c r="M268" s="44">
        <v>0</v>
      </c>
      <c r="N268" s="44">
        <v>0</v>
      </c>
      <c r="O268" s="44">
        <v>0</v>
      </c>
      <c r="P268" s="44">
        <v>0</v>
      </c>
      <c r="Q268" s="44">
        <v>0</v>
      </c>
      <c r="R268" s="44">
        <v>0</v>
      </c>
      <c r="S268" s="44">
        <v>0</v>
      </c>
      <c r="T268" s="44">
        <v>0</v>
      </c>
      <c r="U268" s="44">
        <v>0</v>
      </c>
      <c r="V268" s="44">
        <v>0</v>
      </c>
      <c r="W268" s="44">
        <v>0</v>
      </c>
      <c r="X268" s="44">
        <v>0</v>
      </c>
      <c r="Y268" s="45">
        <v>0</v>
      </c>
    </row>
    <row r="269" spans="1:25" outlineLevel="1" x14ac:dyDescent="0.2">
      <c r="A269" s="179" t="s">
        <v>3</v>
      </c>
      <c r="B269" s="44">
        <v>0</v>
      </c>
      <c r="C269" s="44">
        <v>0</v>
      </c>
      <c r="D269" s="44">
        <v>0</v>
      </c>
      <c r="E269" s="44">
        <v>0</v>
      </c>
      <c r="F269" s="44">
        <v>0</v>
      </c>
      <c r="G269" s="44">
        <v>0</v>
      </c>
      <c r="H269" s="44">
        <v>0</v>
      </c>
      <c r="I269" s="44">
        <v>0</v>
      </c>
      <c r="J269" s="44">
        <v>0</v>
      </c>
      <c r="K269" s="44">
        <v>0</v>
      </c>
      <c r="L269" s="44">
        <v>0</v>
      </c>
      <c r="M269" s="44">
        <v>0</v>
      </c>
      <c r="N269" s="44">
        <v>0</v>
      </c>
      <c r="O269" s="44">
        <v>0</v>
      </c>
      <c r="P269" s="44">
        <v>0</v>
      </c>
      <c r="Q269" s="44">
        <v>0</v>
      </c>
      <c r="R269" s="44">
        <v>0</v>
      </c>
      <c r="S269" s="44">
        <v>0</v>
      </c>
      <c r="T269" s="44">
        <v>0</v>
      </c>
      <c r="U269" s="44">
        <v>0</v>
      </c>
      <c r="V269" s="44">
        <v>0</v>
      </c>
      <c r="W269" s="44">
        <v>0</v>
      </c>
      <c r="X269" s="44">
        <v>0</v>
      </c>
      <c r="Y269" s="45">
        <v>0</v>
      </c>
    </row>
    <row r="270" spans="1:25" outlineLevel="1" x14ac:dyDescent="0.2">
      <c r="A270" s="179" t="s">
        <v>4</v>
      </c>
      <c r="B270" s="44">
        <v>76.67</v>
      </c>
      <c r="C270" s="44">
        <v>76.67</v>
      </c>
      <c r="D270" s="44">
        <v>76.67</v>
      </c>
      <c r="E270" s="44">
        <v>76.67</v>
      </c>
      <c r="F270" s="44">
        <v>76.67</v>
      </c>
      <c r="G270" s="44">
        <v>76.67</v>
      </c>
      <c r="H270" s="44">
        <v>76.67</v>
      </c>
      <c r="I270" s="44">
        <v>76.67</v>
      </c>
      <c r="J270" s="44">
        <v>76.67</v>
      </c>
      <c r="K270" s="44">
        <v>76.67</v>
      </c>
      <c r="L270" s="44">
        <v>76.67</v>
      </c>
      <c r="M270" s="44">
        <v>76.67</v>
      </c>
      <c r="N270" s="44">
        <v>76.67</v>
      </c>
      <c r="O270" s="44">
        <v>76.67</v>
      </c>
      <c r="P270" s="44">
        <v>76.67</v>
      </c>
      <c r="Q270" s="44">
        <v>76.67</v>
      </c>
      <c r="R270" s="44">
        <v>76.67</v>
      </c>
      <c r="S270" s="44">
        <v>76.67</v>
      </c>
      <c r="T270" s="44">
        <v>76.67</v>
      </c>
      <c r="U270" s="44">
        <v>76.67</v>
      </c>
      <c r="V270" s="44">
        <v>76.67</v>
      </c>
      <c r="W270" s="44">
        <v>76.67</v>
      </c>
      <c r="X270" s="44">
        <v>76.67</v>
      </c>
      <c r="Y270" s="45">
        <v>76.67</v>
      </c>
    </row>
    <row r="271" spans="1:25" ht="15" outlineLevel="1" thickBot="1" x14ac:dyDescent="0.25">
      <c r="A271" s="180" t="s">
        <v>119</v>
      </c>
      <c r="B271" s="181">
        <v>2.9111794899999999</v>
      </c>
      <c r="C271" s="181">
        <v>2.9111794899999999</v>
      </c>
      <c r="D271" s="181">
        <v>2.9111794899999999</v>
      </c>
      <c r="E271" s="181">
        <v>2.9111794899999999</v>
      </c>
      <c r="F271" s="181">
        <v>2.9111794899999999</v>
      </c>
      <c r="G271" s="181">
        <v>2.9111794899999999</v>
      </c>
      <c r="H271" s="181">
        <v>2.9111794899999999</v>
      </c>
      <c r="I271" s="181">
        <v>2.9111794899999999</v>
      </c>
      <c r="J271" s="181">
        <v>2.9111794899999999</v>
      </c>
      <c r="K271" s="181">
        <v>2.9111794899999999</v>
      </c>
      <c r="L271" s="181">
        <v>2.9111794899999999</v>
      </c>
      <c r="M271" s="181">
        <v>2.9111794899999999</v>
      </c>
      <c r="N271" s="181">
        <v>2.9111794899999999</v>
      </c>
      <c r="O271" s="181">
        <v>2.9111794899999999</v>
      </c>
      <c r="P271" s="181">
        <v>2.9111794899999999</v>
      </c>
      <c r="Q271" s="181">
        <v>2.9111794899999999</v>
      </c>
      <c r="R271" s="181">
        <v>2.9111794899999999</v>
      </c>
      <c r="S271" s="181">
        <v>2.9111794899999999</v>
      </c>
      <c r="T271" s="181">
        <v>2.9111794899999999</v>
      </c>
      <c r="U271" s="181">
        <v>2.9111794899999999</v>
      </c>
      <c r="V271" s="181">
        <v>2.9111794899999999</v>
      </c>
      <c r="W271" s="181">
        <v>2.9111794899999999</v>
      </c>
      <c r="X271" s="181">
        <v>2.9111794899999999</v>
      </c>
      <c r="Y271" s="182">
        <v>2.9111794899999999</v>
      </c>
    </row>
    <row r="272" spans="1:25" hidden="1" x14ac:dyDescent="0.2">
      <c r="A272" s="178">
        <v>13</v>
      </c>
      <c r="B272" s="176">
        <v>1172.18</v>
      </c>
      <c r="C272" s="176">
        <v>1154.99</v>
      </c>
      <c r="D272" s="176">
        <v>1115.19</v>
      </c>
      <c r="E272" s="176">
        <v>1140.74</v>
      </c>
      <c r="F272" s="176">
        <v>1063.23</v>
      </c>
      <c r="G272" s="176">
        <v>1070.8</v>
      </c>
      <c r="H272" s="176">
        <v>1146.96</v>
      </c>
      <c r="I272" s="176">
        <v>1155.08</v>
      </c>
      <c r="J272" s="176">
        <v>1130.01</v>
      </c>
      <c r="K272" s="176">
        <v>1111.68</v>
      </c>
      <c r="L272" s="176">
        <v>1089.1300000000001</v>
      </c>
      <c r="M272" s="176">
        <v>1123.77</v>
      </c>
      <c r="N272" s="176">
        <v>1071.3599999999999</v>
      </c>
      <c r="O272" s="176">
        <v>1071.4100000000001</v>
      </c>
      <c r="P272" s="176">
        <v>1071.1500000000001</v>
      </c>
      <c r="Q272" s="176">
        <v>1070.08</v>
      </c>
      <c r="R272" s="176">
        <v>1071.32</v>
      </c>
      <c r="S272" s="176">
        <v>1071.22</v>
      </c>
      <c r="T272" s="176">
        <v>1070.97</v>
      </c>
      <c r="U272" s="176">
        <v>1070.47</v>
      </c>
      <c r="V272" s="176">
        <v>1071.1600000000001</v>
      </c>
      <c r="W272" s="176">
        <v>1071.18</v>
      </c>
      <c r="X272" s="176">
        <v>1071.45</v>
      </c>
      <c r="Y272" s="177">
        <v>1071.18</v>
      </c>
    </row>
    <row r="273" spans="1:25" ht="38.25" outlineLevel="1" x14ac:dyDescent="0.2">
      <c r="A273" s="179" t="s">
        <v>173</v>
      </c>
      <c r="B273" s="174">
        <v>1092.59911218</v>
      </c>
      <c r="C273" s="174">
        <v>1075.4132040899999</v>
      </c>
      <c r="D273" s="174">
        <v>1035.6092458799999</v>
      </c>
      <c r="E273" s="174">
        <v>1061.1634338700001</v>
      </c>
      <c r="F273" s="174">
        <v>983.64743886999997</v>
      </c>
      <c r="G273" s="174">
        <v>991.21633543999997</v>
      </c>
      <c r="H273" s="174">
        <v>1067.3831951899999</v>
      </c>
      <c r="I273" s="174">
        <v>1075.4998725400001</v>
      </c>
      <c r="J273" s="174">
        <v>1050.4337026600001</v>
      </c>
      <c r="K273" s="174">
        <v>1032.0981442100001</v>
      </c>
      <c r="L273" s="174">
        <v>1009.55110938</v>
      </c>
      <c r="M273" s="174">
        <v>1044.19207772</v>
      </c>
      <c r="N273" s="174">
        <v>991.77871770000002</v>
      </c>
      <c r="O273" s="174">
        <v>991.82672563000006</v>
      </c>
      <c r="P273" s="174">
        <v>991.56469675000005</v>
      </c>
      <c r="Q273" s="174">
        <v>990.49724261999995</v>
      </c>
      <c r="R273" s="174">
        <v>991.73714481000002</v>
      </c>
      <c r="S273" s="174">
        <v>991.64260015000002</v>
      </c>
      <c r="T273" s="174">
        <v>991.39095743999997</v>
      </c>
      <c r="U273" s="174">
        <v>990.89119802000005</v>
      </c>
      <c r="V273" s="174">
        <v>991.57940294000002</v>
      </c>
      <c r="W273" s="174">
        <v>991.59831407000001</v>
      </c>
      <c r="X273" s="174">
        <v>991.86717610999995</v>
      </c>
      <c r="Y273" s="175">
        <v>991.59960765999995</v>
      </c>
    </row>
    <row r="274" spans="1:25" ht="38.25" outlineLevel="1" x14ac:dyDescent="0.2">
      <c r="A274" s="179" t="s">
        <v>72</v>
      </c>
      <c r="B274" s="44">
        <v>0</v>
      </c>
      <c r="C274" s="44">
        <v>0</v>
      </c>
      <c r="D274" s="44">
        <v>0</v>
      </c>
      <c r="E274" s="44">
        <v>0</v>
      </c>
      <c r="F274" s="44">
        <v>0</v>
      </c>
      <c r="G274" s="44">
        <v>0</v>
      </c>
      <c r="H274" s="44">
        <v>0</v>
      </c>
      <c r="I274" s="44">
        <v>0</v>
      </c>
      <c r="J274" s="44">
        <v>0</v>
      </c>
      <c r="K274" s="44">
        <v>0</v>
      </c>
      <c r="L274" s="44">
        <v>0</v>
      </c>
      <c r="M274" s="44">
        <v>0</v>
      </c>
      <c r="N274" s="44">
        <v>0</v>
      </c>
      <c r="O274" s="44">
        <v>0</v>
      </c>
      <c r="P274" s="44">
        <v>0</v>
      </c>
      <c r="Q274" s="44">
        <v>0</v>
      </c>
      <c r="R274" s="44">
        <v>0</v>
      </c>
      <c r="S274" s="44">
        <v>0</v>
      </c>
      <c r="T274" s="44">
        <v>0</v>
      </c>
      <c r="U274" s="44">
        <v>0</v>
      </c>
      <c r="V274" s="44">
        <v>0</v>
      </c>
      <c r="W274" s="44">
        <v>0</v>
      </c>
      <c r="X274" s="44">
        <v>0</v>
      </c>
      <c r="Y274" s="45">
        <v>0</v>
      </c>
    </row>
    <row r="275" spans="1:25" outlineLevel="1" x14ac:dyDescent="0.2">
      <c r="A275" s="179" t="s">
        <v>3</v>
      </c>
      <c r="B275" s="44">
        <v>0</v>
      </c>
      <c r="C275" s="44">
        <v>0</v>
      </c>
      <c r="D275" s="44">
        <v>0</v>
      </c>
      <c r="E275" s="44">
        <v>0</v>
      </c>
      <c r="F275" s="44">
        <v>0</v>
      </c>
      <c r="G275" s="44">
        <v>0</v>
      </c>
      <c r="H275" s="44">
        <v>0</v>
      </c>
      <c r="I275" s="44">
        <v>0</v>
      </c>
      <c r="J275" s="44">
        <v>0</v>
      </c>
      <c r="K275" s="44">
        <v>0</v>
      </c>
      <c r="L275" s="44">
        <v>0</v>
      </c>
      <c r="M275" s="44">
        <v>0</v>
      </c>
      <c r="N275" s="44">
        <v>0</v>
      </c>
      <c r="O275" s="44">
        <v>0</v>
      </c>
      <c r="P275" s="44">
        <v>0</v>
      </c>
      <c r="Q275" s="44">
        <v>0</v>
      </c>
      <c r="R275" s="44">
        <v>0</v>
      </c>
      <c r="S275" s="44">
        <v>0</v>
      </c>
      <c r="T275" s="44">
        <v>0</v>
      </c>
      <c r="U275" s="44">
        <v>0</v>
      </c>
      <c r="V275" s="44">
        <v>0</v>
      </c>
      <c r="W275" s="44">
        <v>0</v>
      </c>
      <c r="X275" s="44">
        <v>0</v>
      </c>
      <c r="Y275" s="45">
        <v>0</v>
      </c>
    </row>
    <row r="276" spans="1:25" outlineLevel="1" x14ac:dyDescent="0.2">
      <c r="A276" s="179" t="s">
        <v>4</v>
      </c>
      <c r="B276" s="44">
        <v>76.67</v>
      </c>
      <c r="C276" s="44">
        <v>76.67</v>
      </c>
      <c r="D276" s="44">
        <v>76.67</v>
      </c>
      <c r="E276" s="44">
        <v>76.67</v>
      </c>
      <c r="F276" s="44">
        <v>76.67</v>
      </c>
      <c r="G276" s="44">
        <v>76.67</v>
      </c>
      <c r="H276" s="44">
        <v>76.67</v>
      </c>
      <c r="I276" s="44">
        <v>76.67</v>
      </c>
      <c r="J276" s="44">
        <v>76.67</v>
      </c>
      <c r="K276" s="44">
        <v>76.67</v>
      </c>
      <c r="L276" s="44">
        <v>76.67</v>
      </c>
      <c r="M276" s="44">
        <v>76.67</v>
      </c>
      <c r="N276" s="44">
        <v>76.67</v>
      </c>
      <c r="O276" s="44">
        <v>76.67</v>
      </c>
      <c r="P276" s="44">
        <v>76.67</v>
      </c>
      <c r="Q276" s="44">
        <v>76.67</v>
      </c>
      <c r="R276" s="44">
        <v>76.67</v>
      </c>
      <c r="S276" s="44">
        <v>76.67</v>
      </c>
      <c r="T276" s="44">
        <v>76.67</v>
      </c>
      <c r="U276" s="44">
        <v>76.67</v>
      </c>
      <c r="V276" s="44">
        <v>76.67</v>
      </c>
      <c r="W276" s="44">
        <v>76.67</v>
      </c>
      <c r="X276" s="44">
        <v>76.67</v>
      </c>
      <c r="Y276" s="45">
        <v>76.67</v>
      </c>
    </row>
    <row r="277" spans="1:25" ht="15" outlineLevel="1" thickBot="1" x14ac:dyDescent="0.25">
      <c r="A277" s="180" t="s">
        <v>119</v>
      </c>
      <c r="B277" s="181">
        <v>2.9111794899999999</v>
      </c>
      <c r="C277" s="181">
        <v>2.9111794899999999</v>
      </c>
      <c r="D277" s="181">
        <v>2.9111794899999999</v>
      </c>
      <c r="E277" s="181">
        <v>2.9111794899999999</v>
      </c>
      <c r="F277" s="181">
        <v>2.9111794899999999</v>
      </c>
      <c r="G277" s="181">
        <v>2.9111794899999999</v>
      </c>
      <c r="H277" s="181">
        <v>2.9111794899999999</v>
      </c>
      <c r="I277" s="181">
        <v>2.9111794899999999</v>
      </c>
      <c r="J277" s="181">
        <v>2.9111794899999999</v>
      </c>
      <c r="K277" s="181">
        <v>2.9111794899999999</v>
      </c>
      <c r="L277" s="181">
        <v>2.9111794899999999</v>
      </c>
      <c r="M277" s="181">
        <v>2.9111794899999999</v>
      </c>
      <c r="N277" s="181">
        <v>2.9111794899999999</v>
      </c>
      <c r="O277" s="181">
        <v>2.9111794899999999</v>
      </c>
      <c r="P277" s="181">
        <v>2.9111794899999999</v>
      </c>
      <c r="Q277" s="181">
        <v>2.9111794899999999</v>
      </c>
      <c r="R277" s="181">
        <v>2.9111794899999999</v>
      </c>
      <c r="S277" s="181">
        <v>2.9111794899999999</v>
      </c>
      <c r="T277" s="181">
        <v>2.9111794899999999</v>
      </c>
      <c r="U277" s="181">
        <v>2.9111794899999999</v>
      </c>
      <c r="V277" s="181">
        <v>2.9111794899999999</v>
      </c>
      <c r="W277" s="181">
        <v>2.9111794899999999</v>
      </c>
      <c r="X277" s="181">
        <v>2.9111794899999999</v>
      </c>
      <c r="Y277" s="182">
        <v>2.9111794899999999</v>
      </c>
    </row>
    <row r="278" spans="1:25" hidden="1" x14ac:dyDescent="0.2">
      <c r="A278" s="178">
        <v>14</v>
      </c>
      <c r="B278" s="176">
        <v>1071.55</v>
      </c>
      <c r="C278" s="176">
        <v>1071.32</v>
      </c>
      <c r="D278" s="176">
        <v>1071</v>
      </c>
      <c r="E278" s="176">
        <v>1064.95</v>
      </c>
      <c r="F278" s="176">
        <v>1071.3</v>
      </c>
      <c r="G278" s="176">
        <v>1070.8599999999999</v>
      </c>
      <c r="H278" s="176">
        <v>1071.4000000000001</v>
      </c>
      <c r="I278" s="176">
        <v>1084.5999999999999</v>
      </c>
      <c r="J278" s="176">
        <v>1077.33</v>
      </c>
      <c r="K278" s="176">
        <v>1074.0899999999999</v>
      </c>
      <c r="L278" s="176">
        <v>1070.98</v>
      </c>
      <c r="M278" s="176">
        <v>1070.33</v>
      </c>
      <c r="N278" s="176">
        <v>1071.3499999999999</v>
      </c>
      <c r="O278" s="176">
        <v>1070.92</v>
      </c>
      <c r="P278" s="176">
        <v>1071.3699999999999</v>
      </c>
      <c r="Q278" s="176">
        <v>1071.3</v>
      </c>
      <c r="R278" s="176">
        <v>1084.69</v>
      </c>
      <c r="S278" s="176">
        <v>1071.55</v>
      </c>
      <c r="T278" s="176">
        <v>1077.28</v>
      </c>
      <c r="U278" s="176">
        <v>1071.45</v>
      </c>
      <c r="V278" s="176">
        <v>1071.47</v>
      </c>
      <c r="W278" s="176">
        <v>1070.52</v>
      </c>
      <c r="X278" s="176">
        <v>1094.02</v>
      </c>
      <c r="Y278" s="177">
        <v>1071.58</v>
      </c>
    </row>
    <row r="279" spans="1:25" ht="38.25" outlineLevel="1" x14ac:dyDescent="0.2">
      <c r="A279" s="179" t="s">
        <v>173</v>
      </c>
      <c r="B279" s="174">
        <v>991.96924650999995</v>
      </c>
      <c r="C279" s="174">
        <v>991.74184975000003</v>
      </c>
      <c r="D279" s="174">
        <v>991.41418054999997</v>
      </c>
      <c r="E279" s="174">
        <v>985.36818163999999</v>
      </c>
      <c r="F279" s="174">
        <v>991.71750344999998</v>
      </c>
      <c r="G279" s="174">
        <v>991.28350811999996</v>
      </c>
      <c r="H279" s="174">
        <v>991.81411839999998</v>
      </c>
      <c r="I279" s="174">
        <v>1005.02111487</v>
      </c>
      <c r="J279" s="174">
        <v>997.75300283000001</v>
      </c>
      <c r="K279" s="174">
        <v>994.50853704999997</v>
      </c>
      <c r="L279" s="174">
        <v>991.39886418000003</v>
      </c>
      <c r="M279" s="174">
        <v>990.74751719999995</v>
      </c>
      <c r="N279" s="174">
        <v>991.76573355000005</v>
      </c>
      <c r="O279" s="174">
        <v>991.34052784999994</v>
      </c>
      <c r="P279" s="174">
        <v>991.79259162999995</v>
      </c>
      <c r="Q279" s="174">
        <v>991.71733074999997</v>
      </c>
      <c r="R279" s="174">
        <v>1005.10702641</v>
      </c>
      <c r="S279" s="174">
        <v>991.96870278999995</v>
      </c>
      <c r="T279" s="174">
        <v>997.70089407</v>
      </c>
      <c r="U279" s="174">
        <v>991.87144228</v>
      </c>
      <c r="V279" s="174">
        <v>991.89164819999996</v>
      </c>
      <c r="W279" s="174">
        <v>990.94212001999995</v>
      </c>
      <c r="X279" s="174">
        <v>1014.43479948</v>
      </c>
      <c r="Y279" s="175">
        <v>992.00182485000005</v>
      </c>
    </row>
    <row r="280" spans="1:25" ht="38.25" outlineLevel="1" x14ac:dyDescent="0.2">
      <c r="A280" s="179" t="s">
        <v>72</v>
      </c>
      <c r="B280" s="44">
        <v>0</v>
      </c>
      <c r="C280" s="44">
        <v>0</v>
      </c>
      <c r="D280" s="44">
        <v>0</v>
      </c>
      <c r="E280" s="44">
        <v>0</v>
      </c>
      <c r="F280" s="44">
        <v>0</v>
      </c>
      <c r="G280" s="44">
        <v>0</v>
      </c>
      <c r="H280" s="44">
        <v>0</v>
      </c>
      <c r="I280" s="44">
        <v>0</v>
      </c>
      <c r="J280" s="44">
        <v>0</v>
      </c>
      <c r="K280" s="44">
        <v>0</v>
      </c>
      <c r="L280" s="44">
        <v>0</v>
      </c>
      <c r="M280" s="44">
        <v>0</v>
      </c>
      <c r="N280" s="44">
        <v>0</v>
      </c>
      <c r="O280" s="44">
        <v>0</v>
      </c>
      <c r="P280" s="44">
        <v>0</v>
      </c>
      <c r="Q280" s="44">
        <v>0</v>
      </c>
      <c r="R280" s="44">
        <v>0</v>
      </c>
      <c r="S280" s="44">
        <v>0</v>
      </c>
      <c r="T280" s="44">
        <v>0</v>
      </c>
      <c r="U280" s="44">
        <v>0</v>
      </c>
      <c r="V280" s="44">
        <v>0</v>
      </c>
      <c r="W280" s="44">
        <v>0</v>
      </c>
      <c r="X280" s="44">
        <v>0</v>
      </c>
      <c r="Y280" s="45">
        <v>0</v>
      </c>
    </row>
    <row r="281" spans="1:25" outlineLevel="1" x14ac:dyDescent="0.2">
      <c r="A281" s="179" t="s">
        <v>3</v>
      </c>
      <c r="B281" s="44">
        <v>0</v>
      </c>
      <c r="C281" s="44">
        <v>0</v>
      </c>
      <c r="D281" s="44">
        <v>0</v>
      </c>
      <c r="E281" s="44">
        <v>0</v>
      </c>
      <c r="F281" s="44">
        <v>0</v>
      </c>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5">
        <v>0</v>
      </c>
    </row>
    <row r="282" spans="1:25" outlineLevel="1" x14ac:dyDescent="0.2">
      <c r="A282" s="179" t="s">
        <v>4</v>
      </c>
      <c r="B282" s="44">
        <v>76.67</v>
      </c>
      <c r="C282" s="44">
        <v>76.67</v>
      </c>
      <c r="D282" s="44">
        <v>76.67</v>
      </c>
      <c r="E282" s="44">
        <v>76.67</v>
      </c>
      <c r="F282" s="44">
        <v>76.67</v>
      </c>
      <c r="G282" s="44">
        <v>76.67</v>
      </c>
      <c r="H282" s="44">
        <v>76.67</v>
      </c>
      <c r="I282" s="44">
        <v>76.67</v>
      </c>
      <c r="J282" s="44">
        <v>76.67</v>
      </c>
      <c r="K282" s="44">
        <v>76.67</v>
      </c>
      <c r="L282" s="44">
        <v>76.67</v>
      </c>
      <c r="M282" s="44">
        <v>76.67</v>
      </c>
      <c r="N282" s="44">
        <v>76.67</v>
      </c>
      <c r="O282" s="44">
        <v>76.67</v>
      </c>
      <c r="P282" s="44">
        <v>76.67</v>
      </c>
      <c r="Q282" s="44">
        <v>76.67</v>
      </c>
      <c r="R282" s="44">
        <v>76.67</v>
      </c>
      <c r="S282" s="44">
        <v>76.67</v>
      </c>
      <c r="T282" s="44">
        <v>76.67</v>
      </c>
      <c r="U282" s="44">
        <v>76.67</v>
      </c>
      <c r="V282" s="44">
        <v>76.67</v>
      </c>
      <c r="W282" s="44">
        <v>76.67</v>
      </c>
      <c r="X282" s="44">
        <v>76.67</v>
      </c>
      <c r="Y282" s="45">
        <v>76.67</v>
      </c>
    </row>
    <row r="283" spans="1:25" ht="15" outlineLevel="1" thickBot="1" x14ac:dyDescent="0.25">
      <c r="A283" s="180" t="s">
        <v>119</v>
      </c>
      <c r="B283" s="181">
        <v>2.9111794899999999</v>
      </c>
      <c r="C283" s="181">
        <v>2.9111794899999999</v>
      </c>
      <c r="D283" s="181">
        <v>2.9111794899999999</v>
      </c>
      <c r="E283" s="181">
        <v>2.9111794899999999</v>
      </c>
      <c r="F283" s="181">
        <v>2.9111794899999999</v>
      </c>
      <c r="G283" s="181">
        <v>2.9111794899999999</v>
      </c>
      <c r="H283" s="181">
        <v>2.9111794899999999</v>
      </c>
      <c r="I283" s="181">
        <v>2.9111794899999999</v>
      </c>
      <c r="J283" s="181">
        <v>2.9111794899999999</v>
      </c>
      <c r="K283" s="181">
        <v>2.9111794899999999</v>
      </c>
      <c r="L283" s="181">
        <v>2.9111794899999999</v>
      </c>
      <c r="M283" s="181">
        <v>2.9111794899999999</v>
      </c>
      <c r="N283" s="181">
        <v>2.9111794899999999</v>
      </c>
      <c r="O283" s="181">
        <v>2.9111794899999999</v>
      </c>
      <c r="P283" s="181">
        <v>2.9111794899999999</v>
      </c>
      <c r="Q283" s="181">
        <v>2.9111794899999999</v>
      </c>
      <c r="R283" s="181">
        <v>2.9111794899999999</v>
      </c>
      <c r="S283" s="181">
        <v>2.9111794899999999</v>
      </c>
      <c r="T283" s="181">
        <v>2.9111794899999999</v>
      </c>
      <c r="U283" s="181">
        <v>2.9111794899999999</v>
      </c>
      <c r="V283" s="181">
        <v>2.9111794899999999</v>
      </c>
      <c r="W283" s="181">
        <v>2.9111794899999999</v>
      </c>
      <c r="X283" s="181">
        <v>2.9111794899999999</v>
      </c>
      <c r="Y283" s="182">
        <v>2.9111794899999999</v>
      </c>
    </row>
    <row r="284" spans="1:25" hidden="1" x14ac:dyDescent="0.2">
      <c r="A284" s="178">
        <v>15</v>
      </c>
      <c r="B284" s="176">
        <v>1071.4000000000001</v>
      </c>
      <c r="C284" s="176">
        <v>1070.8499999999999</v>
      </c>
      <c r="D284" s="176">
        <v>926.71</v>
      </c>
      <c r="E284" s="176">
        <v>918.39</v>
      </c>
      <c r="F284" s="176">
        <v>920.67</v>
      </c>
      <c r="G284" s="176">
        <v>953.93</v>
      </c>
      <c r="H284" s="176">
        <v>1021.25</v>
      </c>
      <c r="I284" s="176">
        <v>1063.55</v>
      </c>
      <c r="J284" s="176">
        <v>1080.6300000000001</v>
      </c>
      <c r="K284" s="176">
        <v>1074.02</v>
      </c>
      <c r="L284" s="176">
        <v>1069.01</v>
      </c>
      <c r="M284" s="176">
        <v>1067.72</v>
      </c>
      <c r="N284" s="176">
        <v>1069.06</v>
      </c>
      <c r="O284" s="176">
        <v>1067.71</v>
      </c>
      <c r="P284" s="176">
        <v>1067.17</v>
      </c>
      <c r="Q284" s="176">
        <v>1049.51</v>
      </c>
      <c r="R284" s="176">
        <v>1081.68</v>
      </c>
      <c r="S284" s="176">
        <v>972.22</v>
      </c>
      <c r="T284" s="176">
        <v>1075.94</v>
      </c>
      <c r="U284" s="176">
        <v>1068.8900000000001</v>
      </c>
      <c r="V284" s="176">
        <v>1069.3499999999999</v>
      </c>
      <c r="W284" s="176">
        <v>1071.3699999999999</v>
      </c>
      <c r="X284" s="176">
        <v>1092.07</v>
      </c>
      <c r="Y284" s="177">
        <v>1071.69</v>
      </c>
    </row>
    <row r="285" spans="1:25" ht="38.25" outlineLevel="1" x14ac:dyDescent="0.2">
      <c r="A285" s="179" t="s">
        <v>173</v>
      </c>
      <c r="B285" s="174">
        <v>991.82281775000001</v>
      </c>
      <c r="C285" s="174">
        <v>991.26459340999997</v>
      </c>
      <c r="D285" s="174">
        <v>847.12778834999995</v>
      </c>
      <c r="E285" s="174">
        <v>838.81267388000003</v>
      </c>
      <c r="F285" s="174">
        <v>841.08698591999996</v>
      </c>
      <c r="G285" s="174">
        <v>874.34498157999997</v>
      </c>
      <c r="H285" s="174">
        <v>941.67017093000004</v>
      </c>
      <c r="I285" s="174">
        <v>983.96855645999995</v>
      </c>
      <c r="J285" s="174">
        <v>1001.05154195</v>
      </c>
      <c r="K285" s="174">
        <v>994.44052889</v>
      </c>
      <c r="L285" s="174">
        <v>989.43161580000003</v>
      </c>
      <c r="M285" s="174">
        <v>988.13930263999998</v>
      </c>
      <c r="N285" s="174">
        <v>989.4808706</v>
      </c>
      <c r="O285" s="174">
        <v>988.13249250000001</v>
      </c>
      <c r="P285" s="174">
        <v>987.58915927999999</v>
      </c>
      <c r="Q285" s="174">
        <v>969.92960012000003</v>
      </c>
      <c r="R285" s="174">
        <v>1002.09559231</v>
      </c>
      <c r="S285" s="174">
        <v>892.63877606999995</v>
      </c>
      <c r="T285" s="174">
        <v>996.35874408999996</v>
      </c>
      <c r="U285" s="174">
        <v>989.30702670999995</v>
      </c>
      <c r="V285" s="174">
        <v>989.76779465000004</v>
      </c>
      <c r="W285" s="174">
        <v>991.78425913000001</v>
      </c>
      <c r="X285" s="174">
        <v>1012.48485176</v>
      </c>
      <c r="Y285" s="175">
        <v>992.11351264999996</v>
      </c>
    </row>
    <row r="286" spans="1:25" ht="38.25" outlineLevel="1" x14ac:dyDescent="0.2">
      <c r="A286" s="179" t="s">
        <v>72</v>
      </c>
      <c r="B286" s="44">
        <v>0</v>
      </c>
      <c r="C286" s="44">
        <v>0</v>
      </c>
      <c r="D286" s="44">
        <v>0</v>
      </c>
      <c r="E286" s="44">
        <v>0</v>
      </c>
      <c r="F286" s="44">
        <v>0</v>
      </c>
      <c r="G286" s="44">
        <v>0</v>
      </c>
      <c r="H286" s="44">
        <v>0</v>
      </c>
      <c r="I286" s="44">
        <v>0</v>
      </c>
      <c r="J286" s="44">
        <v>0</v>
      </c>
      <c r="K286" s="44">
        <v>0</v>
      </c>
      <c r="L286" s="44">
        <v>0</v>
      </c>
      <c r="M286" s="44">
        <v>0</v>
      </c>
      <c r="N286" s="44">
        <v>0</v>
      </c>
      <c r="O286" s="44">
        <v>0</v>
      </c>
      <c r="P286" s="44">
        <v>0</v>
      </c>
      <c r="Q286" s="44">
        <v>0</v>
      </c>
      <c r="R286" s="44">
        <v>0</v>
      </c>
      <c r="S286" s="44">
        <v>0</v>
      </c>
      <c r="T286" s="44">
        <v>0</v>
      </c>
      <c r="U286" s="44">
        <v>0</v>
      </c>
      <c r="V286" s="44">
        <v>0</v>
      </c>
      <c r="W286" s="44">
        <v>0</v>
      </c>
      <c r="X286" s="44">
        <v>0</v>
      </c>
      <c r="Y286" s="45">
        <v>0</v>
      </c>
    </row>
    <row r="287" spans="1:25" outlineLevel="1" x14ac:dyDescent="0.2">
      <c r="A287" s="179" t="s">
        <v>3</v>
      </c>
      <c r="B287" s="44">
        <v>0</v>
      </c>
      <c r="C287" s="44">
        <v>0</v>
      </c>
      <c r="D287" s="44">
        <v>0</v>
      </c>
      <c r="E287" s="44">
        <v>0</v>
      </c>
      <c r="F287" s="44">
        <v>0</v>
      </c>
      <c r="G287" s="44">
        <v>0</v>
      </c>
      <c r="H287" s="44">
        <v>0</v>
      </c>
      <c r="I287" s="44">
        <v>0</v>
      </c>
      <c r="J287" s="44">
        <v>0</v>
      </c>
      <c r="K287" s="44">
        <v>0</v>
      </c>
      <c r="L287" s="44">
        <v>0</v>
      </c>
      <c r="M287" s="44">
        <v>0</v>
      </c>
      <c r="N287" s="44">
        <v>0</v>
      </c>
      <c r="O287" s="44">
        <v>0</v>
      </c>
      <c r="P287" s="44">
        <v>0</v>
      </c>
      <c r="Q287" s="44">
        <v>0</v>
      </c>
      <c r="R287" s="44">
        <v>0</v>
      </c>
      <c r="S287" s="44">
        <v>0</v>
      </c>
      <c r="T287" s="44">
        <v>0</v>
      </c>
      <c r="U287" s="44">
        <v>0</v>
      </c>
      <c r="V287" s="44">
        <v>0</v>
      </c>
      <c r="W287" s="44">
        <v>0</v>
      </c>
      <c r="X287" s="44">
        <v>0</v>
      </c>
      <c r="Y287" s="45">
        <v>0</v>
      </c>
    </row>
    <row r="288" spans="1:25" outlineLevel="1" x14ac:dyDescent="0.2">
      <c r="A288" s="179" t="s">
        <v>4</v>
      </c>
      <c r="B288" s="44">
        <v>76.67</v>
      </c>
      <c r="C288" s="44">
        <v>76.67</v>
      </c>
      <c r="D288" s="44">
        <v>76.67</v>
      </c>
      <c r="E288" s="44">
        <v>76.67</v>
      </c>
      <c r="F288" s="44">
        <v>76.67</v>
      </c>
      <c r="G288" s="44">
        <v>76.67</v>
      </c>
      <c r="H288" s="44">
        <v>76.67</v>
      </c>
      <c r="I288" s="44">
        <v>76.67</v>
      </c>
      <c r="J288" s="44">
        <v>76.67</v>
      </c>
      <c r="K288" s="44">
        <v>76.67</v>
      </c>
      <c r="L288" s="44">
        <v>76.67</v>
      </c>
      <c r="M288" s="44">
        <v>76.67</v>
      </c>
      <c r="N288" s="44">
        <v>76.67</v>
      </c>
      <c r="O288" s="44">
        <v>76.67</v>
      </c>
      <c r="P288" s="44">
        <v>76.67</v>
      </c>
      <c r="Q288" s="44">
        <v>76.67</v>
      </c>
      <c r="R288" s="44">
        <v>76.67</v>
      </c>
      <c r="S288" s="44">
        <v>76.67</v>
      </c>
      <c r="T288" s="44">
        <v>76.67</v>
      </c>
      <c r="U288" s="44">
        <v>76.67</v>
      </c>
      <c r="V288" s="44">
        <v>76.67</v>
      </c>
      <c r="W288" s="44">
        <v>76.67</v>
      </c>
      <c r="X288" s="44">
        <v>76.67</v>
      </c>
      <c r="Y288" s="45">
        <v>76.67</v>
      </c>
    </row>
    <row r="289" spans="1:25" ht="15" outlineLevel="1" thickBot="1" x14ac:dyDescent="0.25">
      <c r="A289" s="180" t="s">
        <v>119</v>
      </c>
      <c r="B289" s="181">
        <v>2.9111794899999999</v>
      </c>
      <c r="C289" s="181">
        <v>2.9111794899999999</v>
      </c>
      <c r="D289" s="181">
        <v>2.9111794899999999</v>
      </c>
      <c r="E289" s="181">
        <v>2.9111794899999999</v>
      </c>
      <c r="F289" s="181">
        <v>2.9111794899999999</v>
      </c>
      <c r="G289" s="181">
        <v>2.9111794899999999</v>
      </c>
      <c r="H289" s="181">
        <v>2.9111794899999999</v>
      </c>
      <c r="I289" s="181">
        <v>2.9111794899999999</v>
      </c>
      <c r="J289" s="181">
        <v>2.9111794899999999</v>
      </c>
      <c r="K289" s="181">
        <v>2.9111794899999999</v>
      </c>
      <c r="L289" s="181">
        <v>2.9111794899999999</v>
      </c>
      <c r="M289" s="181">
        <v>2.9111794899999999</v>
      </c>
      <c r="N289" s="181">
        <v>2.9111794899999999</v>
      </c>
      <c r="O289" s="181">
        <v>2.9111794899999999</v>
      </c>
      <c r="P289" s="181">
        <v>2.9111794899999999</v>
      </c>
      <c r="Q289" s="181">
        <v>2.9111794899999999</v>
      </c>
      <c r="R289" s="181">
        <v>2.9111794899999999</v>
      </c>
      <c r="S289" s="181">
        <v>2.9111794899999999</v>
      </c>
      <c r="T289" s="181">
        <v>2.9111794899999999</v>
      </c>
      <c r="U289" s="181">
        <v>2.9111794899999999</v>
      </c>
      <c r="V289" s="181">
        <v>2.9111794899999999</v>
      </c>
      <c r="W289" s="181">
        <v>2.9111794899999999</v>
      </c>
      <c r="X289" s="181">
        <v>2.9111794899999999</v>
      </c>
      <c r="Y289" s="182">
        <v>2.9111794899999999</v>
      </c>
    </row>
    <row r="290" spans="1:25" hidden="1" x14ac:dyDescent="0.2">
      <c r="A290" s="178">
        <v>16</v>
      </c>
      <c r="B290" s="176">
        <v>1071.1300000000001</v>
      </c>
      <c r="C290" s="176">
        <v>1069.97</v>
      </c>
      <c r="D290" s="176">
        <v>1068.6099999999999</v>
      </c>
      <c r="E290" s="176">
        <v>1070.1400000000001</v>
      </c>
      <c r="F290" s="176">
        <v>1068.97</v>
      </c>
      <c r="G290" s="176">
        <v>1070.56</v>
      </c>
      <c r="H290" s="176">
        <v>1071</v>
      </c>
      <c r="I290" s="176">
        <v>1087.3499999999999</v>
      </c>
      <c r="J290" s="176">
        <v>1081.81</v>
      </c>
      <c r="K290" s="176">
        <v>1075.7</v>
      </c>
      <c r="L290" s="176">
        <v>1071.32</v>
      </c>
      <c r="M290" s="176">
        <v>1071.48</v>
      </c>
      <c r="N290" s="176">
        <v>1071.1300000000001</v>
      </c>
      <c r="O290" s="176">
        <v>1070.96</v>
      </c>
      <c r="P290" s="176">
        <v>1070.8499999999999</v>
      </c>
      <c r="Q290" s="176">
        <v>1070.8699999999999</v>
      </c>
      <c r="R290" s="176">
        <v>1082.9100000000001</v>
      </c>
      <c r="S290" s="176">
        <v>1071.3</v>
      </c>
      <c r="T290" s="176">
        <v>1076.8699999999999</v>
      </c>
      <c r="U290" s="176">
        <v>1071.42</v>
      </c>
      <c r="V290" s="176">
        <v>1071.1099999999999</v>
      </c>
      <c r="W290" s="176">
        <v>1080.1300000000001</v>
      </c>
      <c r="X290" s="176">
        <v>1091.77</v>
      </c>
      <c r="Y290" s="177">
        <v>1070.81</v>
      </c>
    </row>
    <row r="291" spans="1:25" ht="38.25" outlineLevel="1" x14ac:dyDescent="0.2">
      <c r="A291" s="179" t="s">
        <v>173</v>
      </c>
      <c r="B291" s="174">
        <v>991.55181385000003</v>
      </c>
      <c r="C291" s="174">
        <v>990.38444176999997</v>
      </c>
      <c r="D291" s="174">
        <v>989.02732676999995</v>
      </c>
      <c r="E291" s="174">
        <v>990.56359607000002</v>
      </c>
      <c r="F291" s="174">
        <v>989.39278565999996</v>
      </c>
      <c r="G291" s="174">
        <v>990.97546205000003</v>
      </c>
      <c r="H291" s="174">
        <v>991.41500621</v>
      </c>
      <c r="I291" s="174">
        <v>1007.76697513</v>
      </c>
      <c r="J291" s="174">
        <v>1002.22945084</v>
      </c>
      <c r="K291" s="174">
        <v>996.11953802999994</v>
      </c>
      <c r="L291" s="174">
        <v>991.73526784000001</v>
      </c>
      <c r="M291" s="174">
        <v>991.89644786999997</v>
      </c>
      <c r="N291" s="174">
        <v>991.55208252</v>
      </c>
      <c r="O291" s="174">
        <v>991.38175410999997</v>
      </c>
      <c r="P291" s="174">
        <v>991.26541434000001</v>
      </c>
      <c r="Q291" s="174">
        <v>991.28471750999995</v>
      </c>
      <c r="R291" s="174">
        <v>1003.3310969</v>
      </c>
      <c r="S291" s="174">
        <v>991.72008743000004</v>
      </c>
      <c r="T291" s="174">
        <v>997.28498362000005</v>
      </c>
      <c r="U291" s="174">
        <v>991.84021366000002</v>
      </c>
      <c r="V291" s="174">
        <v>991.52413779999995</v>
      </c>
      <c r="W291" s="174">
        <v>1000.54791794</v>
      </c>
      <c r="X291" s="174">
        <v>1012.18852441</v>
      </c>
      <c r="Y291" s="175">
        <v>991.22618910000006</v>
      </c>
    </row>
    <row r="292" spans="1:25" ht="38.25" outlineLevel="1" x14ac:dyDescent="0.2">
      <c r="A292" s="179" t="s">
        <v>72</v>
      </c>
      <c r="B292" s="44">
        <v>0</v>
      </c>
      <c r="C292" s="44">
        <v>0</v>
      </c>
      <c r="D292" s="44">
        <v>0</v>
      </c>
      <c r="E292" s="44">
        <v>0</v>
      </c>
      <c r="F292" s="44">
        <v>0</v>
      </c>
      <c r="G292" s="44">
        <v>0</v>
      </c>
      <c r="H292" s="44">
        <v>0</v>
      </c>
      <c r="I292" s="44">
        <v>0</v>
      </c>
      <c r="J292" s="44">
        <v>0</v>
      </c>
      <c r="K292" s="44">
        <v>0</v>
      </c>
      <c r="L292" s="44">
        <v>0</v>
      </c>
      <c r="M292" s="44">
        <v>0</v>
      </c>
      <c r="N292" s="44">
        <v>0</v>
      </c>
      <c r="O292" s="44">
        <v>0</v>
      </c>
      <c r="P292" s="44">
        <v>0</v>
      </c>
      <c r="Q292" s="44">
        <v>0</v>
      </c>
      <c r="R292" s="44">
        <v>0</v>
      </c>
      <c r="S292" s="44">
        <v>0</v>
      </c>
      <c r="T292" s="44">
        <v>0</v>
      </c>
      <c r="U292" s="44">
        <v>0</v>
      </c>
      <c r="V292" s="44">
        <v>0</v>
      </c>
      <c r="W292" s="44">
        <v>0</v>
      </c>
      <c r="X292" s="44">
        <v>0</v>
      </c>
      <c r="Y292" s="45">
        <v>0</v>
      </c>
    </row>
    <row r="293" spans="1:25" outlineLevel="1" x14ac:dyDescent="0.2">
      <c r="A293" s="179" t="s">
        <v>3</v>
      </c>
      <c r="B293" s="44">
        <v>0</v>
      </c>
      <c r="C293" s="44">
        <v>0</v>
      </c>
      <c r="D293" s="44">
        <v>0</v>
      </c>
      <c r="E293" s="44">
        <v>0</v>
      </c>
      <c r="F293" s="44">
        <v>0</v>
      </c>
      <c r="G293" s="44">
        <v>0</v>
      </c>
      <c r="H293" s="44">
        <v>0</v>
      </c>
      <c r="I293" s="44">
        <v>0</v>
      </c>
      <c r="J293" s="44">
        <v>0</v>
      </c>
      <c r="K293" s="44">
        <v>0</v>
      </c>
      <c r="L293" s="44">
        <v>0</v>
      </c>
      <c r="M293" s="44">
        <v>0</v>
      </c>
      <c r="N293" s="44">
        <v>0</v>
      </c>
      <c r="O293" s="44">
        <v>0</v>
      </c>
      <c r="P293" s="44">
        <v>0</v>
      </c>
      <c r="Q293" s="44">
        <v>0</v>
      </c>
      <c r="R293" s="44">
        <v>0</v>
      </c>
      <c r="S293" s="44">
        <v>0</v>
      </c>
      <c r="T293" s="44">
        <v>0</v>
      </c>
      <c r="U293" s="44">
        <v>0</v>
      </c>
      <c r="V293" s="44">
        <v>0</v>
      </c>
      <c r="W293" s="44">
        <v>0</v>
      </c>
      <c r="X293" s="44">
        <v>0</v>
      </c>
      <c r="Y293" s="45">
        <v>0</v>
      </c>
    </row>
    <row r="294" spans="1:25" outlineLevel="1" x14ac:dyDescent="0.2">
      <c r="A294" s="179" t="s">
        <v>4</v>
      </c>
      <c r="B294" s="44">
        <v>76.67</v>
      </c>
      <c r="C294" s="44">
        <v>76.67</v>
      </c>
      <c r="D294" s="44">
        <v>76.67</v>
      </c>
      <c r="E294" s="44">
        <v>76.67</v>
      </c>
      <c r="F294" s="44">
        <v>76.67</v>
      </c>
      <c r="G294" s="44">
        <v>76.67</v>
      </c>
      <c r="H294" s="44">
        <v>76.67</v>
      </c>
      <c r="I294" s="44">
        <v>76.67</v>
      </c>
      <c r="J294" s="44">
        <v>76.67</v>
      </c>
      <c r="K294" s="44">
        <v>76.67</v>
      </c>
      <c r="L294" s="44">
        <v>76.67</v>
      </c>
      <c r="M294" s="44">
        <v>76.67</v>
      </c>
      <c r="N294" s="44">
        <v>76.67</v>
      </c>
      <c r="O294" s="44">
        <v>76.67</v>
      </c>
      <c r="P294" s="44">
        <v>76.67</v>
      </c>
      <c r="Q294" s="44">
        <v>76.67</v>
      </c>
      <c r="R294" s="44">
        <v>76.67</v>
      </c>
      <c r="S294" s="44">
        <v>76.67</v>
      </c>
      <c r="T294" s="44">
        <v>76.67</v>
      </c>
      <c r="U294" s="44">
        <v>76.67</v>
      </c>
      <c r="V294" s="44">
        <v>76.67</v>
      </c>
      <c r="W294" s="44">
        <v>76.67</v>
      </c>
      <c r="X294" s="44">
        <v>76.67</v>
      </c>
      <c r="Y294" s="45">
        <v>76.67</v>
      </c>
    </row>
    <row r="295" spans="1:25" ht="15" outlineLevel="1" thickBot="1" x14ac:dyDescent="0.25">
      <c r="A295" s="180" t="s">
        <v>119</v>
      </c>
      <c r="B295" s="181">
        <v>2.9111794899999999</v>
      </c>
      <c r="C295" s="181">
        <v>2.9111794899999999</v>
      </c>
      <c r="D295" s="181">
        <v>2.9111794899999999</v>
      </c>
      <c r="E295" s="181">
        <v>2.9111794899999999</v>
      </c>
      <c r="F295" s="181">
        <v>2.9111794899999999</v>
      </c>
      <c r="G295" s="181">
        <v>2.9111794899999999</v>
      </c>
      <c r="H295" s="181">
        <v>2.9111794899999999</v>
      </c>
      <c r="I295" s="181">
        <v>2.9111794899999999</v>
      </c>
      <c r="J295" s="181">
        <v>2.9111794899999999</v>
      </c>
      <c r="K295" s="181">
        <v>2.9111794899999999</v>
      </c>
      <c r="L295" s="181">
        <v>2.9111794899999999</v>
      </c>
      <c r="M295" s="181">
        <v>2.9111794899999999</v>
      </c>
      <c r="N295" s="181">
        <v>2.9111794899999999</v>
      </c>
      <c r="O295" s="181">
        <v>2.9111794899999999</v>
      </c>
      <c r="P295" s="181">
        <v>2.9111794899999999</v>
      </c>
      <c r="Q295" s="181">
        <v>2.9111794899999999</v>
      </c>
      <c r="R295" s="181">
        <v>2.9111794899999999</v>
      </c>
      <c r="S295" s="181">
        <v>2.9111794899999999</v>
      </c>
      <c r="T295" s="181">
        <v>2.9111794899999999</v>
      </c>
      <c r="U295" s="181">
        <v>2.9111794899999999</v>
      </c>
      <c r="V295" s="181">
        <v>2.9111794899999999</v>
      </c>
      <c r="W295" s="181">
        <v>2.9111794899999999</v>
      </c>
      <c r="X295" s="181">
        <v>2.9111794899999999</v>
      </c>
      <c r="Y295" s="182">
        <v>2.9111794899999999</v>
      </c>
    </row>
    <row r="296" spans="1:25" hidden="1" x14ac:dyDescent="0.2">
      <c r="A296" s="178">
        <v>17</v>
      </c>
      <c r="B296" s="176">
        <v>1069.29</v>
      </c>
      <c r="C296" s="176">
        <v>1068.83</v>
      </c>
      <c r="D296" s="176">
        <v>1068.3399999999999</v>
      </c>
      <c r="E296" s="176">
        <v>1068.8</v>
      </c>
      <c r="F296" s="176">
        <v>1068.57</v>
      </c>
      <c r="G296" s="176">
        <v>1068.51</v>
      </c>
      <c r="H296" s="176">
        <v>1070.55</v>
      </c>
      <c r="I296" s="176">
        <v>1087.04</v>
      </c>
      <c r="J296" s="176">
        <v>1080.5999999999999</v>
      </c>
      <c r="K296" s="176">
        <v>1075.81</v>
      </c>
      <c r="L296" s="176">
        <v>1071.3</v>
      </c>
      <c r="M296" s="176">
        <v>1070.6300000000001</v>
      </c>
      <c r="N296" s="176">
        <v>1070.94</v>
      </c>
      <c r="O296" s="176">
        <v>1070.3599999999999</v>
      </c>
      <c r="P296" s="176">
        <v>1070.8699999999999</v>
      </c>
      <c r="Q296" s="176">
        <v>1070.18</v>
      </c>
      <c r="R296" s="176">
        <v>1072.93</v>
      </c>
      <c r="S296" s="176">
        <v>1060.8699999999999</v>
      </c>
      <c r="T296" s="176">
        <v>1071.6099999999999</v>
      </c>
      <c r="U296" s="176">
        <v>1071.03</v>
      </c>
      <c r="V296" s="176">
        <v>1069.95</v>
      </c>
      <c r="W296" s="176">
        <v>1078.72</v>
      </c>
      <c r="X296" s="176">
        <v>1091.03</v>
      </c>
      <c r="Y296" s="177">
        <v>1068.8</v>
      </c>
    </row>
    <row r="297" spans="1:25" ht="38.25" outlineLevel="1" x14ac:dyDescent="0.2">
      <c r="A297" s="179" t="s">
        <v>173</v>
      </c>
      <c r="B297" s="174">
        <v>989.71083796999994</v>
      </c>
      <c r="C297" s="174">
        <v>989.25084250999998</v>
      </c>
      <c r="D297" s="174">
        <v>988.75622298999997</v>
      </c>
      <c r="E297" s="174">
        <v>989.22056223000004</v>
      </c>
      <c r="F297" s="174">
        <v>988.99172661</v>
      </c>
      <c r="G297" s="174">
        <v>988.92936563000001</v>
      </c>
      <c r="H297" s="174">
        <v>990.97025035000001</v>
      </c>
      <c r="I297" s="174">
        <v>1007.46121168</v>
      </c>
      <c r="J297" s="174">
        <v>1001.01721299</v>
      </c>
      <c r="K297" s="174">
        <v>996.22780519000003</v>
      </c>
      <c r="L297" s="174">
        <v>991.72348201</v>
      </c>
      <c r="M297" s="174">
        <v>991.04556595999998</v>
      </c>
      <c r="N297" s="174">
        <v>991.35973951000005</v>
      </c>
      <c r="O297" s="174">
        <v>990.78161259000001</v>
      </c>
      <c r="P297" s="174">
        <v>991.29160654999998</v>
      </c>
      <c r="Q297" s="174">
        <v>990.60032425999998</v>
      </c>
      <c r="R297" s="174">
        <v>993.34653821999996</v>
      </c>
      <c r="S297" s="174">
        <v>981.29254388000004</v>
      </c>
      <c r="T297" s="174">
        <v>992.02738850000003</v>
      </c>
      <c r="U297" s="174">
        <v>991.45319311000003</v>
      </c>
      <c r="V297" s="174">
        <v>990.36512646999995</v>
      </c>
      <c r="W297" s="174">
        <v>999.13401943999997</v>
      </c>
      <c r="X297" s="174">
        <v>1011.44968812</v>
      </c>
      <c r="Y297" s="175">
        <v>989.21626752999998</v>
      </c>
    </row>
    <row r="298" spans="1:25" ht="38.25" outlineLevel="1" x14ac:dyDescent="0.2">
      <c r="A298" s="179" t="s">
        <v>72</v>
      </c>
      <c r="B298" s="44">
        <v>0</v>
      </c>
      <c r="C298" s="44">
        <v>0</v>
      </c>
      <c r="D298" s="44">
        <v>0</v>
      </c>
      <c r="E298" s="44">
        <v>0</v>
      </c>
      <c r="F298" s="44">
        <v>0</v>
      </c>
      <c r="G298" s="44">
        <v>0</v>
      </c>
      <c r="H298" s="44">
        <v>0</v>
      </c>
      <c r="I298" s="44">
        <v>0</v>
      </c>
      <c r="J298" s="44">
        <v>0</v>
      </c>
      <c r="K298" s="44">
        <v>0</v>
      </c>
      <c r="L298" s="44">
        <v>0</v>
      </c>
      <c r="M298" s="44">
        <v>0</v>
      </c>
      <c r="N298" s="44">
        <v>0</v>
      </c>
      <c r="O298" s="44">
        <v>0</v>
      </c>
      <c r="P298" s="44">
        <v>0</v>
      </c>
      <c r="Q298" s="44">
        <v>0</v>
      </c>
      <c r="R298" s="44">
        <v>0</v>
      </c>
      <c r="S298" s="44">
        <v>0</v>
      </c>
      <c r="T298" s="44">
        <v>0</v>
      </c>
      <c r="U298" s="44">
        <v>0</v>
      </c>
      <c r="V298" s="44">
        <v>0</v>
      </c>
      <c r="W298" s="44">
        <v>0</v>
      </c>
      <c r="X298" s="44">
        <v>0</v>
      </c>
      <c r="Y298" s="45">
        <v>0</v>
      </c>
    </row>
    <row r="299" spans="1:25" outlineLevel="1" x14ac:dyDescent="0.2">
      <c r="A299" s="179" t="s">
        <v>3</v>
      </c>
      <c r="B299" s="44">
        <v>0</v>
      </c>
      <c r="C299" s="44">
        <v>0</v>
      </c>
      <c r="D299" s="44">
        <v>0</v>
      </c>
      <c r="E299" s="44">
        <v>0</v>
      </c>
      <c r="F299" s="44">
        <v>0</v>
      </c>
      <c r="G299" s="44">
        <v>0</v>
      </c>
      <c r="H299" s="44">
        <v>0</v>
      </c>
      <c r="I299" s="44">
        <v>0</v>
      </c>
      <c r="J299" s="44">
        <v>0</v>
      </c>
      <c r="K299" s="44">
        <v>0</v>
      </c>
      <c r="L299" s="44">
        <v>0</v>
      </c>
      <c r="M299" s="44">
        <v>0</v>
      </c>
      <c r="N299" s="44">
        <v>0</v>
      </c>
      <c r="O299" s="44">
        <v>0</v>
      </c>
      <c r="P299" s="44">
        <v>0</v>
      </c>
      <c r="Q299" s="44">
        <v>0</v>
      </c>
      <c r="R299" s="44">
        <v>0</v>
      </c>
      <c r="S299" s="44">
        <v>0</v>
      </c>
      <c r="T299" s="44">
        <v>0</v>
      </c>
      <c r="U299" s="44">
        <v>0</v>
      </c>
      <c r="V299" s="44">
        <v>0</v>
      </c>
      <c r="W299" s="44">
        <v>0</v>
      </c>
      <c r="X299" s="44">
        <v>0</v>
      </c>
      <c r="Y299" s="45">
        <v>0</v>
      </c>
    </row>
    <row r="300" spans="1:25" outlineLevel="1" x14ac:dyDescent="0.2">
      <c r="A300" s="179" t="s">
        <v>4</v>
      </c>
      <c r="B300" s="44">
        <v>76.67</v>
      </c>
      <c r="C300" s="44">
        <v>76.67</v>
      </c>
      <c r="D300" s="44">
        <v>76.67</v>
      </c>
      <c r="E300" s="44">
        <v>76.67</v>
      </c>
      <c r="F300" s="44">
        <v>76.67</v>
      </c>
      <c r="G300" s="44">
        <v>76.67</v>
      </c>
      <c r="H300" s="44">
        <v>76.67</v>
      </c>
      <c r="I300" s="44">
        <v>76.67</v>
      </c>
      <c r="J300" s="44">
        <v>76.67</v>
      </c>
      <c r="K300" s="44">
        <v>76.67</v>
      </c>
      <c r="L300" s="44">
        <v>76.67</v>
      </c>
      <c r="M300" s="44">
        <v>76.67</v>
      </c>
      <c r="N300" s="44">
        <v>76.67</v>
      </c>
      <c r="O300" s="44">
        <v>76.67</v>
      </c>
      <c r="P300" s="44">
        <v>76.67</v>
      </c>
      <c r="Q300" s="44">
        <v>76.67</v>
      </c>
      <c r="R300" s="44">
        <v>76.67</v>
      </c>
      <c r="S300" s="44">
        <v>76.67</v>
      </c>
      <c r="T300" s="44">
        <v>76.67</v>
      </c>
      <c r="U300" s="44">
        <v>76.67</v>
      </c>
      <c r="V300" s="44">
        <v>76.67</v>
      </c>
      <c r="W300" s="44">
        <v>76.67</v>
      </c>
      <c r="X300" s="44">
        <v>76.67</v>
      </c>
      <c r="Y300" s="45">
        <v>76.67</v>
      </c>
    </row>
    <row r="301" spans="1:25" ht="15" outlineLevel="1" thickBot="1" x14ac:dyDescent="0.25">
      <c r="A301" s="180" t="s">
        <v>119</v>
      </c>
      <c r="B301" s="181">
        <v>2.9111794899999999</v>
      </c>
      <c r="C301" s="181">
        <v>2.9111794899999999</v>
      </c>
      <c r="D301" s="181">
        <v>2.9111794899999999</v>
      </c>
      <c r="E301" s="181">
        <v>2.9111794899999999</v>
      </c>
      <c r="F301" s="181">
        <v>2.9111794899999999</v>
      </c>
      <c r="G301" s="181">
        <v>2.9111794899999999</v>
      </c>
      <c r="H301" s="181">
        <v>2.9111794899999999</v>
      </c>
      <c r="I301" s="181">
        <v>2.9111794899999999</v>
      </c>
      <c r="J301" s="181">
        <v>2.9111794899999999</v>
      </c>
      <c r="K301" s="181">
        <v>2.9111794899999999</v>
      </c>
      <c r="L301" s="181">
        <v>2.9111794899999999</v>
      </c>
      <c r="M301" s="181">
        <v>2.9111794899999999</v>
      </c>
      <c r="N301" s="181">
        <v>2.9111794899999999</v>
      </c>
      <c r="O301" s="181">
        <v>2.9111794899999999</v>
      </c>
      <c r="P301" s="181">
        <v>2.9111794899999999</v>
      </c>
      <c r="Q301" s="181">
        <v>2.9111794899999999</v>
      </c>
      <c r="R301" s="181">
        <v>2.9111794899999999</v>
      </c>
      <c r="S301" s="181">
        <v>2.9111794899999999</v>
      </c>
      <c r="T301" s="181">
        <v>2.9111794899999999</v>
      </c>
      <c r="U301" s="181">
        <v>2.9111794899999999</v>
      </c>
      <c r="V301" s="181">
        <v>2.9111794899999999</v>
      </c>
      <c r="W301" s="181">
        <v>2.9111794899999999</v>
      </c>
      <c r="X301" s="181">
        <v>2.9111794899999999</v>
      </c>
      <c r="Y301" s="182">
        <v>2.9111794899999999</v>
      </c>
    </row>
    <row r="302" spans="1:25" hidden="1" x14ac:dyDescent="0.2">
      <c r="A302" s="178">
        <v>18</v>
      </c>
      <c r="B302" s="176">
        <v>1069.17</v>
      </c>
      <c r="C302" s="176">
        <v>1068.29</v>
      </c>
      <c r="D302" s="176">
        <v>1067.28</v>
      </c>
      <c r="E302" s="176">
        <v>1067.1099999999999</v>
      </c>
      <c r="F302" s="176">
        <v>1066.54</v>
      </c>
      <c r="G302" s="176">
        <v>1068.1199999999999</v>
      </c>
      <c r="H302" s="176">
        <v>1065.79</v>
      </c>
      <c r="I302" s="176">
        <v>1087.55</v>
      </c>
      <c r="J302" s="176">
        <v>1081.7</v>
      </c>
      <c r="K302" s="176">
        <v>1075.81</v>
      </c>
      <c r="L302" s="176">
        <v>1065.5</v>
      </c>
      <c r="M302" s="176">
        <v>1060.29</v>
      </c>
      <c r="N302" s="176">
        <v>1065.26</v>
      </c>
      <c r="O302" s="176">
        <v>1063.1600000000001</v>
      </c>
      <c r="P302" s="176">
        <v>1058.9100000000001</v>
      </c>
      <c r="Q302" s="176">
        <v>1056.73</v>
      </c>
      <c r="R302" s="176">
        <v>1083.29</v>
      </c>
      <c r="S302" s="176">
        <v>1055.08</v>
      </c>
      <c r="T302" s="176">
        <v>1073.77</v>
      </c>
      <c r="U302" s="176">
        <v>1065.96</v>
      </c>
      <c r="V302" s="176">
        <v>1065.67</v>
      </c>
      <c r="W302" s="176">
        <v>1069.29</v>
      </c>
      <c r="X302" s="176">
        <v>1088.0999999999999</v>
      </c>
      <c r="Y302" s="177">
        <v>1047.72</v>
      </c>
    </row>
    <row r="303" spans="1:25" ht="38.25" outlineLevel="1" x14ac:dyDescent="0.2">
      <c r="A303" s="179" t="s">
        <v>173</v>
      </c>
      <c r="B303" s="174">
        <v>989.58947294999996</v>
      </c>
      <c r="C303" s="174">
        <v>988.71199221999996</v>
      </c>
      <c r="D303" s="174">
        <v>987.69954170000005</v>
      </c>
      <c r="E303" s="174">
        <v>987.53333110000005</v>
      </c>
      <c r="F303" s="174">
        <v>986.96010705000003</v>
      </c>
      <c r="G303" s="174">
        <v>988.53467761000002</v>
      </c>
      <c r="H303" s="174">
        <v>986.20785880999995</v>
      </c>
      <c r="I303" s="174">
        <v>1007.96579661</v>
      </c>
      <c r="J303" s="174">
        <v>1002.11767446</v>
      </c>
      <c r="K303" s="174">
        <v>996.22887303000005</v>
      </c>
      <c r="L303" s="174">
        <v>985.91956330000005</v>
      </c>
      <c r="M303" s="174">
        <v>980.7063283</v>
      </c>
      <c r="N303" s="174">
        <v>985.67939851999995</v>
      </c>
      <c r="O303" s="174">
        <v>983.58009374000005</v>
      </c>
      <c r="P303" s="174">
        <v>979.32422110000005</v>
      </c>
      <c r="Q303" s="174">
        <v>977.14396052999996</v>
      </c>
      <c r="R303" s="174">
        <v>1003.71083962</v>
      </c>
      <c r="S303" s="174">
        <v>975.49614634</v>
      </c>
      <c r="T303" s="174">
        <v>994.19299045000002</v>
      </c>
      <c r="U303" s="174">
        <v>986.38160353000001</v>
      </c>
      <c r="V303" s="174">
        <v>986.08967279000001</v>
      </c>
      <c r="W303" s="174">
        <v>989.70400408</v>
      </c>
      <c r="X303" s="174">
        <v>1008.5176576</v>
      </c>
      <c r="Y303" s="175">
        <v>968.14178228000003</v>
      </c>
    </row>
    <row r="304" spans="1:25" ht="38.25" outlineLevel="1" x14ac:dyDescent="0.2">
      <c r="A304" s="179" t="s">
        <v>72</v>
      </c>
      <c r="B304" s="44">
        <v>0</v>
      </c>
      <c r="C304" s="44">
        <v>0</v>
      </c>
      <c r="D304" s="44">
        <v>0</v>
      </c>
      <c r="E304" s="44">
        <v>0</v>
      </c>
      <c r="F304" s="44">
        <v>0</v>
      </c>
      <c r="G304" s="44">
        <v>0</v>
      </c>
      <c r="H304" s="44">
        <v>0</v>
      </c>
      <c r="I304" s="44">
        <v>0</v>
      </c>
      <c r="J304" s="44">
        <v>0</v>
      </c>
      <c r="K304" s="44">
        <v>0</v>
      </c>
      <c r="L304" s="44">
        <v>0</v>
      </c>
      <c r="M304" s="44">
        <v>0</v>
      </c>
      <c r="N304" s="44">
        <v>0</v>
      </c>
      <c r="O304" s="44">
        <v>0</v>
      </c>
      <c r="P304" s="44">
        <v>0</v>
      </c>
      <c r="Q304" s="44">
        <v>0</v>
      </c>
      <c r="R304" s="44">
        <v>0</v>
      </c>
      <c r="S304" s="44">
        <v>0</v>
      </c>
      <c r="T304" s="44">
        <v>0</v>
      </c>
      <c r="U304" s="44">
        <v>0</v>
      </c>
      <c r="V304" s="44">
        <v>0</v>
      </c>
      <c r="W304" s="44">
        <v>0</v>
      </c>
      <c r="X304" s="44">
        <v>0</v>
      </c>
      <c r="Y304" s="45">
        <v>0</v>
      </c>
    </row>
    <row r="305" spans="1:25" outlineLevel="1" x14ac:dyDescent="0.2">
      <c r="A305" s="179" t="s">
        <v>3</v>
      </c>
      <c r="B305" s="44">
        <v>0</v>
      </c>
      <c r="C305" s="44">
        <v>0</v>
      </c>
      <c r="D305" s="44">
        <v>0</v>
      </c>
      <c r="E305" s="44">
        <v>0</v>
      </c>
      <c r="F305" s="44">
        <v>0</v>
      </c>
      <c r="G305" s="44">
        <v>0</v>
      </c>
      <c r="H305" s="44">
        <v>0</v>
      </c>
      <c r="I305" s="44">
        <v>0</v>
      </c>
      <c r="J305" s="44">
        <v>0</v>
      </c>
      <c r="K305" s="44">
        <v>0</v>
      </c>
      <c r="L305" s="44">
        <v>0</v>
      </c>
      <c r="M305" s="44">
        <v>0</v>
      </c>
      <c r="N305" s="44">
        <v>0</v>
      </c>
      <c r="O305" s="44">
        <v>0</v>
      </c>
      <c r="P305" s="44">
        <v>0</v>
      </c>
      <c r="Q305" s="44">
        <v>0</v>
      </c>
      <c r="R305" s="44">
        <v>0</v>
      </c>
      <c r="S305" s="44">
        <v>0</v>
      </c>
      <c r="T305" s="44">
        <v>0</v>
      </c>
      <c r="U305" s="44">
        <v>0</v>
      </c>
      <c r="V305" s="44">
        <v>0</v>
      </c>
      <c r="W305" s="44">
        <v>0</v>
      </c>
      <c r="X305" s="44">
        <v>0</v>
      </c>
      <c r="Y305" s="45">
        <v>0</v>
      </c>
    </row>
    <row r="306" spans="1:25" outlineLevel="1" x14ac:dyDescent="0.2">
      <c r="A306" s="179" t="s">
        <v>4</v>
      </c>
      <c r="B306" s="44">
        <v>76.67</v>
      </c>
      <c r="C306" s="44">
        <v>76.67</v>
      </c>
      <c r="D306" s="44">
        <v>76.67</v>
      </c>
      <c r="E306" s="44">
        <v>76.67</v>
      </c>
      <c r="F306" s="44">
        <v>76.67</v>
      </c>
      <c r="G306" s="44">
        <v>76.67</v>
      </c>
      <c r="H306" s="44">
        <v>76.67</v>
      </c>
      <c r="I306" s="44">
        <v>76.67</v>
      </c>
      <c r="J306" s="44">
        <v>76.67</v>
      </c>
      <c r="K306" s="44">
        <v>76.67</v>
      </c>
      <c r="L306" s="44">
        <v>76.67</v>
      </c>
      <c r="M306" s="44">
        <v>76.67</v>
      </c>
      <c r="N306" s="44">
        <v>76.67</v>
      </c>
      <c r="O306" s="44">
        <v>76.67</v>
      </c>
      <c r="P306" s="44">
        <v>76.67</v>
      </c>
      <c r="Q306" s="44">
        <v>76.67</v>
      </c>
      <c r="R306" s="44">
        <v>76.67</v>
      </c>
      <c r="S306" s="44">
        <v>76.67</v>
      </c>
      <c r="T306" s="44">
        <v>76.67</v>
      </c>
      <c r="U306" s="44">
        <v>76.67</v>
      </c>
      <c r="V306" s="44">
        <v>76.67</v>
      </c>
      <c r="W306" s="44">
        <v>76.67</v>
      </c>
      <c r="X306" s="44">
        <v>76.67</v>
      </c>
      <c r="Y306" s="45">
        <v>76.67</v>
      </c>
    </row>
    <row r="307" spans="1:25" ht="15" outlineLevel="1" thickBot="1" x14ac:dyDescent="0.25">
      <c r="A307" s="180" t="s">
        <v>119</v>
      </c>
      <c r="B307" s="181">
        <v>2.9111794899999999</v>
      </c>
      <c r="C307" s="181">
        <v>2.9111794899999999</v>
      </c>
      <c r="D307" s="181">
        <v>2.9111794899999999</v>
      </c>
      <c r="E307" s="181">
        <v>2.9111794899999999</v>
      </c>
      <c r="F307" s="181">
        <v>2.9111794899999999</v>
      </c>
      <c r="G307" s="181">
        <v>2.9111794899999999</v>
      </c>
      <c r="H307" s="181">
        <v>2.9111794899999999</v>
      </c>
      <c r="I307" s="181">
        <v>2.9111794899999999</v>
      </c>
      <c r="J307" s="181">
        <v>2.9111794899999999</v>
      </c>
      <c r="K307" s="181">
        <v>2.9111794899999999</v>
      </c>
      <c r="L307" s="181">
        <v>2.9111794899999999</v>
      </c>
      <c r="M307" s="181">
        <v>2.9111794899999999</v>
      </c>
      <c r="N307" s="181">
        <v>2.9111794899999999</v>
      </c>
      <c r="O307" s="181">
        <v>2.9111794899999999</v>
      </c>
      <c r="P307" s="181">
        <v>2.9111794899999999</v>
      </c>
      <c r="Q307" s="181">
        <v>2.9111794899999999</v>
      </c>
      <c r="R307" s="181">
        <v>2.9111794899999999</v>
      </c>
      <c r="S307" s="181">
        <v>2.9111794899999999</v>
      </c>
      <c r="T307" s="181">
        <v>2.9111794899999999</v>
      </c>
      <c r="U307" s="181">
        <v>2.9111794899999999</v>
      </c>
      <c r="V307" s="181">
        <v>2.9111794899999999</v>
      </c>
      <c r="W307" s="181">
        <v>2.9111794899999999</v>
      </c>
      <c r="X307" s="181">
        <v>2.9111794899999999</v>
      </c>
      <c r="Y307" s="182">
        <v>2.9111794899999999</v>
      </c>
    </row>
    <row r="308" spans="1:25" hidden="1" x14ac:dyDescent="0.2">
      <c r="A308" s="178">
        <v>19</v>
      </c>
      <c r="B308" s="176">
        <v>1070.68</v>
      </c>
      <c r="C308" s="176">
        <v>1070.18</v>
      </c>
      <c r="D308" s="176">
        <v>1067.96</v>
      </c>
      <c r="E308" s="176">
        <v>1067.6600000000001</v>
      </c>
      <c r="F308" s="176">
        <v>1066.82</v>
      </c>
      <c r="G308" s="176">
        <v>1067.3</v>
      </c>
      <c r="H308" s="176">
        <v>1066.94</v>
      </c>
      <c r="I308" s="176">
        <v>1066.1199999999999</v>
      </c>
      <c r="J308" s="176">
        <v>1067.57</v>
      </c>
      <c r="K308" s="176">
        <v>1068.6199999999999</v>
      </c>
      <c r="L308" s="176">
        <v>1070.79</v>
      </c>
      <c r="M308" s="176">
        <v>1070.4100000000001</v>
      </c>
      <c r="N308" s="176">
        <v>1071.0999999999999</v>
      </c>
      <c r="O308" s="176">
        <v>1070.8399999999999</v>
      </c>
      <c r="P308" s="176">
        <v>1061.3399999999999</v>
      </c>
      <c r="Q308" s="176">
        <v>1071.07</v>
      </c>
      <c r="R308" s="176">
        <v>1070.47</v>
      </c>
      <c r="S308" s="176">
        <v>1070.42</v>
      </c>
      <c r="T308" s="176">
        <v>1071.23</v>
      </c>
      <c r="U308" s="176">
        <v>1070.94</v>
      </c>
      <c r="V308" s="176">
        <v>1070.8499999999999</v>
      </c>
      <c r="W308" s="176">
        <v>1061.0899999999999</v>
      </c>
      <c r="X308" s="176">
        <v>1056.6500000000001</v>
      </c>
      <c r="Y308" s="177">
        <v>1049.06</v>
      </c>
    </row>
    <row r="309" spans="1:25" ht="38.25" outlineLevel="1" x14ac:dyDescent="0.2">
      <c r="A309" s="179" t="s">
        <v>173</v>
      </c>
      <c r="B309" s="174">
        <v>991.09596175000001</v>
      </c>
      <c r="C309" s="174">
        <v>990.60108057000002</v>
      </c>
      <c r="D309" s="174">
        <v>988.37427573000002</v>
      </c>
      <c r="E309" s="174">
        <v>988.07921395000005</v>
      </c>
      <c r="F309" s="174">
        <v>987.23764246999997</v>
      </c>
      <c r="G309" s="174">
        <v>987.72108031000005</v>
      </c>
      <c r="H309" s="174">
        <v>987.35386619999997</v>
      </c>
      <c r="I309" s="174">
        <v>986.53917135999995</v>
      </c>
      <c r="J309" s="174">
        <v>987.98667785999999</v>
      </c>
      <c r="K309" s="174">
        <v>989.04191165999998</v>
      </c>
      <c r="L309" s="174">
        <v>991.20940155000005</v>
      </c>
      <c r="M309" s="174">
        <v>990.82546908999996</v>
      </c>
      <c r="N309" s="174">
        <v>991.51928359999999</v>
      </c>
      <c r="O309" s="174">
        <v>991.26200534999998</v>
      </c>
      <c r="P309" s="174">
        <v>981.75922780999997</v>
      </c>
      <c r="Q309" s="174">
        <v>991.49368254000001</v>
      </c>
      <c r="R309" s="174">
        <v>990.89149784000006</v>
      </c>
      <c r="S309" s="174">
        <v>990.84261291999997</v>
      </c>
      <c r="T309" s="174">
        <v>991.65238696999995</v>
      </c>
      <c r="U309" s="174">
        <v>991.35601776999999</v>
      </c>
      <c r="V309" s="174">
        <v>991.26675928999998</v>
      </c>
      <c r="W309" s="174">
        <v>981.50635288000001</v>
      </c>
      <c r="X309" s="174">
        <v>977.06979569999999</v>
      </c>
      <c r="Y309" s="175">
        <v>969.47713439999995</v>
      </c>
    </row>
    <row r="310" spans="1:25" ht="38.25" outlineLevel="1" x14ac:dyDescent="0.2">
      <c r="A310" s="179" t="s">
        <v>72</v>
      </c>
      <c r="B310" s="44">
        <v>0</v>
      </c>
      <c r="C310" s="44">
        <v>0</v>
      </c>
      <c r="D310" s="44">
        <v>0</v>
      </c>
      <c r="E310" s="44">
        <v>0</v>
      </c>
      <c r="F310" s="44">
        <v>0</v>
      </c>
      <c r="G310" s="44">
        <v>0</v>
      </c>
      <c r="H310" s="44">
        <v>0</v>
      </c>
      <c r="I310" s="44">
        <v>0</v>
      </c>
      <c r="J310" s="44">
        <v>0</v>
      </c>
      <c r="K310" s="44">
        <v>0</v>
      </c>
      <c r="L310" s="44">
        <v>0</v>
      </c>
      <c r="M310" s="44">
        <v>0</v>
      </c>
      <c r="N310" s="44">
        <v>0</v>
      </c>
      <c r="O310" s="44">
        <v>0</v>
      </c>
      <c r="P310" s="44">
        <v>0</v>
      </c>
      <c r="Q310" s="44">
        <v>0</v>
      </c>
      <c r="R310" s="44">
        <v>0</v>
      </c>
      <c r="S310" s="44">
        <v>0</v>
      </c>
      <c r="T310" s="44">
        <v>0</v>
      </c>
      <c r="U310" s="44">
        <v>0</v>
      </c>
      <c r="V310" s="44">
        <v>0</v>
      </c>
      <c r="W310" s="44">
        <v>0</v>
      </c>
      <c r="X310" s="44">
        <v>0</v>
      </c>
      <c r="Y310" s="45">
        <v>0</v>
      </c>
    </row>
    <row r="311" spans="1:25" outlineLevel="1" x14ac:dyDescent="0.2">
      <c r="A311" s="179" t="s">
        <v>3</v>
      </c>
      <c r="B311" s="44">
        <v>0</v>
      </c>
      <c r="C311" s="44">
        <v>0</v>
      </c>
      <c r="D311" s="44">
        <v>0</v>
      </c>
      <c r="E311" s="44">
        <v>0</v>
      </c>
      <c r="F311" s="44">
        <v>0</v>
      </c>
      <c r="G311" s="44">
        <v>0</v>
      </c>
      <c r="H311" s="44">
        <v>0</v>
      </c>
      <c r="I311" s="44">
        <v>0</v>
      </c>
      <c r="J311" s="44">
        <v>0</v>
      </c>
      <c r="K311" s="44">
        <v>0</v>
      </c>
      <c r="L311" s="44">
        <v>0</v>
      </c>
      <c r="M311" s="44">
        <v>0</v>
      </c>
      <c r="N311" s="44">
        <v>0</v>
      </c>
      <c r="O311" s="44">
        <v>0</v>
      </c>
      <c r="P311" s="44">
        <v>0</v>
      </c>
      <c r="Q311" s="44">
        <v>0</v>
      </c>
      <c r="R311" s="44">
        <v>0</v>
      </c>
      <c r="S311" s="44">
        <v>0</v>
      </c>
      <c r="T311" s="44">
        <v>0</v>
      </c>
      <c r="U311" s="44">
        <v>0</v>
      </c>
      <c r="V311" s="44">
        <v>0</v>
      </c>
      <c r="W311" s="44">
        <v>0</v>
      </c>
      <c r="X311" s="44">
        <v>0</v>
      </c>
      <c r="Y311" s="45">
        <v>0</v>
      </c>
    </row>
    <row r="312" spans="1:25" outlineLevel="1" x14ac:dyDescent="0.2">
      <c r="A312" s="179" t="s">
        <v>4</v>
      </c>
      <c r="B312" s="44">
        <v>76.67</v>
      </c>
      <c r="C312" s="44">
        <v>76.67</v>
      </c>
      <c r="D312" s="44">
        <v>76.67</v>
      </c>
      <c r="E312" s="44">
        <v>76.67</v>
      </c>
      <c r="F312" s="44">
        <v>76.67</v>
      </c>
      <c r="G312" s="44">
        <v>76.67</v>
      </c>
      <c r="H312" s="44">
        <v>76.67</v>
      </c>
      <c r="I312" s="44">
        <v>76.67</v>
      </c>
      <c r="J312" s="44">
        <v>76.67</v>
      </c>
      <c r="K312" s="44">
        <v>76.67</v>
      </c>
      <c r="L312" s="44">
        <v>76.67</v>
      </c>
      <c r="M312" s="44">
        <v>76.67</v>
      </c>
      <c r="N312" s="44">
        <v>76.67</v>
      </c>
      <c r="O312" s="44">
        <v>76.67</v>
      </c>
      <c r="P312" s="44">
        <v>76.67</v>
      </c>
      <c r="Q312" s="44">
        <v>76.67</v>
      </c>
      <c r="R312" s="44">
        <v>76.67</v>
      </c>
      <c r="S312" s="44">
        <v>76.67</v>
      </c>
      <c r="T312" s="44">
        <v>76.67</v>
      </c>
      <c r="U312" s="44">
        <v>76.67</v>
      </c>
      <c r="V312" s="44">
        <v>76.67</v>
      </c>
      <c r="W312" s="44">
        <v>76.67</v>
      </c>
      <c r="X312" s="44">
        <v>76.67</v>
      </c>
      <c r="Y312" s="45">
        <v>76.67</v>
      </c>
    </row>
    <row r="313" spans="1:25" ht="15" outlineLevel="1" thickBot="1" x14ac:dyDescent="0.25">
      <c r="A313" s="180" t="s">
        <v>119</v>
      </c>
      <c r="B313" s="181">
        <v>2.9111794899999999</v>
      </c>
      <c r="C313" s="181">
        <v>2.9111794899999999</v>
      </c>
      <c r="D313" s="181">
        <v>2.9111794899999999</v>
      </c>
      <c r="E313" s="181">
        <v>2.9111794899999999</v>
      </c>
      <c r="F313" s="181">
        <v>2.9111794899999999</v>
      </c>
      <c r="G313" s="181">
        <v>2.9111794899999999</v>
      </c>
      <c r="H313" s="181">
        <v>2.9111794899999999</v>
      </c>
      <c r="I313" s="181">
        <v>2.9111794899999999</v>
      </c>
      <c r="J313" s="181">
        <v>2.9111794899999999</v>
      </c>
      <c r="K313" s="181">
        <v>2.9111794899999999</v>
      </c>
      <c r="L313" s="181">
        <v>2.9111794899999999</v>
      </c>
      <c r="M313" s="181">
        <v>2.9111794899999999</v>
      </c>
      <c r="N313" s="181">
        <v>2.9111794899999999</v>
      </c>
      <c r="O313" s="181">
        <v>2.9111794899999999</v>
      </c>
      <c r="P313" s="181">
        <v>2.9111794899999999</v>
      </c>
      <c r="Q313" s="181">
        <v>2.9111794899999999</v>
      </c>
      <c r="R313" s="181">
        <v>2.9111794899999999</v>
      </c>
      <c r="S313" s="181">
        <v>2.9111794899999999</v>
      </c>
      <c r="T313" s="181">
        <v>2.9111794899999999</v>
      </c>
      <c r="U313" s="181">
        <v>2.9111794899999999</v>
      </c>
      <c r="V313" s="181">
        <v>2.9111794899999999</v>
      </c>
      <c r="W313" s="181">
        <v>2.9111794899999999</v>
      </c>
      <c r="X313" s="181">
        <v>2.9111794899999999</v>
      </c>
      <c r="Y313" s="182">
        <v>2.9111794899999999</v>
      </c>
    </row>
    <row r="314" spans="1:25" hidden="1" x14ac:dyDescent="0.2">
      <c r="A314" s="178">
        <v>20</v>
      </c>
      <c r="B314" s="176">
        <v>1044.96</v>
      </c>
      <c r="C314" s="176">
        <v>1045.73</v>
      </c>
      <c r="D314" s="176">
        <v>1045.82</v>
      </c>
      <c r="E314" s="176">
        <v>1049.3699999999999</v>
      </c>
      <c r="F314" s="176">
        <v>1047.2</v>
      </c>
      <c r="G314" s="176">
        <v>1052.17</v>
      </c>
      <c r="H314" s="176">
        <v>1050.3399999999999</v>
      </c>
      <c r="I314" s="176">
        <v>1051.6199999999999</v>
      </c>
      <c r="J314" s="176">
        <v>1061.44</v>
      </c>
      <c r="K314" s="176">
        <v>1063.52</v>
      </c>
      <c r="L314" s="176">
        <v>1063.68</v>
      </c>
      <c r="M314" s="176">
        <v>1059.07</v>
      </c>
      <c r="N314" s="176">
        <v>1064.1099999999999</v>
      </c>
      <c r="O314" s="176">
        <v>1058.57</v>
      </c>
      <c r="P314" s="176">
        <v>1057.72</v>
      </c>
      <c r="Q314" s="176">
        <v>1055.1400000000001</v>
      </c>
      <c r="R314" s="176">
        <v>1060.03</v>
      </c>
      <c r="S314" s="176">
        <v>1057.3</v>
      </c>
      <c r="T314" s="176">
        <v>1071.26</v>
      </c>
      <c r="U314" s="176">
        <v>1071.3399999999999</v>
      </c>
      <c r="V314" s="176">
        <v>1071.26</v>
      </c>
      <c r="W314" s="176">
        <v>1071.1400000000001</v>
      </c>
      <c r="X314" s="176">
        <v>1070.8699999999999</v>
      </c>
      <c r="Y314" s="177">
        <v>1070.9100000000001</v>
      </c>
    </row>
    <row r="315" spans="1:25" ht="38.25" outlineLevel="1" x14ac:dyDescent="0.2">
      <c r="A315" s="179" t="s">
        <v>173</v>
      </c>
      <c r="B315" s="174">
        <v>965.37537830999997</v>
      </c>
      <c r="C315" s="174">
        <v>966.15061113000002</v>
      </c>
      <c r="D315" s="174">
        <v>966.23421404999999</v>
      </c>
      <c r="E315" s="174">
        <v>969.78711670999996</v>
      </c>
      <c r="F315" s="174">
        <v>967.62248077000004</v>
      </c>
      <c r="G315" s="174">
        <v>972.58691635000002</v>
      </c>
      <c r="H315" s="174">
        <v>970.75905891000002</v>
      </c>
      <c r="I315" s="174">
        <v>972.03907836999997</v>
      </c>
      <c r="J315" s="174">
        <v>981.85987221000005</v>
      </c>
      <c r="K315" s="174">
        <v>983.93464812000002</v>
      </c>
      <c r="L315" s="174">
        <v>984.10134147999997</v>
      </c>
      <c r="M315" s="174">
        <v>979.48650295000004</v>
      </c>
      <c r="N315" s="174">
        <v>984.53072105000001</v>
      </c>
      <c r="O315" s="174">
        <v>978.98800365</v>
      </c>
      <c r="P315" s="174">
        <v>978.13602695999998</v>
      </c>
      <c r="Q315" s="174">
        <v>975.56190231999994</v>
      </c>
      <c r="R315" s="174">
        <v>980.44382399999995</v>
      </c>
      <c r="S315" s="174">
        <v>977.71598653000001</v>
      </c>
      <c r="T315" s="174">
        <v>991.67644233999999</v>
      </c>
      <c r="U315" s="174">
        <v>991.76052226000002</v>
      </c>
      <c r="V315" s="174">
        <v>991.68183971999997</v>
      </c>
      <c r="W315" s="174">
        <v>991.55560982999998</v>
      </c>
      <c r="X315" s="174">
        <v>991.29362626</v>
      </c>
      <c r="Y315" s="175">
        <v>991.32844496999996</v>
      </c>
    </row>
    <row r="316" spans="1:25" ht="38.25" outlineLevel="1" x14ac:dyDescent="0.2">
      <c r="A316" s="179" t="s">
        <v>72</v>
      </c>
      <c r="B316" s="44">
        <v>0</v>
      </c>
      <c r="C316" s="44">
        <v>0</v>
      </c>
      <c r="D316" s="44">
        <v>0</v>
      </c>
      <c r="E316" s="44">
        <v>0</v>
      </c>
      <c r="F316" s="44">
        <v>0</v>
      </c>
      <c r="G316" s="44">
        <v>0</v>
      </c>
      <c r="H316" s="44">
        <v>0</v>
      </c>
      <c r="I316" s="44">
        <v>0</v>
      </c>
      <c r="J316" s="44">
        <v>0</v>
      </c>
      <c r="K316" s="44">
        <v>0</v>
      </c>
      <c r="L316" s="44">
        <v>0</v>
      </c>
      <c r="M316" s="44">
        <v>0</v>
      </c>
      <c r="N316" s="44">
        <v>0</v>
      </c>
      <c r="O316" s="44">
        <v>0</v>
      </c>
      <c r="P316" s="44">
        <v>0</v>
      </c>
      <c r="Q316" s="44">
        <v>0</v>
      </c>
      <c r="R316" s="44">
        <v>0</v>
      </c>
      <c r="S316" s="44">
        <v>0</v>
      </c>
      <c r="T316" s="44">
        <v>0</v>
      </c>
      <c r="U316" s="44">
        <v>0</v>
      </c>
      <c r="V316" s="44">
        <v>0</v>
      </c>
      <c r="W316" s="44">
        <v>0</v>
      </c>
      <c r="X316" s="44">
        <v>0</v>
      </c>
      <c r="Y316" s="45">
        <v>0</v>
      </c>
    </row>
    <row r="317" spans="1:25" outlineLevel="1" x14ac:dyDescent="0.2">
      <c r="A317" s="179" t="s">
        <v>3</v>
      </c>
      <c r="B317" s="44">
        <v>0</v>
      </c>
      <c r="C317" s="44">
        <v>0</v>
      </c>
      <c r="D317" s="44">
        <v>0</v>
      </c>
      <c r="E317" s="44">
        <v>0</v>
      </c>
      <c r="F317" s="44">
        <v>0</v>
      </c>
      <c r="G317" s="44">
        <v>0</v>
      </c>
      <c r="H317" s="44">
        <v>0</v>
      </c>
      <c r="I317" s="44">
        <v>0</v>
      </c>
      <c r="J317" s="44">
        <v>0</v>
      </c>
      <c r="K317" s="44">
        <v>0</v>
      </c>
      <c r="L317" s="44">
        <v>0</v>
      </c>
      <c r="M317" s="44">
        <v>0</v>
      </c>
      <c r="N317" s="44">
        <v>0</v>
      </c>
      <c r="O317" s="44">
        <v>0</v>
      </c>
      <c r="P317" s="44">
        <v>0</v>
      </c>
      <c r="Q317" s="44">
        <v>0</v>
      </c>
      <c r="R317" s="44">
        <v>0</v>
      </c>
      <c r="S317" s="44">
        <v>0</v>
      </c>
      <c r="T317" s="44">
        <v>0</v>
      </c>
      <c r="U317" s="44">
        <v>0</v>
      </c>
      <c r="V317" s="44">
        <v>0</v>
      </c>
      <c r="W317" s="44">
        <v>0</v>
      </c>
      <c r="X317" s="44">
        <v>0</v>
      </c>
      <c r="Y317" s="45">
        <v>0</v>
      </c>
    </row>
    <row r="318" spans="1:25" outlineLevel="1" x14ac:dyDescent="0.2">
      <c r="A318" s="179" t="s">
        <v>4</v>
      </c>
      <c r="B318" s="44">
        <v>76.67</v>
      </c>
      <c r="C318" s="44">
        <v>76.67</v>
      </c>
      <c r="D318" s="44">
        <v>76.67</v>
      </c>
      <c r="E318" s="44">
        <v>76.67</v>
      </c>
      <c r="F318" s="44">
        <v>76.67</v>
      </c>
      <c r="G318" s="44">
        <v>76.67</v>
      </c>
      <c r="H318" s="44">
        <v>76.67</v>
      </c>
      <c r="I318" s="44">
        <v>76.67</v>
      </c>
      <c r="J318" s="44">
        <v>76.67</v>
      </c>
      <c r="K318" s="44">
        <v>76.67</v>
      </c>
      <c r="L318" s="44">
        <v>76.67</v>
      </c>
      <c r="M318" s="44">
        <v>76.67</v>
      </c>
      <c r="N318" s="44">
        <v>76.67</v>
      </c>
      <c r="O318" s="44">
        <v>76.67</v>
      </c>
      <c r="P318" s="44">
        <v>76.67</v>
      </c>
      <c r="Q318" s="44">
        <v>76.67</v>
      </c>
      <c r="R318" s="44">
        <v>76.67</v>
      </c>
      <c r="S318" s="44">
        <v>76.67</v>
      </c>
      <c r="T318" s="44">
        <v>76.67</v>
      </c>
      <c r="U318" s="44">
        <v>76.67</v>
      </c>
      <c r="V318" s="44">
        <v>76.67</v>
      </c>
      <c r="W318" s="44">
        <v>76.67</v>
      </c>
      <c r="X318" s="44">
        <v>76.67</v>
      </c>
      <c r="Y318" s="45">
        <v>76.67</v>
      </c>
    </row>
    <row r="319" spans="1:25" ht="15" outlineLevel="1" thickBot="1" x14ac:dyDescent="0.25">
      <c r="A319" s="180" t="s">
        <v>119</v>
      </c>
      <c r="B319" s="181">
        <v>2.9111794899999999</v>
      </c>
      <c r="C319" s="181">
        <v>2.9111794899999999</v>
      </c>
      <c r="D319" s="181">
        <v>2.9111794899999999</v>
      </c>
      <c r="E319" s="181">
        <v>2.9111794899999999</v>
      </c>
      <c r="F319" s="181">
        <v>2.9111794899999999</v>
      </c>
      <c r="G319" s="181">
        <v>2.9111794899999999</v>
      </c>
      <c r="H319" s="181">
        <v>2.9111794899999999</v>
      </c>
      <c r="I319" s="181">
        <v>2.9111794899999999</v>
      </c>
      <c r="J319" s="181">
        <v>2.9111794899999999</v>
      </c>
      <c r="K319" s="181">
        <v>2.9111794899999999</v>
      </c>
      <c r="L319" s="181">
        <v>2.9111794899999999</v>
      </c>
      <c r="M319" s="181">
        <v>2.9111794899999999</v>
      </c>
      <c r="N319" s="181">
        <v>2.9111794899999999</v>
      </c>
      <c r="O319" s="181">
        <v>2.9111794899999999</v>
      </c>
      <c r="P319" s="181">
        <v>2.9111794899999999</v>
      </c>
      <c r="Q319" s="181">
        <v>2.9111794899999999</v>
      </c>
      <c r="R319" s="181">
        <v>2.9111794899999999</v>
      </c>
      <c r="S319" s="181">
        <v>2.9111794899999999</v>
      </c>
      <c r="T319" s="181">
        <v>2.9111794899999999</v>
      </c>
      <c r="U319" s="181">
        <v>2.9111794899999999</v>
      </c>
      <c r="V319" s="181">
        <v>2.9111794899999999</v>
      </c>
      <c r="W319" s="181">
        <v>2.9111794899999999</v>
      </c>
      <c r="X319" s="181">
        <v>2.9111794899999999</v>
      </c>
      <c r="Y319" s="182">
        <v>2.9111794899999999</v>
      </c>
    </row>
    <row r="320" spans="1:25" hidden="1" x14ac:dyDescent="0.2">
      <c r="A320" s="178">
        <v>21</v>
      </c>
      <c r="B320" s="176">
        <v>1070.9100000000001</v>
      </c>
      <c r="C320" s="176">
        <v>1070.9100000000001</v>
      </c>
      <c r="D320" s="176">
        <v>1070.92</v>
      </c>
      <c r="E320" s="176">
        <v>1053.8699999999999</v>
      </c>
      <c r="F320" s="176">
        <v>1054.77</v>
      </c>
      <c r="G320" s="176">
        <v>1058.3800000000001</v>
      </c>
      <c r="H320" s="176">
        <v>1070.29</v>
      </c>
      <c r="I320" s="176">
        <v>1084.23</v>
      </c>
      <c r="J320" s="176">
        <v>1082.5</v>
      </c>
      <c r="K320" s="176">
        <v>1067.57</v>
      </c>
      <c r="L320" s="176">
        <v>1065.46</v>
      </c>
      <c r="M320" s="176">
        <v>1061.48</v>
      </c>
      <c r="N320" s="176">
        <v>1065.3699999999999</v>
      </c>
      <c r="O320" s="176">
        <v>1059.29</v>
      </c>
      <c r="P320" s="176">
        <v>1056.52</v>
      </c>
      <c r="Q320" s="176">
        <v>1056.42</v>
      </c>
      <c r="R320" s="176">
        <v>1072.53</v>
      </c>
      <c r="S320" s="176">
        <v>1059.96</v>
      </c>
      <c r="T320" s="176">
        <v>1067.1400000000001</v>
      </c>
      <c r="U320" s="176">
        <v>1066.22</v>
      </c>
      <c r="V320" s="176">
        <v>1066.6600000000001</v>
      </c>
      <c r="W320" s="176">
        <v>1072.32</v>
      </c>
      <c r="X320" s="176">
        <v>1081.5</v>
      </c>
      <c r="Y320" s="177">
        <v>1043.6199999999999</v>
      </c>
    </row>
    <row r="321" spans="1:25" ht="38.25" outlineLevel="1" x14ac:dyDescent="0.2">
      <c r="A321" s="179" t="s">
        <v>173</v>
      </c>
      <c r="B321" s="174">
        <v>991.32548096999994</v>
      </c>
      <c r="C321" s="174">
        <v>991.32810982000001</v>
      </c>
      <c r="D321" s="174">
        <v>991.34098830000005</v>
      </c>
      <c r="E321" s="174">
        <v>974.29228078000006</v>
      </c>
      <c r="F321" s="174">
        <v>975.19255986999997</v>
      </c>
      <c r="G321" s="174">
        <v>978.79940681000005</v>
      </c>
      <c r="H321" s="174">
        <v>990.70603714000003</v>
      </c>
      <c r="I321" s="174">
        <v>1004.65200836</v>
      </c>
      <c r="J321" s="174">
        <v>1002.92327514</v>
      </c>
      <c r="K321" s="174">
        <v>987.99295561999998</v>
      </c>
      <c r="L321" s="174">
        <v>985.87723864999998</v>
      </c>
      <c r="M321" s="174">
        <v>981.89670106999995</v>
      </c>
      <c r="N321" s="174">
        <v>985.78537561999997</v>
      </c>
      <c r="O321" s="174">
        <v>979.70941484000002</v>
      </c>
      <c r="P321" s="174">
        <v>976.936736</v>
      </c>
      <c r="Q321" s="174">
        <v>976.83496157000002</v>
      </c>
      <c r="R321" s="174">
        <v>992.95283377999999</v>
      </c>
      <c r="S321" s="174">
        <v>980.38134689000003</v>
      </c>
      <c r="T321" s="174">
        <v>987.56218271</v>
      </c>
      <c r="U321" s="174">
        <v>986.64124017999995</v>
      </c>
      <c r="V321" s="174">
        <v>987.07969774000003</v>
      </c>
      <c r="W321" s="174">
        <v>992.74014075000002</v>
      </c>
      <c r="X321" s="174">
        <v>1001.9188166</v>
      </c>
      <c r="Y321" s="175">
        <v>964.04204023</v>
      </c>
    </row>
    <row r="322" spans="1:25" ht="38.25" outlineLevel="1" x14ac:dyDescent="0.2">
      <c r="A322" s="179" t="s">
        <v>72</v>
      </c>
      <c r="B322" s="44">
        <v>0</v>
      </c>
      <c r="C322" s="44">
        <v>0</v>
      </c>
      <c r="D322" s="44">
        <v>0</v>
      </c>
      <c r="E322" s="44">
        <v>0</v>
      </c>
      <c r="F322" s="44">
        <v>0</v>
      </c>
      <c r="G322" s="44">
        <v>0</v>
      </c>
      <c r="H322" s="44">
        <v>0</v>
      </c>
      <c r="I322" s="44">
        <v>0</v>
      </c>
      <c r="J322" s="44">
        <v>0</v>
      </c>
      <c r="K322" s="44">
        <v>0</v>
      </c>
      <c r="L322" s="44">
        <v>0</v>
      </c>
      <c r="M322" s="44">
        <v>0</v>
      </c>
      <c r="N322" s="44">
        <v>0</v>
      </c>
      <c r="O322" s="44">
        <v>0</v>
      </c>
      <c r="P322" s="44">
        <v>0</v>
      </c>
      <c r="Q322" s="44">
        <v>0</v>
      </c>
      <c r="R322" s="44">
        <v>0</v>
      </c>
      <c r="S322" s="44">
        <v>0</v>
      </c>
      <c r="T322" s="44">
        <v>0</v>
      </c>
      <c r="U322" s="44">
        <v>0</v>
      </c>
      <c r="V322" s="44">
        <v>0</v>
      </c>
      <c r="W322" s="44">
        <v>0</v>
      </c>
      <c r="X322" s="44">
        <v>0</v>
      </c>
      <c r="Y322" s="45">
        <v>0</v>
      </c>
    </row>
    <row r="323" spans="1:25" outlineLevel="1" x14ac:dyDescent="0.2">
      <c r="A323" s="179" t="s">
        <v>3</v>
      </c>
      <c r="B323" s="44">
        <v>0</v>
      </c>
      <c r="C323" s="44">
        <v>0</v>
      </c>
      <c r="D323" s="44">
        <v>0</v>
      </c>
      <c r="E323" s="44">
        <v>0</v>
      </c>
      <c r="F323" s="44">
        <v>0</v>
      </c>
      <c r="G323" s="44">
        <v>0</v>
      </c>
      <c r="H323" s="44">
        <v>0</v>
      </c>
      <c r="I323" s="44">
        <v>0</v>
      </c>
      <c r="J323" s="44">
        <v>0</v>
      </c>
      <c r="K323" s="44">
        <v>0</v>
      </c>
      <c r="L323" s="44">
        <v>0</v>
      </c>
      <c r="M323" s="44">
        <v>0</v>
      </c>
      <c r="N323" s="44">
        <v>0</v>
      </c>
      <c r="O323" s="44">
        <v>0</v>
      </c>
      <c r="P323" s="44">
        <v>0</v>
      </c>
      <c r="Q323" s="44">
        <v>0</v>
      </c>
      <c r="R323" s="44">
        <v>0</v>
      </c>
      <c r="S323" s="44">
        <v>0</v>
      </c>
      <c r="T323" s="44">
        <v>0</v>
      </c>
      <c r="U323" s="44">
        <v>0</v>
      </c>
      <c r="V323" s="44">
        <v>0</v>
      </c>
      <c r="W323" s="44">
        <v>0</v>
      </c>
      <c r="X323" s="44">
        <v>0</v>
      </c>
      <c r="Y323" s="45">
        <v>0</v>
      </c>
    </row>
    <row r="324" spans="1:25" outlineLevel="1" x14ac:dyDescent="0.2">
      <c r="A324" s="179" t="s">
        <v>4</v>
      </c>
      <c r="B324" s="44">
        <v>76.67</v>
      </c>
      <c r="C324" s="44">
        <v>76.67</v>
      </c>
      <c r="D324" s="44">
        <v>76.67</v>
      </c>
      <c r="E324" s="44">
        <v>76.67</v>
      </c>
      <c r="F324" s="44">
        <v>76.67</v>
      </c>
      <c r="G324" s="44">
        <v>76.67</v>
      </c>
      <c r="H324" s="44">
        <v>76.67</v>
      </c>
      <c r="I324" s="44">
        <v>76.67</v>
      </c>
      <c r="J324" s="44">
        <v>76.67</v>
      </c>
      <c r="K324" s="44">
        <v>76.67</v>
      </c>
      <c r="L324" s="44">
        <v>76.67</v>
      </c>
      <c r="M324" s="44">
        <v>76.67</v>
      </c>
      <c r="N324" s="44">
        <v>76.67</v>
      </c>
      <c r="O324" s="44">
        <v>76.67</v>
      </c>
      <c r="P324" s="44">
        <v>76.67</v>
      </c>
      <c r="Q324" s="44">
        <v>76.67</v>
      </c>
      <c r="R324" s="44">
        <v>76.67</v>
      </c>
      <c r="S324" s="44">
        <v>76.67</v>
      </c>
      <c r="T324" s="44">
        <v>76.67</v>
      </c>
      <c r="U324" s="44">
        <v>76.67</v>
      </c>
      <c r="V324" s="44">
        <v>76.67</v>
      </c>
      <c r="W324" s="44">
        <v>76.67</v>
      </c>
      <c r="X324" s="44">
        <v>76.67</v>
      </c>
      <c r="Y324" s="45">
        <v>76.67</v>
      </c>
    </row>
    <row r="325" spans="1:25" ht="15" outlineLevel="1" thickBot="1" x14ac:dyDescent="0.25">
      <c r="A325" s="180" t="s">
        <v>119</v>
      </c>
      <c r="B325" s="181">
        <v>2.9111794899999999</v>
      </c>
      <c r="C325" s="181">
        <v>2.9111794899999999</v>
      </c>
      <c r="D325" s="181">
        <v>2.9111794899999999</v>
      </c>
      <c r="E325" s="181">
        <v>2.9111794899999999</v>
      </c>
      <c r="F325" s="181">
        <v>2.9111794899999999</v>
      </c>
      <c r="G325" s="181">
        <v>2.9111794899999999</v>
      </c>
      <c r="H325" s="181">
        <v>2.9111794899999999</v>
      </c>
      <c r="I325" s="181">
        <v>2.9111794899999999</v>
      </c>
      <c r="J325" s="181">
        <v>2.9111794899999999</v>
      </c>
      <c r="K325" s="181">
        <v>2.9111794899999999</v>
      </c>
      <c r="L325" s="181">
        <v>2.9111794899999999</v>
      </c>
      <c r="M325" s="181">
        <v>2.9111794899999999</v>
      </c>
      <c r="N325" s="181">
        <v>2.9111794899999999</v>
      </c>
      <c r="O325" s="181">
        <v>2.9111794899999999</v>
      </c>
      <c r="P325" s="181">
        <v>2.9111794899999999</v>
      </c>
      <c r="Q325" s="181">
        <v>2.9111794899999999</v>
      </c>
      <c r="R325" s="181">
        <v>2.9111794899999999</v>
      </c>
      <c r="S325" s="181">
        <v>2.9111794899999999</v>
      </c>
      <c r="T325" s="181">
        <v>2.9111794899999999</v>
      </c>
      <c r="U325" s="181">
        <v>2.9111794899999999</v>
      </c>
      <c r="V325" s="181">
        <v>2.9111794899999999</v>
      </c>
      <c r="W325" s="181">
        <v>2.9111794899999999</v>
      </c>
      <c r="X325" s="181">
        <v>2.9111794899999999</v>
      </c>
      <c r="Y325" s="182">
        <v>2.9111794899999999</v>
      </c>
    </row>
    <row r="326" spans="1:25" hidden="1" x14ac:dyDescent="0.2">
      <c r="A326" s="178">
        <v>22</v>
      </c>
      <c r="B326" s="176">
        <v>1069.3800000000001</v>
      </c>
      <c r="C326" s="176">
        <v>1068.83</v>
      </c>
      <c r="D326" s="176">
        <v>1067.0899999999999</v>
      </c>
      <c r="E326" s="176">
        <v>1067.3900000000001</v>
      </c>
      <c r="F326" s="176">
        <v>1067.1400000000001</v>
      </c>
      <c r="G326" s="176">
        <v>1068.08</v>
      </c>
      <c r="H326" s="176">
        <v>1070.82</v>
      </c>
      <c r="I326" s="176">
        <v>1083.8</v>
      </c>
      <c r="J326" s="176">
        <v>1081.78</v>
      </c>
      <c r="K326" s="176">
        <v>1071.4000000000001</v>
      </c>
      <c r="L326" s="176">
        <v>1071.06</v>
      </c>
      <c r="M326" s="176">
        <v>1064.69</v>
      </c>
      <c r="N326" s="176">
        <v>1066.9000000000001</v>
      </c>
      <c r="O326" s="176">
        <v>1063.43</v>
      </c>
      <c r="P326" s="176">
        <v>1070.83</v>
      </c>
      <c r="Q326" s="176">
        <v>1071.1199999999999</v>
      </c>
      <c r="R326" s="176">
        <v>1074.3</v>
      </c>
      <c r="S326" s="176">
        <v>1058.4000000000001</v>
      </c>
      <c r="T326" s="176">
        <v>1071.0899999999999</v>
      </c>
      <c r="U326" s="176">
        <v>1071.08</v>
      </c>
      <c r="V326" s="176">
        <v>1071.22</v>
      </c>
      <c r="W326" s="176">
        <v>1079.79</v>
      </c>
      <c r="X326" s="176">
        <v>1096.29</v>
      </c>
      <c r="Y326" s="177">
        <v>1070.8499999999999</v>
      </c>
    </row>
    <row r="327" spans="1:25" ht="38.25" outlineLevel="1" x14ac:dyDescent="0.2">
      <c r="A327" s="179" t="s">
        <v>173</v>
      </c>
      <c r="B327" s="174">
        <v>989.79912028000001</v>
      </c>
      <c r="C327" s="174">
        <v>989.24504929</v>
      </c>
      <c r="D327" s="174">
        <v>987.50506543999995</v>
      </c>
      <c r="E327" s="174">
        <v>987.80445329999998</v>
      </c>
      <c r="F327" s="174">
        <v>987.55628695999997</v>
      </c>
      <c r="G327" s="174">
        <v>988.50038510000002</v>
      </c>
      <c r="H327" s="174">
        <v>991.24294874999998</v>
      </c>
      <c r="I327" s="174">
        <v>1004.21920342</v>
      </c>
      <c r="J327" s="174">
        <v>1002.19806552</v>
      </c>
      <c r="K327" s="174">
        <v>991.81649646000005</v>
      </c>
      <c r="L327" s="174">
        <v>991.48316131000001</v>
      </c>
      <c r="M327" s="174">
        <v>985.10902957999997</v>
      </c>
      <c r="N327" s="174">
        <v>987.31579565000004</v>
      </c>
      <c r="O327" s="174">
        <v>983.84850890999996</v>
      </c>
      <c r="P327" s="174">
        <v>991.24694790000001</v>
      </c>
      <c r="Q327" s="174">
        <v>991.54329500999995</v>
      </c>
      <c r="R327" s="174">
        <v>994.71574110999995</v>
      </c>
      <c r="S327" s="174">
        <v>978.81753348999996</v>
      </c>
      <c r="T327" s="174">
        <v>991.50838583999996</v>
      </c>
      <c r="U327" s="174">
        <v>991.49694019000003</v>
      </c>
      <c r="V327" s="174">
        <v>991.64100155000006</v>
      </c>
      <c r="W327" s="174">
        <v>1000.20932602</v>
      </c>
      <c r="X327" s="174">
        <v>1016.70870885</v>
      </c>
      <c r="Y327" s="175">
        <v>991.26617037000005</v>
      </c>
    </row>
    <row r="328" spans="1:25" ht="38.25" outlineLevel="1" x14ac:dyDescent="0.2">
      <c r="A328" s="179" t="s">
        <v>72</v>
      </c>
      <c r="B328" s="44">
        <v>0</v>
      </c>
      <c r="C328" s="44">
        <v>0</v>
      </c>
      <c r="D328" s="44">
        <v>0</v>
      </c>
      <c r="E328" s="44">
        <v>0</v>
      </c>
      <c r="F328" s="44">
        <v>0</v>
      </c>
      <c r="G328" s="44">
        <v>0</v>
      </c>
      <c r="H328" s="44">
        <v>0</v>
      </c>
      <c r="I328" s="44">
        <v>0</v>
      </c>
      <c r="J328" s="44">
        <v>0</v>
      </c>
      <c r="K328" s="44">
        <v>0</v>
      </c>
      <c r="L328" s="44">
        <v>0</v>
      </c>
      <c r="M328" s="44">
        <v>0</v>
      </c>
      <c r="N328" s="44">
        <v>0</v>
      </c>
      <c r="O328" s="44">
        <v>0</v>
      </c>
      <c r="P328" s="44">
        <v>0</v>
      </c>
      <c r="Q328" s="44">
        <v>0</v>
      </c>
      <c r="R328" s="44">
        <v>0</v>
      </c>
      <c r="S328" s="44">
        <v>0</v>
      </c>
      <c r="T328" s="44">
        <v>0</v>
      </c>
      <c r="U328" s="44">
        <v>0</v>
      </c>
      <c r="V328" s="44">
        <v>0</v>
      </c>
      <c r="W328" s="44">
        <v>0</v>
      </c>
      <c r="X328" s="44">
        <v>0</v>
      </c>
      <c r="Y328" s="45">
        <v>0</v>
      </c>
    </row>
    <row r="329" spans="1:25" outlineLevel="1" x14ac:dyDescent="0.2">
      <c r="A329" s="179" t="s">
        <v>3</v>
      </c>
      <c r="B329" s="44">
        <v>0</v>
      </c>
      <c r="C329" s="44">
        <v>0</v>
      </c>
      <c r="D329" s="44">
        <v>0</v>
      </c>
      <c r="E329" s="44">
        <v>0</v>
      </c>
      <c r="F329" s="44">
        <v>0</v>
      </c>
      <c r="G329" s="44">
        <v>0</v>
      </c>
      <c r="H329" s="44">
        <v>0</v>
      </c>
      <c r="I329" s="44">
        <v>0</v>
      </c>
      <c r="J329" s="44">
        <v>0</v>
      </c>
      <c r="K329" s="44">
        <v>0</v>
      </c>
      <c r="L329" s="44">
        <v>0</v>
      </c>
      <c r="M329" s="44">
        <v>0</v>
      </c>
      <c r="N329" s="44">
        <v>0</v>
      </c>
      <c r="O329" s="44">
        <v>0</v>
      </c>
      <c r="P329" s="44">
        <v>0</v>
      </c>
      <c r="Q329" s="44">
        <v>0</v>
      </c>
      <c r="R329" s="44">
        <v>0</v>
      </c>
      <c r="S329" s="44">
        <v>0</v>
      </c>
      <c r="T329" s="44">
        <v>0</v>
      </c>
      <c r="U329" s="44">
        <v>0</v>
      </c>
      <c r="V329" s="44">
        <v>0</v>
      </c>
      <c r="W329" s="44">
        <v>0</v>
      </c>
      <c r="X329" s="44">
        <v>0</v>
      </c>
      <c r="Y329" s="45">
        <v>0</v>
      </c>
    </row>
    <row r="330" spans="1:25" outlineLevel="1" x14ac:dyDescent="0.2">
      <c r="A330" s="179" t="s">
        <v>4</v>
      </c>
      <c r="B330" s="44">
        <v>76.67</v>
      </c>
      <c r="C330" s="44">
        <v>76.67</v>
      </c>
      <c r="D330" s="44">
        <v>76.67</v>
      </c>
      <c r="E330" s="44">
        <v>76.67</v>
      </c>
      <c r="F330" s="44">
        <v>76.67</v>
      </c>
      <c r="G330" s="44">
        <v>76.67</v>
      </c>
      <c r="H330" s="44">
        <v>76.67</v>
      </c>
      <c r="I330" s="44">
        <v>76.67</v>
      </c>
      <c r="J330" s="44">
        <v>76.67</v>
      </c>
      <c r="K330" s="44">
        <v>76.67</v>
      </c>
      <c r="L330" s="44">
        <v>76.67</v>
      </c>
      <c r="M330" s="44">
        <v>76.67</v>
      </c>
      <c r="N330" s="44">
        <v>76.67</v>
      </c>
      <c r="O330" s="44">
        <v>76.67</v>
      </c>
      <c r="P330" s="44">
        <v>76.67</v>
      </c>
      <c r="Q330" s="44">
        <v>76.67</v>
      </c>
      <c r="R330" s="44">
        <v>76.67</v>
      </c>
      <c r="S330" s="44">
        <v>76.67</v>
      </c>
      <c r="T330" s="44">
        <v>76.67</v>
      </c>
      <c r="U330" s="44">
        <v>76.67</v>
      </c>
      <c r="V330" s="44">
        <v>76.67</v>
      </c>
      <c r="W330" s="44">
        <v>76.67</v>
      </c>
      <c r="X330" s="44">
        <v>76.67</v>
      </c>
      <c r="Y330" s="45">
        <v>76.67</v>
      </c>
    </row>
    <row r="331" spans="1:25" ht="15" outlineLevel="1" thickBot="1" x14ac:dyDescent="0.25">
      <c r="A331" s="180" t="s">
        <v>119</v>
      </c>
      <c r="B331" s="181">
        <v>2.9111794899999999</v>
      </c>
      <c r="C331" s="181">
        <v>2.9111794899999999</v>
      </c>
      <c r="D331" s="181">
        <v>2.9111794899999999</v>
      </c>
      <c r="E331" s="181">
        <v>2.9111794899999999</v>
      </c>
      <c r="F331" s="181">
        <v>2.9111794899999999</v>
      </c>
      <c r="G331" s="181">
        <v>2.9111794899999999</v>
      </c>
      <c r="H331" s="181">
        <v>2.9111794899999999</v>
      </c>
      <c r="I331" s="181">
        <v>2.9111794899999999</v>
      </c>
      <c r="J331" s="181">
        <v>2.9111794899999999</v>
      </c>
      <c r="K331" s="181">
        <v>2.9111794899999999</v>
      </c>
      <c r="L331" s="181">
        <v>2.9111794899999999</v>
      </c>
      <c r="M331" s="181">
        <v>2.9111794899999999</v>
      </c>
      <c r="N331" s="181">
        <v>2.9111794899999999</v>
      </c>
      <c r="O331" s="181">
        <v>2.9111794899999999</v>
      </c>
      <c r="P331" s="181">
        <v>2.9111794899999999</v>
      </c>
      <c r="Q331" s="181">
        <v>2.9111794899999999</v>
      </c>
      <c r="R331" s="181">
        <v>2.9111794899999999</v>
      </c>
      <c r="S331" s="181">
        <v>2.9111794899999999</v>
      </c>
      <c r="T331" s="181">
        <v>2.9111794899999999</v>
      </c>
      <c r="U331" s="181">
        <v>2.9111794899999999</v>
      </c>
      <c r="V331" s="181">
        <v>2.9111794899999999</v>
      </c>
      <c r="W331" s="181">
        <v>2.9111794899999999</v>
      </c>
      <c r="X331" s="181">
        <v>2.9111794899999999</v>
      </c>
      <c r="Y331" s="182">
        <v>2.9111794899999999</v>
      </c>
    </row>
    <row r="332" spans="1:25" hidden="1" x14ac:dyDescent="0.2">
      <c r="A332" s="178">
        <v>23</v>
      </c>
      <c r="B332" s="176">
        <v>1071.06</v>
      </c>
      <c r="C332" s="176">
        <v>1070.1500000000001</v>
      </c>
      <c r="D332" s="176">
        <v>1069.4000000000001</v>
      </c>
      <c r="E332" s="176">
        <v>1069.3599999999999</v>
      </c>
      <c r="F332" s="176">
        <v>1069.3399999999999</v>
      </c>
      <c r="G332" s="176">
        <v>1069.69</v>
      </c>
      <c r="H332" s="176">
        <v>1070.8499999999999</v>
      </c>
      <c r="I332" s="176">
        <v>1082.19</v>
      </c>
      <c r="J332" s="176">
        <v>1079.97</v>
      </c>
      <c r="K332" s="176">
        <v>1070.97</v>
      </c>
      <c r="L332" s="176">
        <v>1071.25</v>
      </c>
      <c r="M332" s="176">
        <v>1070.78</v>
      </c>
      <c r="N332" s="176">
        <v>1070.75</v>
      </c>
      <c r="O332" s="176">
        <v>1071.23</v>
      </c>
      <c r="P332" s="176">
        <v>1070.77</v>
      </c>
      <c r="Q332" s="176">
        <v>1070.79</v>
      </c>
      <c r="R332" s="176">
        <v>1087.56</v>
      </c>
      <c r="S332" s="176">
        <v>1067.3599999999999</v>
      </c>
      <c r="T332" s="176">
        <v>1076.5999999999999</v>
      </c>
      <c r="U332" s="176">
        <v>1071.3</v>
      </c>
      <c r="V332" s="176">
        <v>1069.75</v>
      </c>
      <c r="W332" s="176">
        <v>1080.94</v>
      </c>
      <c r="X332" s="176">
        <v>1095.8599999999999</v>
      </c>
      <c r="Y332" s="177">
        <v>1070.99</v>
      </c>
    </row>
    <row r="333" spans="1:25" ht="38.25" outlineLevel="1" x14ac:dyDescent="0.2">
      <c r="A333" s="179" t="s">
        <v>173</v>
      </c>
      <c r="B333" s="174">
        <v>991.47626736999996</v>
      </c>
      <c r="C333" s="174">
        <v>990.57288114000005</v>
      </c>
      <c r="D333" s="174">
        <v>989.81766298000002</v>
      </c>
      <c r="E333" s="174">
        <v>989.77660287000003</v>
      </c>
      <c r="F333" s="174">
        <v>989.75649048000002</v>
      </c>
      <c r="G333" s="174">
        <v>990.10878444000002</v>
      </c>
      <c r="H333" s="174">
        <v>991.27196866999998</v>
      </c>
      <c r="I333" s="174">
        <v>1002.60394911</v>
      </c>
      <c r="J333" s="174">
        <v>1000.38786357</v>
      </c>
      <c r="K333" s="174">
        <v>991.38926268</v>
      </c>
      <c r="L333" s="174">
        <v>991.67116563000002</v>
      </c>
      <c r="M333" s="174">
        <v>991.19794325999999</v>
      </c>
      <c r="N333" s="174">
        <v>991.16994714999998</v>
      </c>
      <c r="O333" s="174">
        <v>991.6489613</v>
      </c>
      <c r="P333" s="174">
        <v>991.18606177000004</v>
      </c>
      <c r="Q333" s="174">
        <v>991.20658089999995</v>
      </c>
      <c r="R333" s="174">
        <v>1007.9824762</v>
      </c>
      <c r="S333" s="174">
        <v>987.78072723000002</v>
      </c>
      <c r="T333" s="174">
        <v>997.01936049999995</v>
      </c>
      <c r="U333" s="174">
        <v>991.716453</v>
      </c>
      <c r="V333" s="174">
        <v>990.17253957000003</v>
      </c>
      <c r="W333" s="174">
        <v>1001.36141644</v>
      </c>
      <c r="X333" s="174">
        <v>1016.2746128</v>
      </c>
      <c r="Y333" s="175">
        <v>991.40564156999994</v>
      </c>
    </row>
    <row r="334" spans="1:25" ht="38.25" outlineLevel="1" x14ac:dyDescent="0.2">
      <c r="A334" s="179" t="s">
        <v>72</v>
      </c>
      <c r="B334" s="44">
        <v>0</v>
      </c>
      <c r="C334" s="44">
        <v>0</v>
      </c>
      <c r="D334" s="44">
        <v>0</v>
      </c>
      <c r="E334" s="44">
        <v>0</v>
      </c>
      <c r="F334" s="44">
        <v>0</v>
      </c>
      <c r="G334" s="44">
        <v>0</v>
      </c>
      <c r="H334" s="44">
        <v>0</v>
      </c>
      <c r="I334" s="44">
        <v>0</v>
      </c>
      <c r="J334" s="44">
        <v>0</v>
      </c>
      <c r="K334" s="44">
        <v>0</v>
      </c>
      <c r="L334" s="44">
        <v>0</v>
      </c>
      <c r="M334" s="44">
        <v>0</v>
      </c>
      <c r="N334" s="44">
        <v>0</v>
      </c>
      <c r="O334" s="44">
        <v>0</v>
      </c>
      <c r="P334" s="44">
        <v>0</v>
      </c>
      <c r="Q334" s="44">
        <v>0</v>
      </c>
      <c r="R334" s="44">
        <v>0</v>
      </c>
      <c r="S334" s="44">
        <v>0</v>
      </c>
      <c r="T334" s="44">
        <v>0</v>
      </c>
      <c r="U334" s="44">
        <v>0</v>
      </c>
      <c r="V334" s="44">
        <v>0</v>
      </c>
      <c r="W334" s="44">
        <v>0</v>
      </c>
      <c r="X334" s="44">
        <v>0</v>
      </c>
      <c r="Y334" s="45">
        <v>0</v>
      </c>
    </row>
    <row r="335" spans="1:25" outlineLevel="1" x14ac:dyDescent="0.2">
      <c r="A335" s="179" t="s">
        <v>3</v>
      </c>
      <c r="B335" s="44">
        <v>0</v>
      </c>
      <c r="C335" s="44">
        <v>0</v>
      </c>
      <c r="D335" s="44">
        <v>0</v>
      </c>
      <c r="E335" s="44">
        <v>0</v>
      </c>
      <c r="F335" s="44">
        <v>0</v>
      </c>
      <c r="G335" s="44">
        <v>0</v>
      </c>
      <c r="H335" s="44">
        <v>0</v>
      </c>
      <c r="I335" s="44">
        <v>0</v>
      </c>
      <c r="J335" s="44">
        <v>0</v>
      </c>
      <c r="K335" s="44">
        <v>0</v>
      </c>
      <c r="L335" s="44">
        <v>0</v>
      </c>
      <c r="M335" s="44">
        <v>0</v>
      </c>
      <c r="N335" s="44">
        <v>0</v>
      </c>
      <c r="O335" s="44">
        <v>0</v>
      </c>
      <c r="P335" s="44">
        <v>0</v>
      </c>
      <c r="Q335" s="44">
        <v>0</v>
      </c>
      <c r="R335" s="44">
        <v>0</v>
      </c>
      <c r="S335" s="44">
        <v>0</v>
      </c>
      <c r="T335" s="44">
        <v>0</v>
      </c>
      <c r="U335" s="44">
        <v>0</v>
      </c>
      <c r="V335" s="44">
        <v>0</v>
      </c>
      <c r="W335" s="44">
        <v>0</v>
      </c>
      <c r="X335" s="44">
        <v>0</v>
      </c>
      <c r="Y335" s="45">
        <v>0</v>
      </c>
    </row>
    <row r="336" spans="1:25" outlineLevel="1" x14ac:dyDescent="0.2">
      <c r="A336" s="179" t="s">
        <v>4</v>
      </c>
      <c r="B336" s="44">
        <v>76.67</v>
      </c>
      <c r="C336" s="44">
        <v>76.67</v>
      </c>
      <c r="D336" s="44">
        <v>76.67</v>
      </c>
      <c r="E336" s="44">
        <v>76.67</v>
      </c>
      <c r="F336" s="44">
        <v>76.67</v>
      </c>
      <c r="G336" s="44">
        <v>76.67</v>
      </c>
      <c r="H336" s="44">
        <v>76.67</v>
      </c>
      <c r="I336" s="44">
        <v>76.67</v>
      </c>
      <c r="J336" s="44">
        <v>76.67</v>
      </c>
      <c r="K336" s="44">
        <v>76.67</v>
      </c>
      <c r="L336" s="44">
        <v>76.67</v>
      </c>
      <c r="M336" s="44">
        <v>76.67</v>
      </c>
      <c r="N336" s="44">
        <v>76.67</v>
      </c>
      <c r="O336" s="44">
        <v>76.67</v>
      </c>
      <c r="P336" s="44">
        <v>76.67</v>
      </c>
      <c r="Q336" s="44">
        <v>76.67</v>
      </c>
      <c r="R336" s="44">
        <v>76.67</v>
      </c>
      <c r="S336" s="44">
        <v>76.67</v>
      </c>
      <c r="T336" s="44">
        <v>76.67</v>
      </c>
      <c r="U336" s="44">
        <v>76.67</v>
      </c>
      <c r="V336" s="44">
        <v>76.67</v>
      </c>
      <c r="W336" s="44">
        <v>76.67</v>
      </c>
      <c r="X336" s="44">
        <v>76.67</v>
      </c>
      <c r="Y336" s="45">
        <v>76.67</v>
      </c>
    </row>
    <row r="337" spans="1:25" ht="15" outlineLevel="1" thickBot="1" x14ac:dyDescent="0.25">
      <c r="A337" s="180" t="s">
        <v>119</v>
      </c>
      <c r="B337" s="181">
        <v>2.9111794899999999</v>
      </c>
      <c r="C337" s="181">
        <v>2.9111794899999999</v>
      </c>
      <c r="D337" s="181">
        <v>2.9111794899999999</v>
      </c>
      <c r="E337" s="181">
        <v>2.9111794899999999</v>
      </c>
      <c r="F337" s="181">
        <v>2.9111794899999999</v>
      </c>
      <c r="G337" s="181">
        <v>2.9111794899999999</v>
      </c>
      <c r="H337" s="181">
        <v>2.9111794899999999</v>
      </c>
      <c r="I337" s="181">
        <v>2.9111794899999999</v>
      </c>
      <c r="J337" s="181">
        <v>2.9111794899999999</v>
      </c>
      <c r="K337" s="181">
        <v>2.9111794899999999</v>
      </c>
      <c r="L337" s="181">
        <v>2.9111794899999999</v>
      </c>
      <c r="M337" s="181">
        <v>2.9111794899999999</v>
      </c>
      <c r="N337" s="181">
        <v>2.9111794899999999</v>
      </c>
      <c r="O337" s="181">
        <v>2.9111794899999999</v>
      </c>
      <c r="P337" s="181">
        <v>2.9111794899999999</v>
      </c>
      <c r="Q337" s="181">
        <v>2.9111794899999999</v>
      </c>
      <c r="R337" s="181">
        <v>2.9111794899999999</v>
      </c>
      <c r="S337" s="181">
        <v>2.9111794899999999</v>
      </c>
      <c r="T337" s="181">
        <v>2.9111794899999999</v>
      </c>
      <c r="U337" s="181">
        <v>2.9111794899999999</v>
      </c>
      <c r="V337" s="181">
        <v>2.9111794899999999</v>
      </c>
      <c r="W337" s="181">
        <v>2.9111794899999999</v>
      </c>
      <c r="X337" s="181">
        <v>2.9111794899999999</v>
      </c>
      <c r="Y337" s="182">
        <v>2.9111794899999999</v>
      </c>
    </row>
    <row r="338" spans="1:25" hidden="1" x14ac:dyDescent="0.2">
      <c r="A338" s="178">
        <v>24</v>
      </c>
      <c r="B338" s="176">
        <v>1071.3</v>
      </c>
      <c r="C338" s="176">
        <v>1070.81</v>
      </c>
      <c r="D338" s="176">
        <v>1069.47</v>
      </c>
      <c r="E338" s="176">
        <v>1054.8399999999999</v>
      </c>
      <c r="F338" s="176">
        <v>1069.3599999999999</v>
      </c>
      <c r="G338" s="176">
        <v>1069.7</v>
      </c>
      <c r="H338" s="176">
        <v>1070.92</v>
      </c>
      <c r="I338" s="176">
        <v>1085.32</v>
      </c>
      <c r="J338" s="176">
        <v>1080.24</v>
      </c>
      <c r="K338" s="176">
        <v>1071.48</v>
      </c>
      <c r="L338" s="176">
        <v>1071.48</v>
      </c>
      <c r="M338" s="176">
        <v>1071.3900000000001</v>
      </c>
      <c r="N338" s="176">
        <v>1069.47</v>
      </c>
      <c r="O338" s="176">
        <v>1070.27</v>
      </c>
      <c r="P338" s="176">
        <v>1071.26</v>
      </c>
      <c r="Q338" s="176">
        <v>1071.29</v>
      </c>
      <c r="R338" s="176">
        <v>1080.4100000000001</v>
      </c>
      <c r="S338" s="176">
        <v>1070.44</v>
      </c>
      <c r="T338" s="176">
        <v>1074.67</v>
      </c>
      <c r="U338" s="176">
        <v>1069.8</v>
      </c>
      <c r="V338" s="176">
        <v>1071.48</v>
      </c>
      <c r="W338" s="176">
        <v>1066.5999999999999</v>
      </c>
      <c r="X338" s="176">
        <v>1080.5</v>
      </c>
      <c r="Y338" s="177">
        <v>1071.1300000000001</v>
      </c>
    </row>
    <row r="339" spans="1:25" ht="38.25" outlineLevel="1" x14ac:dyDescent="0.2">
      <c r="A339" s="179" t="s">
        <v>173</v>
      </c>
      <c r="B339" s="174">
        <v>991.71435366000003</v>
      </c>
      <c r="C339" s="174">
        <v>991.22761850999996</v>
      </c>
      <c r="D339" s="174">
        <v>989.89127770000005</v>
      </c>
      <c r="E339" s="174">
        <v>975.25964409999995</v>
      </c>
      <c r="F339" s="174">
        <v>989.77766124000004</v>
      </c>
      <c r="G339" s="174">
        <v>990.11992396999995</v>
      </c>
      <c r="H339" s="174">
        <v>991.34016710000003</v>
      </c>
      <c r="I339" s="174">
        <v>1005.74034038</v>
      </c>
      <c r="J339" s="174">
        <v>1000.65942608</v>
      </c>
      <c r="K339" s="174">
        <v>991.90056803000004</v>
      </c>
      <c r="L339" s="174">
        <v>991.90214515000002</v>
      </c>
      <c r="M339" s="174">
        <v>991.80898238999998</v>
      </c>
      <c r="N339" s="174">
        <v>989.88442999999995</v>
      </c>
      <c r="O339" s="174">
        <v>990.68750007000006</v>
      </c>
      <c r="P339" s="174">
        <v>991.68142116000001</v>
      </c>
      <c r="Q339" s="174">
        <v>991.70573509999997</v>
      </c>
      <c r="R339" s="174">
        <v>1000.83358015</v>
      </c>
      <c r="S339" s="174">
        <v>990.85994281000001</v>
      </c>
      <c r="T339" s="174">
        <v>995.09314383000003</v>
      </c>
      <c r="U339" s="174">
        <v>990.21520843999997</v>
      </c>
      <c r="V339" s="174">
        <v>991.90341323999996</v>
      </c>
      <c r="W339" s="174">
        <v>987.02059126999995</v>
      </c>
      <c r="X339" s="174">
        <v>1000.91650369</v>
      </c>
      <c r="Y339" s="175">
        <v>991.54820466000001</v>
      </c>
    </row>
    <row r="340" spans="1:25" ht="38.25" outlineLevel="1" x14ac:dyDescent="0.2">
      <c r="A340" s="179" t="s">
        <v>72</v>
      </c>
      <c r="B340" s="44">
        <v>0</v>
      </c>
      <c r="C340" s="44">
        <v>0</v>
      </c>
      <c r="D340" s="44">
        <v>0</v>
      </c>
      <c r="E340" s="44">
        <v>0</v>
      </c>
      <c r="F340" s="44">
        <v>0</v>
      </c>
      <c r="G340" s="44">
        <v>0</v>
      </c>
      <c r="H340" s="44">
        <v>0</v>
      </c>
      <c r="I340" s="44">
        <v>0</v>
      </c>
      <c r="J340" s="44">
        <v>0</v>
      </c>
      <c r="K340" s="44">
        <v>0</v>
      </c>
      <c r="L340" s="44">
        <v>0</v>
      </c>
      <c r="M340" s="44">
        <v>0</v>
      </c>
      <c r="N340" s="44">
        <v>0</v>
      </c>
      <c r="O340" s="44">
        <v>0</v>
      </c>
      <c r="P340" s="44">
        <v>0</v>
      </c>
      <c r="Q340" s="44">
        <v>0</v>
      </c>
      <c r="R340" s="44">
        <v>0</v>
      </c>
      <c r="S340" s="44">
        <v>0</v>
      </c>
      <c r="T340" s="44">
        <v>0</v>
      </c>
      <c r="U340" s="44">
        <v>0</v>
      </c>
      <c r="V340" s="44">
        <v>0</v>
      </c>
      <c r="W340" s="44">
        <v>0</v>
      </c>
      <c r="X340" s="44">
        <v>0</v>
      </c>
      <c r="Y340" s="45">
        <v>0</v>
      </c>
    </row>
    <row r="341" spans="1:25" outlineLevel="1" x14ac:dyDescent="0.2">
      <c r="A341" s="179" t="s">
        <v>3</v>
      </c>
      <c r="B341" s="44">
        <v>0</v>
      </c>
      <c r="C341" s="44">
        <v>0</v>
      </c>
      <c r="D341" s="44">
        <v>0</v>
      </c>
      <c r="E341" s="44">
        <v>0</v>
      </c>
      <c r="F341" s="44">
        <v>0</v>
      </c>
      <c r="G341" s="44">
        <v>0</v>
      </c>
      <c r="H341" s="44">
        <v>0</v>
      </c>
      <c r="I341" s="44">
        <v>0</v>
      </c>
      <c r="J341" s="44">
        <v>0</v>
      </c>
      <c r="K341" s="44">
        <v>0</v>
      </c>
      <c r="L341" s="44">
        <v>0</v>
      </c>
      <c r="M341" s="44">
        <v>0</v>
      </c>
      <c r="N341" s="44">
        <v>0</v>
      </c>
      <c r="O341" s="44">
        <v>0</v>
      </c>
      <c r="P341" s="44">
        <v>0</v>
      </c>
      <c r="Q341" s="44">
        <v>0</v>
      </c>
      <c r="R341" s="44">
        <v>0</v>
      </c>
      <c r="S341" s="44">
        <v>0</v>
      </c>
      <c r="T341" s="44">
        <v>0</v>
      </c>
      <c r="U341" s="44">
        <v>0</v>
      </c>
      <c r="V341" s="44">
        <v>0</v>
      </c>
      <c r="W341" s="44">
        <v>0</v>
      </c>
      <c r="X341" s="44">
        <v>0</v>
      </c>
      <c r="Y341" s="45">
        <v>0</v>
      </c>
    </row>
    <row r="342" spans="1:25" outlineLevel="1" x14ac:dyDescent="0.2">
      <c r="A342" s="179" t="s">
        <v>4</v>
      </c>
      <c r="B342" s="44">
        <v>76.67</v>
      </c>
      <c r="C342" s="44">
        <v>76.67</v>
      </c>
      <c r="D342" s="44">
        <v>76.67</v>
      </c>
      <c r="E342" s="44">
        <v>76.67</v>
      </c>
      <c r="F342" s="44">
        <v>76.67</v>
      </c>
      <c r="G342" s="44">
        <v>76.67</v>
      </c>
      <c r="H342" s="44">
        <v>76.67</v>
      </c>
      <c r="I342" s="44">
        <v>76.67</v>
      </c>
      <c r="J342" s="44">
        <v>76.67</v>
      </c>
      <c r="K342" s="44">
        <v>76.67</v>
      </c>
      <c r="L342" s="44">
        <v>76.67</v>
      </c>
      <c r="M342" s="44">
        <v>76.67</v>
      </c>
      <c r="N342" s="44">
        <v>76.67</v>
      </c>
      <c r="O342" s="44">
        <v>76.67</v>
      </c>
      <c r="P342" s="44">
        <v>76.67</v>
      </c>
      <c r="Q342" s="44">
        <v>76.67</v>
      </c>
      <c r="R342" s="44">
        <v>76.67</v>
      </c>
      <c r="S342" s="44">
        <v>76.67</v>
      </c>
      <c r="T342" s="44">
        <v>76.67</v>
      </c>
      <c r="U342" s="44">
        <v>76.67</v>
      </c>
      <c r="V342" s="44">
        <v>76.67</v>
      </c>
      <c r="W342" s="44">
        <v>76.67</v>
      </c>
      <c r="X342" s="44">
        <v>76.67</v>
      </c>
      <c r="Y342" s="45">
        <v>76.67</v>
      </c>
    </row>
    <row r="343" spans="1:25" ht="15" outlineLevel="1" thickBot="1" x14ac:dyDescent="0.25">
      <c r="A343" s="180" t="s">
        <v>119</v>
      </c>
      <c r="B343" s="181">
        <v>2.9111794899999999</v>
      </c>
      <c r="C343" s="181">
        <v>2.9111794899999999</v>
      </c>
      <c r="D343" s="181">
        <v>2.9111794899999999</v>
      </c>
      <c r="E343" s="181">
        <v>2.9111794899999999</v>
      </c>
      <c r="F343" s="181">
        <v>2.9111794899999999</v>
      </c>
      <c r="G343" s="181">
        <v>2.9111794899999999</v>
      </c>
      <c r="H343" s="181">
        <v>2.9111794899999999</v>
      </c>
      <c r="I343" s="181">
        <v>2.9111794899999999</v>
      </c>
      <c r="J343" s="181">
        <v>2.9111794899999999</v>
      </c>
      <c r="K343" s="181">
        <v>2.9111794899999999</v>
      </c>
      <c r="L343" s="181">
        <v>2.9111794899999999</v>
      </c>
      <c r="M343" s="181">
        <v>2.9111794899999999</v>
      </c>
      <c r="N343" s="181">
        <v>2.9111794899999999</v>
      </c>
      <c r="O343" s="181">
        <v>2.9111794899999999</v>
      </c>
      <c r="P343" s="181">
        <v>2.9111794899999999</v>
      </c>
      <c r="Q343" s="181">
        <v>2.9111794899999999</v>
      </c>
      <c r="R343" s="181">
        <v>2.9111794899999999</v>
      </c>
      <c r="S343" s="181">
        <v>2.9111794899999999</v>
      </c>
      <c r="T343" s="181">
        <v>2.9111794899999999</v>
      </c>
      <c r="U343" s="181">
        <v>2.9111794899999999</v>
      </c>
      <c r="V343" s="181">
        <v>2.9111794899999999</v>
      </c>
      <c r="W343" s="181">
        <v>2.9111794899999999</v>
      </c>
      <c r="X343" s="181">
        <v>2.9111794899999999</v>
      </c>
      <c r="Y343" s="182">
        <v>2.9111794899999999</v>
      </c>
    </row>
    <row r="344" spans="1:25" hidden="1" x14ac:dyDescent="0.2">
      <c r="A344" s="178">
        <v>25</v>
      </c>
      <c r="B344" s="176">
        <v>1057.07</v>
      </c>
      <c r="C344" s="176">
        <v>1063.1500000000001</v>
      </c>
      <c r="D344" s="176">
        <v>1059.22</v>
      </c>
      <c r="E344" s="176">
        <v>1059</v>
      </c>
      <c r="F344" s="176">
        <v>1060.58</v>
      </c>
      <c r="G344" s="176">
        <v>1062.94</v>
      </c>
      <c r="H344" s="176">
        <v>1067.26</v>
      </c>
      <c r="I344" s="176">
        <v>1084.42</v>
      </c>
      <c r="J344" s="176">
        <v>1077.8</v>
      </c>
      <c r="K344" s="176">
        <v>1070.05</v>
      </c>
      <c r="L344" s="176">
        <v>1069.01</v>
      </c>
      <c r="M344" s="176">
        <v>1066.8900000000001</v>
      </c>
      <c r="N344" s="176">
        <v>1069.1400000000001</v>
      </c>
      <c r="O344" s="176">
        <v>1067.8800000000001</v>
      </c>
      <c r="P344" s="176">
        <v>1071</v>
      </c>
      <c r="Q344" s="176">
        <v>1066.1199999999999</v>
      </c>
      <c r="R344" s="176">
        <v>1090.07</v>
      </c>
      <c r="S344" s="176">
        <v>1062.1500000000001</v>
      </c>
      <c r="T344" s="176">
        <v>1073.53</v>
      </c>
      <c r="U344" s="176">
        <v>1069.1600000000001</v>
      </c>
      <c r="V344" s="176">
        <v>1071.21</v>
      </c>
      <c r="W344" s="176">
        <v>1076.8800000000001</v>
      </c>
      <c r="X344" s="176">
        <v>1093.18</v>
      </c>
      <c r="Y344" s="177">
        <v>1061.21</v>
      </c>
    </row>
    <row r="345" spans="1:25" ht="38.25" outlineLevel="1" x14ac:dyDescent="0.2">
      <c r="A345" s="179" t="s">
        <v>173</v>
      </c>
      <c r="B345" s="174">
        <v>977.49366563000001</v>
      </c>
      <c r="C345" s="174">
        <v>983.56961363999994</v>
      </c>
      <c r="D345" s="174">
        <v>979.63738760000001</v>
      </c>
      <c r="E345" s="174">
        <v>979.41392026999995</v>
      </c>
      <c r="F345" s="174">
        <v>980.99899457000004</v>
      </c>
      <c r="G345" s="174">
        <v>983.35543218999999</v>
      </c>
      <c r="H345" s="174">
        <v>987.67774927999994</v>
      </c>
      <c r="I345" s="174">
        <v>1004.8423695</v>
      </c>
      <c r="J345" s="174">
        <v>998.22027005999996</v>
      </c>
      <c r="K345" s="174">
        <v>990.47088066000003</v>
      </c>
      <c r="L345" s="174">
        <v>989.43174524999995</v>
      </c>
      <c r="M345" s="174">
        <v>987.30636086000004</v>
      </c>
      <c r="N345" s="174">
        <v>989.55920920999995</v>
      </c>
      <c r="O345" s="174">
        <v>988.30014270000004</v>
      </c>
      <c r="P345" s="174">
        <v>991.41481829999998</v>
      </c>
      <c r="Q345" s="174">
        <v>986.54141106999998</v>
      </c>
      <c r="R345" s="174">
        <v>1010.48674902</v>
      </c>
      <c r="S345" s="174">
        <v>982.56803061000005</v>
      </c>
      <c r="T345" s="174">
        <v>993.94578572</v>
      </c>
      <c r="U345" s="174">
        <v>989.57791336000003</v>
      </c>
      <c r="V345" s="174">
        <v>991.63201795999998</v>
      </c>
      <c r="W345" s="174">
        <v>997.29454281000005</v>
      </c>
      <c r="X345" s="174">
        <v>1013.60125635</v>
      </c>
      <c r="Y345" s="175">
        <v>981.62598448999995</v>
      </c>
    </row>
    <row r="346" spans="1:25" ht="38.25" outlineLevel="1" x14ac:dyDescent="0.2">
      <c r="A346" s="179" t="s">
        <v>72</v>
      </c>
      <c r="B346" s="44">
        <v>0</v>
      </c>
      <c r="C346" s="44">
        <v>0</v>
      </c>
      <c r="D346" s="44">
        <v>0</v>
      </c>
      <c r="E346" s="44">
        <v>0</v>
      </c>
      <c r="F346" s="44">
        <v>0</v>
      </c>
      <c r="G346" s="44">
        <v>0</v>
      </c>
      <c r="H346" s="44">
        <v>0</v>
      </c>
      <c r="I346" s="44">
        <v>0</v>
      </c>
      <c r="J346" s="44">
        <v>0</v>
      </c>
      <c r="K346" s="44">
        <v>0</v>
      </c>
      <c r="L346" s="44">
        <v>0</v>
      </c>
      <c r="M346" s="44">
        <v>0</v>
      </c>
      <c r="N346" s="44">
        <v>0</v>
      </c>
      <c r="O346" s="44">
        <v>0</v>
      </c>
      <c r="P346" s="44">
        <v>0</v>
      </c>
      <c r="Q346" s="44">
        <v>0</v>
      </c>
      <c r="R346" s="44">
        <v>0</v>
      </c>
      <c r="S346" s="44">
        <v>0</v>
      </c>
      <c r="T346" s="44">
        <v>0</v>
      </c>
      <c r="U346" s="44">
        <v>0</v>
      </c>
      <c r="V346" s="44">
        <v>0</v>
      </c>
      <c r="W346" s="44">
        <v>0</v>
      </c>
      <c r="X346" s="44">
        <v>0</v>
      </c>
      <c r="Y346" s="45">
        <v>0</v>
      </c>
    </row>
    <row r="347" spans="1:25" outlineLevel="1" x14ac:dyDescent="0.2">
      <c r="A347" s="179" t="s">
        <v>3</v>
      </c>
      <c r="B347" s="44">
        <v>0</v>
      </c>
      <c r="C347" s="44">
        <v>0</v>
      </c>
      <c r="D347" s="44">
        <v>0</v>
      </c>
      <c r="E347" s="44">
        <v>0</v>
      </c>
      <c r="F347" s="44">
        <v>0</v>
      </c>
      <c r="G347" s="44">
        <v>0</v>
      </c>
      <c r="H347" s="44">
        <v>0</v>
      </c>
      <c r="I347" s="44">
        <v>0</v>
      </c>
      <c r="J347" s="44">
        <v>0</v>
      </c>
      <c r="K347" s="44">
        <v>0</v>
      </c>
      <c r="L347" s="44">
        <v>0</v>
      </c>
      <c r="M347" s="44">
        <v>0</v>
      </c>
      <c r="N347" s="44">
        <v>0</v>
      </c>
      <c r="O347" s="44">
        <v>0</v>
      </c>
      <c r="P347" s="44">
        <v>0</v>
      </c>
      <c r="Q347" s="44">
        <v>0</v>
      </c>
      <c r="R347" s="44">
        <v>0</v>
      </c>
      <c r="S347" s="44">
        <v>0</v>
      </c>
      <c r="T347" s="44">
        <v>0</v>
      </c>
      <c r="U347" s="44">
        <v>0</v>
      </c>
      <c r="V347" s="44">
        <v>0</v>
      </c>
      <c r="W347" s="44">
        <v>0</v>
      </c>
      <c r="X347" s="44">
        <v>0</v>
      </c>
      <c r="Y347" s="45">
        <v>0</v>
      </c>
    </row>
    <row r="348" spans="1:25" outlineLevel="1" x14ac:dyDescent="0.2">
      <c r="A348" s="179" t="s">
        <v>4</v>
      </c>
      <c r="B348" s="44">
        <v>76.67</v>
      </c>
      <c r="C348" s="44">
        <v>76.67</v>
      </c>
      <c r="D348" s="44">
        <v>76.67</v>
      </c>
      <c r="E348" s="44">
        <v>76.67</v>
      </c>
      <c r="F348" s="44">
        <v>76.67</v>
      </c>
      <c r="G348" s="44">
        <v>76.67</v>
      </c>
      <c r="H348" s="44">
        <v>76.67</v>
      </c>
      <c r="I348" s="44">
        <v>76.67</v>
      </c>
      <c r="J348" s="44">
        <v>76.67</v>
      </c>
      <c r="K348" s="44">
        <v>76.67</v>
      </c>
      <c r="L348" s="44">
        <v>76.67</v>
      </c>
      <c r="M348" s="44">
        <v>76.67</v>
      </c>
      <c r="N348" s="44">
        <v>76.67</v>
      </c>
      <c r="O348" s="44">
        <v>76.67</v>
      </c>
      <c r="P348" s="44">
        <v>76.67</v>
      </c>
      <c r="Q348" s="44">
        <v>76.67</v>
      </c>
      <c r="R348" s="44">
        <v>76.67</v>
      </c>
      <c r="S348" s="44">
        <v>76.67</v>
      </c>
      <c r="T348" s="44">
        <v>76.67</v>
      </c>
      <c r="U348" s="44">
        <v>76.67</v>
      </c>
      <c r="V348" s="44">
        <v>76.67</v>
      </c>
      <c r="W348" s="44">
        <v>76.67</v>
      </c>
      <c r="X348" s="44">
        <v>76.67</v>
      </c>
      <c r="Y348" s="45">
        <v>76.67</v>
      </c>
    </row>
    <row r="349" spans="1:25" ht="15" outlineLevel="1" thickBot="1" x14ac:dyDescent="0.25">
      <c r="A349" s="180" t="s">
        <v>119</v>
      </c>
      <c r="B349" s="181">
        <v>2.9111794899999999</v>
      </c>
      <c r="C349" s="181">
        <v>2.9111794899999999</v>
      </c>
      <c r="D349" s="181">
        <v>2.9111794899999999</v>
      </c>
      <c r="E349" s="181">
        <v>2.9111794899999999</v>
      </c>
      <c r="F349" s="181">
        <v>2.9111794899999999</v>
      </c>
      <c r="G349" s="181">
        <v>2.9111794899999999</v>
      </c>
      <c r="H349" s="181">
        <v>2.9111794899999999</v>
      </c>
      <c r="I349" s="181">
        <v>2.9111794899999999</v>
      </c>
      <c r="J349" s="181">
        <v>2.9111794899999999</v>
      </c>
      <c r="K349" s="181">
        <v>2.9111794899999999</v>
      </c>
      <c r="L349" s="181">
        <v>2.9111794899999999</v>
      </c>
      <c r="M349" s="181">
        <v>2.9111794899999999</v>
      </c>
      <c r="N349" s="181">
        <v>2.9111794899999999</v>
      </c>
      <c r="O349" s="181">
        <v>2.9111794899999999</v>
      </c>
      <c r="P349" s="181">
        <v>2.9111794899999999</v>
      </c>
      <c r="Q349" s="181">
        <v>2.9111794899999999</v>
      </c>
      <c r="R349" s="181">
        <v>2.9111794899999999</v>
      </c>
      <c r="S349" s="181">
        <v>2.9111794899999999</v>
      </c>
      <c r="T349" s="181">
        <v>2.9111794899999999</v>
      </c>
      <c r="U349" s="181">
        <v>2.9111794899999999</v>
      </c>
      <c r="V349" s="181">
        <v>2.9111794899999999</v>
      </c>
      <c r="W349" s="181">
        <v>2.9111794899999999</v>
      </c>
      <c r="X349" s="181">
        <v>2.9111794899999999</v>
      </c>
      <c r="Y349" s="182">
        <v>2.9111794899999999</v>
      </c>
    </row>
    <row r="350" spans="1:25" hidden="1" x14ac:dyDescent="0.2">
      <c r="A350" s="178">
        <v>26</v>
      </c>
      <c r="B350" s="176">
        <v>1057.75</v>
      </c>
      <c r="C350" s="176">
        <v>1064.1300000000001</v>
      </c>
      <c r="D350" s="176">
        <v>1054.3699999999999</v>
      </c>
      <c r="E350" s="176">
        <v>1060.6500000000001</v>
      </c>
      <c r="F350" s="176">
        <v>1056.97</v>
      </c>
      <c r="G350" s="176">
        <v>1059.9000000000001</v>
      </c>
      <c r="H350" s="176">
        <v>1061.31</v>
      </c>
      <c r="I350" s="176">
        <v>1070.81</v>
      </c>
      <c r="J350" s="176">
        <v>1069.5999999999999</v>
      </c>
      <c r="K350" s="176">
        <v>1070.8</v>
      </c>
      <c r="L350" s="176">
        <v>1066.18</v>
      </c>
      <c r="M350" s="176">
        <v>1064.94</v>
      </c>
      <c r="N350" s="176">
        <v>1067.0999999999999</v>
      </c>
      <c r="O350" s="176">
        <v>1064.6400000000001</v>
      </c>
      <c r="P350" s="176">
        <v>1062.47</v>
      </c>
      <c r="Q350" s="176">
        <v>1056.3499999999999</v>
      </c>
      <c r="R350" s="176">
        <v>1067.01</v>
      </c>
      <c r="S350" s="176">
        <v>1062.81</v>
      </c>
      <c r="T350" s="176">
        <v>1067.44</v>
      </c>
      <c r="U350" s="176">
        <v>1069.17</v>
      </c>
      <c r="V350" s="176">
        <v>1069.1300000000001</v>
      </c>
      <c r="W350" s="176">
        <v>1067.73</v>
      </c>
      <c r="X350" s="176">
        <v>1065.19</v>
      </c>
      <c r="Y350" s="177">
        <v>1071.3900000000001</v>
      </c>
    </row>
    <row r="351" spans="1:25" ht="38.25" outlineLevel="1" x14ac:dyDescent="0.2">
      <c r="A351" s="179" t="s">
        <v>173</v>
      </c>
      <c r="B351" s="174">
        <v>978.16646276999995</v>
      </c>
      <c r="C351" s="174">
        <v>984.54708534999997</v>
      </c>
      <c r="D351" s="174">
        <v>974.78723767999998</v>
      </c>
      <c r="E351" s="174">
        <v>981.07081466</v>
      </c>
      <c r="F351" s="174">
        <v>977.39165587000002</v>
      </c>
      <c r="G351" s="174">
        <v>980.31620941000006</v>
      </c>
      <c r="H351" s="174">
        <v>981.73354107</v>
      </c>
      <c r="I351" s="174">
        <v>991.22683428000005</v>
      </c>
      <c r="J351" s="174">
        <v>990.01514326999995</v>
      </c>
      <c r="K351" s="174">
        <v>991.21749822000004</v>
      </c>
      <c r="L351" s="174">
        <v>986.59630172000004</v>
      </c>
      <c r="M351" s="174">
        <v>985.35920435000003</v>
      </c>
      <c r="N351" s="174">
        <v>987.51895285000001</v>
      </c>
      <c r="O351" s="174">
        <v>985.06203529000004</v>
      </c>
      <c r="P351" s="174">
        <v>982.88423452999996</v>
      </c>
      <c r="Q351" s="174">
        <v>976.77334820999999</v>
      </c>
      <c r="R351" s="174">
        <v>987.42484099000001</v>
      </c>
      <c r="S351" s="174">
        <v>983.22419302000003</v>
      </c>
      <c r="T351" s="174">
        <v>987.85757810999996</v>
      </c>
      <c r="U351" s="174">
        <v>989.58729496000001</v>
      </c>
      <c r="V351" s="174">
        <v>989.54745117000004</v>
      </c>
      <c r="W351" s="174">
        <v>988.14900251999995</v>
      </c>
      <c r="X351" s="174">
        <v>985.61110489999999</v>
      </c>
      <c r="Y351" s="175">
        <v>991.80572006</v>
      </c>
    </row>
    <row r="352" spans="1:25" ht="38.25" outlineLevel="1" x14ac:dyDescent="0.2">
      <c r="A352" s="179" t="s">
        <v>72</v>
      </c>
      <c r="B352" s="44">
        <v>0</v>
      </c>
      <c r="C352" s="44">
        <v>0</v>
      </c>
      <c r="D352" s="44">
        <v>0</v>
      </c>
      <c r="E352" s="44">
        <v>0</v>
      </c>
      <c r="F352" s="44">
        <v>0</v>
      </c>
      <c r="G352" s="44">
        <v>0</v>
      </c>
      <c r="H352" s="44">
        <v>0</v>
      </c>
      <c r="I352" s="44">
        <v>0</v>
      </c>
      <c r="J352" s="44">
        <v>0</v>
      </c>
      <c r="K352" s="44">
        <v>0</v>
      </c>
      <c r="L352" s="44">
        <v>0</v>
      </c>
      <c r="M352" s="44">
        <v>0</v>
      </c>
      <c r="N352" s="44">
        <v>0</v>
      </c>
      <c r="O352" s="44">
        <v>0</v>
      </c>
      <c r="P352" s="44">
        <v>0</v>
      </c>
      <c r="Q352" s="44">
        <v>0</v>
      </c>
      <c r="R352" s="44">
        <v>0</v>
      </c>
      <c r="S352" s="44">
        <v>0</v>
      </c>
      <c r="T352" s="44">
        <v>0</v>
      </c>
      <c r="U352" s="44">
        <v>0</v>
      </c>
      <c r="V352" s="44">
        <v>0</v>
      </c>
      <c r="W352" s="44">
        <v>0</v>
      </c>
      <c r="X352" s="44">
        <v>0</v>
      </c>
      <c r="Y352" s="45">
        <v>0</v>
      </c>
    </row>
    <row r="353" spans="1:25" outlineLevel="1" x14ac:dyDescent="0.2">
      <c r="A353" s="179" t="s">
        <v>3</v>
      </c>
      <c r="B353" s="44">
        <v>0</v>
      </c>
      <c r="C353" s="44">
        <v>0</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c r="V353" s="44">
        <v>0</v>
      </c>
      <c r="W353" s="44">
        <v>0</v>
      </c>
      <c r="X353" s="44">
        <v>0</v>
      </c>
      <c r="Y353" s="45">
        <v>0</v>
      </c>
    </row>
    <row r="354" spans="1:25" outlineLevel="1" x14ac:dyDescent="0.2">
      <c r="A354" s="179" t="s">
        <v>4</v>
      </c>
      <c r="B354" s="44">
        <v>76.67</v>
      </c>
      <c r="C354" s="44">
        <v>76.67</v>
      </c>
      <c r="D354" s="44">
        <v>76.67</v>
      </c>
      <c r="E354" s="44">
        <v>76.67</v>
      </c>
      <c r="F354" s="44">
        <v>76.67</v>
      </c>
      <c r="G354" s="44">
        <v>76.67</v>
      </c>
      <c r="H354" s="44">
        <v>76.67</v>
      </c>
      <c r="I354" s="44">
        <v>76.67</v>
      </c>
      <c r="J354" s="44">
        <v>76.67</v>
      </c>
      <c r="K354" s="44">
        <v>76.67</v>
      </c>
      <c r="L354" s="44">
        <v>76.67</v>
      </c>
      <c r="M354" s="44">
        <v>76.67</v>
      </c>
      <c r="N354" s="44">
        <v>76.67</v>
      </c>
      <c r="O354" s="44">
        <v>76.67</v>
      </c>
      <c r="P354" s="44">
        <v>76.67</v>
      </c>
      <c r="Q354" s="44">
        <v>76.67</v>
      </c>
      <c r="R354" s="44">
        <v>76.67</v>
      </c>
      <c r="S354" s="44">
        <v>76.67</v>
      </c>
      <c r="T354" s="44">
        <v>76.67</v>
      </c>
      <c r="U354" s="44">
        <v>76.67</v>
      </c>
      <c r="V354" s="44">
        <v>76.67</v>
      </c>
      <c r="W354" s="44">
        <v>76.67</v>
      </c>
      <c r="X354" s="44">
        <v>76.67</v>
      </c>
      <c r="Y354" s="45">
        <v>76.67</v>
      </c>
    </row>
    <row r="355" spans="1:25" ht="15" outlineLevel="1" thickBot="1" x14ac:dyDescent="0.25">
      <c r="A355" s="180" t="s">
        <v>119</v>
      </c>
      <c r="B355" s="181">
        <v>2.9111794899999999</v>
      </c>
      <c r="C355" s="181">
        <v>2.9111794899999999</v>
      </c>
      <c r="D355" s="181">
        <v>2.9111794899999999</v>
      </c>
      <c r="E355" s="181">
        <v>2.9111794899999999</v>
      </c>
      <c r="F355" s="181">
        <v>2.9111794899999999</v>
      </c>
      <c r="G355" s="181">
        <v>2.9111794899999999</v>
      </c>
      <c r="H355" s="181">
        <v>2.9111794899999999</v>
      </c>
      <c r="I355" s="181">
        <v>2.9111794899999999</v>
      </c>
      <c r="J355" s="181">
        <v>2.9111794899999999</v>
      </c>
      <c r="K355" s="181">
        <v>2.9111794899999999</v>
      </c>
      <c r="L355" s="181">
        <v>2.9111794899999999</v>
      </c>
      <c r="M355" s="181">
        <v>2.9111794899999999</v>
      </c>
      <c r="N355" s="181">
        <v>2.9111794899999999</v>
      </c>
      <c r="O355" s="181">
        <v>2.9111794899999999</v>
      </c>
      <c r="P355" s="181">
        <v>2.9111794899999999</v>
      </c>
      <c r="Q355" s="181">
        <v>2.9111794899999999</v>
      </c>
      <c r="R355" s="181">
        <v>2.9111794899999999</v>
      </c>
      <c r="S355" s="181">
        <v>2.9111794899999999</v>
      </c>
      <c r="T355" s="181">
        <v>2.9111794899999999</v>
      </c>
      <c r="U355" s="181">
        <v>2.9111794899999999</v>
      </c>
      <c r="V355" s="181">
        <v>2.9111794899999999</v>
      </c>
      <c r="W355" s="181">
        <v>2.9111794899999999</v>
      </c>
      <c r="X355" s="181">
        <v>2.9111794899999999</v>
      </c>
      <c r="Y355" s="182">
        <v>2.9111794899999999</v>
      </c>
    </row>
    <row r="356" spans="1:25" hidden="1" x14ac:dyDescent="0.2">
      <c r="A356" s="178">
        <v>27</v>
      </c>
      <c r="B356" s="176">
        <v>1056.43</v>
      </c>
      <c r="C356" s="176">
        <v>1064.3</v>
      </c>
      <c r="D356" s="176">
        <v>1049.06</v>
      </c>
      <c r="E356" s="176">
        <v>1060.93</v>
      </c>
      <c r="F356" s="176">
        <v>1055.21</v>
      </c>
      <c r="G356" s="176">
        <v>1057.49</v>
      </c>
      <c r="H356" s="176">
        <v>1058.77</v>
      </c>
      <c r="I356" s="176">
        <v>1071.27</v>
      </c>
      <c r="J356" s="176">
        <v>1068.1099999999999</v>
      </c>
      <c r="K356" s="176">
        <v>1069.3499999999999</v>
      </c>
      <c r="L356" s="176">
        <v>1071.1500000000001</v>
      </c>
      <c r="M356" s="176">
        <v>1065.06</v>
      </c>
      <c r="N356" s="176">
        <v>1067.1099999999999</v>
      </c>
      <c r="O356" s="176">
        <v>1064.5</v>
      </c>
      <c r="P356" s="176">
        <v>1063.74</v>
      </c>
      <c r="Q356" s="176">
        <v>1066.6199999999999</v>
      </c>
      <c r="R356" s="176">
        <v>1063.26</v>
      </c>
      <c r="S356" s="176">
        <v>1062.25</v>
      </c>
      <c r="T356" s="176">
        <v>1071.02</v>
      </c>
      <c r="U356" s="176">
        <v>1067.5999999999999</v>
      </c>
      <c r="V356" s="176">
        <v>1071.1400000000001</v>
      </c>
      <c r="W356" s="176">
        <v>1070.72</v>
      </c>
      <c r="X356" s="176">
        <v>1070.3499999999999</v>
      </c>
      <c r="Y356" s="177">
        <v>1064.9000000000001</v>
      </c>
    </row>
    <row r="357" spans="1:25" ht="38.25" outlineLevel="1" x14ac:dyDescent="0.2">
      <c r="A357" s="179" t="s">
        <v>173</v>
      </c>
      <c r="B357" s="174">
        <v>976.85123406000002</v>
      </c>
      <c r="C357" s="174">
        <v>984.71957886999996</v>
      </c>
      <c r="D357" s="174">
        <v>969.47399798000004</v>
      </c>
      <c r="E357" s="174">
        <v>981.34851877999995</v>
      </c>
      <c r="F357" s="174">
        <v>975.62910581999995</v>
      </c>
      <c r="G357" s="174">
        <v>977.90637269000001</v>
      </c>
      <c r="H357" s="174">
        <v>979.18475598999999</v>
      </c>
      <c r="I357" s="174">
        <v>991.68515159000003</v>
      </c>
      <c r="J357" s="174">
        <v>988.53368166999996</v>
      </c>
      <c r="K357" s="174">
        <v>989.76778934000004</v>
      </c>
      <c r="L357" s="174">
        <v>991.56693596000002</v>
      </c>
      <c r="M357" s="174">
        <v>985.48003129000006</v>
      </c>
      <c r="N357" s="174">
        <v>987.52850625999997</v>
      </c>
      <c r="O357" s="174">
        <v>984.91389858000002</v>
      </c>
      <c r="P357" s="174">
        <v>984.15454328999999</v>
      </c>
      <c r="Q357" s="174">
        <v>987.04119217000004</v>
      </c>
      <c r="R357" s="174">
        <v>983.67557557999999</v>
      </c>
      <c r="S357" s="174">
        <v>982.66403891000004</v>
      </c>
      <c r="T357" s="174">
        <v>991.44076232999998</v>
      </c>
      <c r="U357" s="174">
        <v>988.02214947000004</v>
      </c>
      <c r="V357" s="174">
        <v>991.56309166000005</v>
      </c>
      <c r="W357" s="174">
        <v>991.14314649000005</v>
      </c>
      <c r="X357" s="174">
        <v>990.77361212000005</v>
      </c>
      <c r="Y357" s="175">
        <v>985.32224642000006</v>
      </c>
    </row>
    <row r="358" spans="1:25" ht="38.25" outlineLevel="1" x14ac:dyDescent="0.2">
      <c r="A358" s="179" t="s">
        <v>72</v>
      </c>
      <c r="B358" s="44">
        <v>0</v>
      </c>
      <c r="C358" s="44">
        <v>0</v>
      </c>
      <c r="D358" s="44">
        <v>0</v>
      </c>
      <c r="E358" s="44">
        <v>0</v>
      </c>
      <c r="F358" s="44">
        <v>0</v>
      </c>
      <c r="G358" s="44">
        <v>0</v>
      </c>
      <c r="H358" s="44">
        <v>0</v>
      </c>
      <c r="I358" s="44">
        <v>0</v>
      </c>
      <c r="J358" s="44">
        <v>0</v>
      </c>
      <c r="K358" s="44">
        <v>0</v>
      </c>
      <c r="L358" s="44">
        <v>0</v>
      </c>
      <c r="M358" s="44">
        <v>0</v>
      </c>
      <c r="N358" s="44">
        <v>0</v>
      </c>
      <c r="O358" s="44">
        <v>0</v>
      </c>
      <c r="P358" s="44">
        <v>0</v>
      </c>
      <c r="Q358" s="44">
        <v>0</v>
      </c>
      <c r="R358" s="44">
        <v>0</v>
      </c>
      <c r="S358" s="44">
        <v>0</v>
      </c>
      <c r="T358" s="44">
        <v>0</v>
      </c>
      <c r="U358" s="44">
        <v>0</v>
      </c>
      <c r="V358" s="44">
        <v>0</v>
      </c>
      <c r="W358" s="44">
        <v>0</v>
      </c>
      <c r="X358" s="44">
        <v>0</v>
      </c>
      <c r="Y358" s="45">
        <v>0</v>
      </c>
    </row>
    <row r="359" spans="1:25" outlineLevel="1" x14ac:dyDescent="0.2">
      <c r="A359" s="179" t="s">
        <v>3</v>
      </c>
      <c r="B359" s="44">
        <v>0</v>
      </c>
      <c r="C359" s="44">
        <v>0</v>
      </c>
      <c r="D359" s="44">
        <v>0</v>
      </c>
      <c r="E359" s="44">
        <v>0</v>
      </c>
      <c r="F359" s="44">
        <v>0</v>
      </c>
      <c r="G359" s="44">
        <v>0</v>
      </c>
      <c r="H359" s="44">
        <v>0</v>
      </c>
      <c r="I359" s="44">
        <v>0</v>
      </c>
      <c r="J359" s="44">
        <v>0</v>
      </c>
      <c r="K359" s="44">
        <v>0</v>
      </c>
      <c r="L359" s="44">
        <v>0</v>
      </c>
      <c r="M359" s="44">
        <v>0</v>
      </c>
      <c r="N359" s="44">
        <v>0</v>
      </c>
      <c r="O359" s="44">
        <v>0</v>
      </c>
      <c r="P359" s="44">
        <v>0</v>
      </c>
      <c r="Q359" s="44">
        <v>0</v>
      </c>
      <c r="R359" s="44">
        <v>0</v>
      </c>
      <c r="S359" s="44">
        <v>0</v>
      </c>
      <c r="T359" s="44">
        <v>0</v>
      </c>
      <c r="U359" s="44">
        <v>0</v>
      </c>
      <c r="V359" s="44">
        <v>0</v>
      </c>
      <c r="W359" s="44">
        <v>0</v>
      </c>
      <c r="X359" s="44">
        <v>0</v>
      </c>
      <c r="Y359" s="45">
        <v>0</v>
      </c>
    </row>
    <row r="360" spans="1:25" outlineLevel="1" x14ac:dyDescent="0.2">
      <c r="A360" s="179" t="s">
        <v>4</v>
      </c>
      <c r="B360" s="44">
        <v>76.67</v>
      </c>
      <c r="C360" s="44">
        <v>76.67</v>
      </c>
      <c r="D360" s="44">
        <v>76.67</v>
      </c>
      <c r="E360" s="44">
        <v>76.67</v>
      </c>
      <c r="F360" s="44">
        <v>76.67</v>
      </c>
      <c r="G360" s="44">
        <v>76.67</v>
      </c>
      <c r="H360" s="44">
        <v>76.67</v>
      </c>
      <c r="I360" s="44">
        <v>76.67</v>
      </c>
      <c r="J360" s="44">
        <v>76.67</v>
      </c>
      <c r="K360" s="44">
        <v>76.67</v>
      </c>
      <c r="L360" s="44">
        <v>76.67</v>
      </c>
      <c r="M360" s="44">
        <v>76.67</v>
      </c>
      <c r="N360" s="44">
        <v>76.67</v>
      </c>
      <c r="O360" s="44">
        <v>76.67</v>
      </c>
      <c r="P360" s="44">
        <v>76.67</v>
      </c>
      <c r="Q360" s="44">
        <v>76.67</v>
      </c>
      <c r="R360" s="44">
        <v>76.67</v>
      </c>
      <c r="S360" s="44">
        <v>76.67</v>
      </c>
      <c r="T360" s="44">
        <v>76.67</v>
      </c>
      <c r="U360" s="44">
        <v>76.67</v>
      </c>
      <c r="V360" s="44">
        <v>76.67</v>
      </c>
      <c r="W360" s="44">
        <v>76.67</v>
      </c>
      <c r="X360" s="44">
        <v>76.67</v>
      </c>
      <c r="Y360" s="45">
        <v>76.67</v>
      </c>
    </row>
    <row r="361" spans="1:25" ht="15" outlineLevel="1" thickBot="1" x14ac:dyDescent="0.25">
      <c r="A361" s="180" t="s">
        <v>119</v>
      </c>
      <c r="B361" s="181">
        <v>2.9111794899999999</v>
      </c>
      <c r="C361" s="181">
        <v>2.9111794899999999</v>
      </c>
      <c r="D361" s="181">
        <v>2.9111794899999999</v>
      </c>
      <c r="E361" s="181">
        <v>2.9111794899999999</v>
      </c>
      <c r="F361" s="181">
        <v>2.9111794899999999</v>
      </c>
      <c r="G361" s="181">
        <v>2.9111794899999999</v>
      </c>
      <c r="H361" s="181">
        <v>2.9111794899999999</v>
      </c>
      <c r="I361" s="181">
        <v>2.9111794899999999</v>
      </c>
      <c r="J361" s="181">
        <v>2.9111794899999999</v>
      </c>
      <c r="K361" s="181">
        <v>2.9111794899999999</v>
      </c>
      <c r="L361" s="181">
        <v>2.9111794899999999</v>
      </c>
      <c r="M361" s="181">
        <v>2.9111794899999999</v>
      </c>
      <c r="N361" s="181">
        <v>2.9111794899999999</v>
      </c>
      <c r="O361" s="181">
        <v>2.9111794899999999</v>
      </c>
      <c r="P361" s="181">
        <v>2.9111794899999999</v>
      </c>
      <c r="Q361" s="181">
        <v>2.9111794899999999</v>
      </c>
      <c r="R361" s="181">
        <v>2.9111794899999999</v>
      </c>
      <c r="S361" s="181">
        <v>2.9111794899999999</v>
      </c>
      <c r="T361" s="181">
        <v>2.9111794899999999</v>
      </c>
      <c r="U361" s="181">
        <v>2.9111794899999999</v>
      </c>
      <c r="V361" s="181">
        <v>2.9111794899999999</v>
      </c>
      <c r="W361" s="181">
        <v>2.9111794899999999</v>
      </c>
      <c r="X361" s="181">
        <v>2.9111794899999999</v>
      </c>
      <c r="Y361" s="182">
        <v>2.9111794899999999</v>
      </c>
    </row>
    <row r="362" spans="1:25" hidden="1" x14ac:dyDescent="0.2">
      <c r="A362" s="178">
        <v>28</v>
      </c>
      <c r="B362" s="176">
        <v>1063.47</v>
      </c>
      <c r="C362" s="176">
        <v>1059.67</v>
      </c>
      <c r="D362" s="176">
        <v>1061.57</v>
      </c>
      <c r="E362" s="176">
        <v>1062.69</v>
      </c>
      <c r="F362" s="176">
        <v>1061.57</v>
      </c>
      <c r="G362" s="176">
        <v>1062.97</v>
      </c>
      <c r="H362" s="176">
        <v>1066.18</v>
      </c>
      <c r="I362" s="176">
        <v>1081.5</v>
      </c>
      <c r="J362" s="176">
        <v>1078.42</v>
      </c>
      <c r="K362" s="176">
        <v>1069.1400000000001</v>
      </c>
      <c r="L362" s="176">
        <v>1066.54</v>
      </c>
      <c r="M362" s="176">
        <v>1061.1300000000001</v>
      </c>
      <c r="N362" s="176">
        <v>1066.96</v>
      </c>
      <c r="O362" s="176">
        <v>1066.67</v>
      </c>
      <c r="P362" s="176">
        <v>1277.3499999999999</v>
      </c>
      <c r="Q362" s="176">
        <v>1061.8499999999999</v>
      </c>
      <c r="R362" s="176">
        <v>1079.08</v>
      </c>
      <c r="S362" s="176">
        <v>1059.8499999999999</v>
      </c>
      <c r="T362" s="176">
        <v>1071.7</v>
      </c>
      <c r="U362" s="176">
        <v>1067.1500000000001</v>
      </c>
      <c r="V362" s="176">
        <v>1069.6199999999999</v>
      </c>
      <c r="W362" s="176">
        <v>1068.1199999999999</v>
      </c>
      <c r="X362" s="176">
        <v>1087.5999999999999</v>
      </c>
      <c r="Y362" s="177">
        <v>1063.73</v>
      </c>
    </row>
    <row r="363" spans="1:25" ht="38.25" outlineLevel="1" x14ac:dyDescent="0.2">
      <c r="A363" s="179" t="s">
        <v>173</v>
      </c>
      <c r="B363" s="174">
        <v>983.88806488</v>
      </c>
      <c r="C363" s="174">
        <v>980.08464917000003</v>
      </c>
      <c r="D363" s="174">
        <v>981.98658704000002</v>
      </c>
      <c r="E363" s="174">
        <v>983.10932175999994</v>
      </c>
      <c r="F363" s="174">
        <v>981.98909995999998</v>
      </c>
      <c r="G363" s="174">
        <v>983.38490652999997</v>
      </c>
      <c r="H363" s="174">
        <v>986.59574048000002</v>
      </c>
      <c r="I363" s="174">
        <v>1001.92290615</v>
      </c>
      <c r="J363" s="174">
        <v>998.83926571999996</v>
      </c>
      <c r="K363" s="174">
        <v>989.56212002999996</v>
      </c>
      <c r="L363" s="174">
        <v>986.96199663000004</v>
      </c>
      <c r="M363" s="174">
        <v>981.55088962000002</v>
      </c>
      <c r="N363" s="174">
        <v>987.38072485999999</v>
      </c>
      <c r="O363" s="174">
        <v>987.08434350000005</v>
      </c>
      <c r="P363" s="174">
        <v>1197.76952895</v>
      </c>
      <c r="Q363" s="174">
        <v>982.27304240000001</v>
      </c>
      <c r="R363" s="174">
        <v>999.50357197999995</v>
      </c>
      <c r="S363" s="174">
        <v>980.26638379999997</v>
      </c>
      <c r="T363" s="174">
        <v>992.11987953000005</v>
      </c>
      <c r="U363" s="174">
        <v>987.56899977</v>
      </c>
      <c r="V363" s="174">
        <v>990.03659008</v>
      </c>
      <c r="W363" s="174">
        <v>988.54012050999995</v>
      </c>
      <c r="X363" s="174">
        <v>1008.02211029</v>
      </c>
      <c r="Y363" s="175">
        <v>984.14732660000004</v>
      </c>
    </row>
    <row r="364" spans="1:25" ht="38.25" outlineLevel="1" x14ac:dyDescent="0.2">
      <c r="A364" s="179" t="s">
        <v>72</v>
      </c>
      <c r="B364" s="44">
        <v>0</v>
      </c>
      <c r="C364" s="44">
        <v>0</v>
      </c>
      <c r="D364" s="44">
        <v>0</v>
      </c>
      <c r="E364" s="44">
        <v>0</v>
      </c>
      <c r="F364" s="44">
        <v>0</v>
      </c>
      <c r="G364" s="44">
        <v>0</v>
      </c>
      <c r="H364" s="44">
        <v>0</v>
      </c>
      <c r="I364" s="44">
        <v>0</v>
      </c>
      <c r="J364" s="44">
        <v>0</v>
      </c>
      <c r="K364" s="44">
        <v>0</v>
      </c>
      <c r="L364" s="44">
        <v>0</v>
      </c>
      <c r="M364" s="44">
        <v>0</v>
      </c>
      <c r="N364" s="44">
        <v>0</v>
      </c>
      <c r="O364" s="44">
        <v>0</v>
      </c>
      <c r="P364" s="44">
        <v>0</v>
      </c>
      <c r="Q364" s="44">
        <v>0</v>
      </c>
      <c r="R364" s="44">
        <v>0</v>
      </c>
      <c r="S364" s="44">
        <v>0</v>
      </c>
      <c r="T364" s="44">
        <v>0</v>
      </c>
      <c r="U364" s="44">
        <v>0</v>
      </c>
      <c r="V364" s="44">
        <v>0</v>
      </c>
      <c r="W364" s="44">
        <v>0</v>
      </c>
      <c r="X364" s="44">
        <v>0</v>
      </c>
      <c r="Y364" s="45">
        <v>0</v>
      </c>
    </row>
    <row r="365" spans="1:25" outlineLevel="1" x14ac:dyDescent="0.2">
      <c r="A365" s="179" t="s">
        <v>3</v>
      </c>
      <c r="B365" s="44">
        <v>0</v>
      </c>
      <c r="C365" s="44">
        <v>0</v>
      </c>
      <c r="D365" s="44">
        <v>0</v>
      </c>
      <c r="E365" s="44">
        <v>0</v>
      </c>
      <c r="F365" s="44">
        <v>0</v>
      </c>
      <c r="G365" s="44">
        <v>0</v>
      </c>
      <c r="H365" s="44">
        <v>0</v>
      </c>
      <c r="I365" s="44">
        <v>0</v>
      </c>
      <c r="J365" s="44">
        <v>0</v>
      </c>
      <c r="K365" s="44">
        <v>0</v>
      </c>
      <c r="L365" s="44">
        <v>0</v>
      </c>
      <c r="M365" s="44">
        <v>0</v>
      </c>
      <c r="N365" s="44">
        <v>0</v>
      </c>
      <c r="O365" s="44">
        <v>0</v>
      </c>
      <c r="P365" s="44">
        <v>0</v>
      </c>
      <c r="Q365" s="44">
        <v>0</v>
      </c>
      <c r="R365" s="44">
        <v>0</v>
      </c>
      <c r="S365" s="44">
        <v>0</v>
      </c>
      <c r="T365" s="44">
        <v>0</v>
      </c>
      <c r="U365" s="44">
        <v>0</v>
      </c>
      <c r="V365" s="44">
        <v>0</v>
      </c>
      <c r="W365" s="44">
        <v>0</v>
      </c>
      <c r="X365" s="44">
        <v>0</v>
      </c>
      <c r="Y365" s="45">
        <v>0</v>
      </c>
    </row>
    <row r="366" spans="1:25" outlineLevel="1" x14ac:dyDescent="0.2">
      <c r="A366" s="179" t="s">
        <v>4</v>
      </c>
      <c r="B366" s="44">
        <v>76.67</v>
      </c>
      <c r="C366" s="44">
        <v>76.67</v>
      </c>
      <c r="D366" s="44">
        <v>76.67</v>
      </c>
      <c r="E366" s="44">
        <v>76.67</v>
      </c>
      <c r="F366" s="44">
        <v>76.67</v>
      </c>
      <c r="G366" s="44">
        <v>76.67</v>
      </c>
      <c r="H366" s="44">
        <v>76.67</v>
      </c>
      <c r="I366" s="44">
        <v>76.67</v>
      </c>
      <c r="J366" s="44">
        <v>76.67</v>
      </c>
      <c r="K366" s="44">
        <v>76.67</v>
      </c>
      <c r="L366" s="44">
        <v>76.67</v>
      </c>
      <c r="M366" s="44">
        <v>76.67</v>
      </c>
      <c r="N366" s="44">
        <v>76.67</v>
      </c>
      <c r="O366" s="44">
        <v>76.67</v>
      </c>
      <c r="P366" s="44">
        <v>76.67</v>
      </c>
      <c r="Q366" s="44">
        <v>76.67</v>
      </c>
      <c r="R366" s="44">
        <v>76.67</v>
      </c>
      <c r="S366" s="44">
        <v>76.67</v>
      </c>
      <c r="T366" s="44">
        <v>76.67</v>
      </c>
      <c r="U366" s="44">
        <v>76.67</v>
      </c>
      <c r="V366" s="44">
        <v>76.67</v>
      </c>
      <c r="W366" s="44">
        <v>76.67</v>
      </c>
      <c r="X366" s="44">
        <v>76.67</v>
      </c>
      <c r="Y366" s="45">
        <v>76.67</v>
      </c>
    </row>
    <row r="367" spans="1:25" ht="15" outlineLevel="1" thickBot="1" x14ac:dyDescent="0.25">
      <c r="A367" s="180" t="s">
        <v>119</v>
      </c>
      <c r="B367" s="181">
        <v>2.9111794899999999</v>
      </c>
      <c r="C367" s="181">
        <v>2.9111794899999999</v>
      </c>
      <c r="D367" s="181">
        <v>2.9111794899999999</v>
      </c>
      <c r="E367" s="181">
        <v>2.9111794899999999</v>
      </c>
      <c r="F367" s="181">
        <v>2.9111794899999999</v>
      </c>
      <c r="G367" s="181">
        <v>2.9111794899999999</v>
      </c>
      <c r="H367" s="181">
        <v>2.9111794899999999</v>
      </c>
      <c r="I367" s="181">
        <v>2.9111794899999999</v>
      </c>
      <c r="J367" s="181">
        <v>2.9111794899999999</v>
      </c>
      <c r="K367" s="181">
        <v>2.9111794899999999</v>
      </c>
      <c r="L367" s="181">
        <v>2.9111794899999999</v>
      </c>
      <c r="M367" s="181">
        <v>2.9111794899999999</v>
      </c>
      <c r="N367" s="181">
        <v>2.9111794899999999</v>
      </c>
      <c r="O367" s="181">
        <v>2.9111794899999999</v>
      </c>
      <c r="P367" s="181">
        <v>2.9111794899999999</v>
      </c>
      <c r="Q367" s="181">
        <v>2.9111794899999999</v>
      </c>
      <c r="R367" s="181">
        <v>2.9111794899999999</v>
      </c>
      <c r="S367" s="181">
        <v>2.9111794899999999</v>
      </c>
      <c r="T367" s="181">
        <v>2.9111794899999999</v>
      </c>
      <c r="U367" s="181">
        <v>2.9111794899999999</v>
      </c>
      <c r="V367" s="181">
        <v>2.9111794899999999</v>
      </c>
      <c r="W367" s="181">
        <v>2.9111794899999999</v>
      </c>
      <c r="X367" s="181">
        <v>2.9111794899999999</v>
      </c>
      <c r="Y367" s="182">
        <v>2.9111794899999999</v>
      </c>
    </row>
    <row r="368" spans="1:25" hidden="1" x14ac:dyDescent="0.2">
      <c r="A368" s="178">
        <v>29</v>
      </c>
      <c r="B368" s="176">
        <v>1050.56</v>
      </c>
      <c r="C368" s="176">
        <v>1052.3</v>
      </c>
      <c r="D368" s="176">
        <v>1051.78</v>
      </c>
      <c r="E368" s="176">
        <v>1055.1300000000001</v>
      </c>
      <c r="F368" s="176">
        <v>1054.8699999999999</v>
      </c>
      <c r="G368" s="176">
        <v>1056.3900000000001</v>
      </c>
      <c r="H368" s="176">
        <v>1066.03</v>
      </c>
      <c r="I368" s="176">
        <v>1079.19</v>
      </c>
      <c r="J368" s="176">
        <v>1076.43</v>
      </c>
      <c r="K368" s="176">
        <v>1068.1500000000001</v>
      </c>
      <c r="L368" s="176">
        <v>1068.76</v>
      </c>
      <c r="M368" s="176">
        <v>1067.74</v>
      </c>
      <c r="N368" s="176">
        <v>1067.56</v>
      </c>
      <c r="O368" s="176">
        <v>1064.8499999999999</v>
      </c>
      <c r="P368" s="176">
        <v>1067.79</v>
      </c>
      <c r="Q368" s="176">
        <v>1064.23</v>
      </c>
      <c r="R368" s="176">
        <v>1085.19</v>
      </c>
      <c r="S368" s="176">
        <v>1065.5</v>
      </c>
      <c r="T368" s="176">
        <v>1068.0999999999999</v>
      </c>
      <c r="U368" s="176">
        <v>1068.73</v>
      </c>
      <c r="V368" s="176">
        <v>1070.94</v>
      </c>
      <c r="W368" s="176">
        <v>1079.78</v>
      </c>
      <c r="X368" s="176">
        <v>1083.49</v>
      </c>
      <c r="Y368" s="177">
        <v>1070.6600000000001</v>
      </c>
    </row>
    <row r="369" spans="1:25" ht="38.25" outlineLevel="1" x14ac:dyDescent="0.2">
      <c r="A369" s="179" t="s">
        <v>173</v>
      </c>
      <c r="B369" s="174">
        <v>970.98129816000005</v>
      </c>
      <c r="C369" s="174">
        <v>972.71695582999996</v>
      </c>
      <c r="D369" s="174">
        <v>972.20053487999996</v>
      </c>
      <c r="E369" s="174">
        <v>975.55248004999999</v>
      </c>
      <c r="F369" s="174">
        <v>975.28801766000004</v>
      </c>
      <c r="G369" s="174">
        <v>976.81095287000005</v>
      </c>
      <c r="H369" s="174">
        <v>986.44486266000001</v>
      </c>
      <c r="I369" s="174">
        <v>999.60469491000003</v>
      </c>
      <c r="J369" s="174">
        <v>996.84821688</v>
      </c>
      <c r="K369" s="174">
        <v>988.56746385999998</v>
      </c>
      <c r="L369" s="174">
        <v>989.17718588000002</v>
      </c>
      <c r="M369" s="174">
        <v>988.16147320000005</v>
      </c>
      <c r="N369" s="174">
        <v>987.97574409000003</v>
      </c>
      <c r="O369" s="174">
        <v>985.27320651000002</v>
      </c>
      <c r="P369" s="174">
        <v>988.21153631000004</v>
      </c>
      <c r="Q369" s="174">
        <v>984.65306784999996</v>
      </c>
      <c r="R369" s="174">
        <v>1005.60796907</v>
      </c>
      <c r="S369" s="174">
        <v>985.92150041000002</v>
      </c>
      <c r="T369" s="174">
        <v>988.51610873000004</v>
      </c>
      <c r="U369" s="174">
        <v>989.14996517999998</v>
      </c>
      <c r="V369" s="174">
        <v>991.35656408</v>
      </c>
      <c r="W369" s="174">
        <v>1000.1984469</v>
      </c>
      <c r="X369" s="174">
        <v>1003.90482921</v>
      </c>
      <c r="Y369" s="175">
        <v>991.0837679</v>
      </c>
    </row>
    <row r="370" spans="1:25" ht="38.25" outlineLevel="1" x14ac:dyDescent="0.2">
      <c r="A370" s="179" t="s">
        <v>72</v>
      </c>
      <c r="B370" s="44">
        <v>0</v>
      </c>
      <c r="C370" s="44">
        <v>0</v>
      </c>
      <c r="D370" s="44">
        <v>0</v>
      </c>
      <c r="E370" s="44">
        <v>0</v>
      </c>
      <c r="F370" s="44">
        <v>0</v>
      </c>
      <c r="G370" s="44">
        <v>0</v>
      </c>
      <c r="H370" s="44">
        <v>0</v>
      </c>
      <c r="I370" s="44">
        <v>0</v>
      </c>
      <c r="J370" s="44">
        <v>0</v>
      </c>
      <c r="K370" s="44">
        <v>0</v>
      </c>
      <c r="L370" s="44">
        <v>0</v>
      </c>
      <c r="M370" s="44">
        <v>0</v>
      </c>
      <c r="N370" s="44">
        <v>0</v>
      </c>
      <c r="O370" s="44">
        <v>0</v>
      </c>
      <c r="P370" s="44">
        <v>0</v>
      </c>
      <c r="Q370" s="44">
        <v>0</v>
      </c>
      <c r="R370" s="44">
        <v>0</v>
      </c>
      <c r="S370" s="44">
        <v>0</v>
      </c>
      <c r="T370" s="44">
        <v>0</v>
      </c>
      <c r="U370" s="44">
        <v>0</v>
      </c>
      <c r="V370" s="44">
        <v>0</v>
      </c>
      <c r="W370" s="44">
        <v>0</v>
      </c>
      <c r="X370" s="44">
        <v>0</v>
      </c>
      <c r="Y370" s="45">
        <v>0</v>
      </c>
    </row>
    <row r="371" spans="1:25" outlineLevel="1" x14ac:dyDescent="0.2">
      <c r="A371" s="179" t="s">
        <v>3</v>
      </c>
      <c r="B371" s="44">
        <v>0</v>
      </c>
      <c r="C371" s="44">
        <v>0</v>
      </c>
      <c r="D371" s="44">
        <v>0</v>
      </c>
      <c r="E371" s="44">
        <v>0</v>
      </c>
      <c r="F371" s="4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44">
        <v>0</v>
      </c>
      <c r="Y371" s="45">
        <v>0</v>
      </c>
    </row>
    <row r="372" spans="1:25" outlineLevel="1" x14ac:dyDescent="0.2">
      <c r="A372" s="179" t="s">
        <v>4</v>
      </c>
      <c r="B372" s="44">
        <v>76.67</v>
      </c>
      <c r="C372" s="44">
        <v>76.67</v>
      </c>
      <c r="D372" s="44">
        <v>76.67</v>
      </c>
      <c r="E372" s="44">
        <v>76.67</v>
      </c>
      <c r="F372" s="44">
        <v>76.67</v>
      </c>
      <c r="G372" s="44">
        <v>76.67</v>
      </c>
      <c r="H372" s="44">
        <v>76.67</v>
      </c>
      <c r="I372" s="44">
        <v>76.67</v>
      </c>
      <c r="J372" s="44">
        <v>76.67</v>
      </c>
      <c r="K372" s="44">
        <v>76.67</v>
      </c>
      <c r="L372" s="44">
        <v>76.67</v>
      </c>
      <c r="M372" s="44">
        <v>76.67</v>
      </c>
      <c r="N372" s="44">
        <v>76.67</v>
      </c>
      <c r="O372" s="44">
        <v>76.67</v>
      </c>
      <c r="P372" s="44">
        <v>76.67</v>
      </c>
      <c r="Q372" s="44">
        <v>76.67</v>
      </c>
      <c r="R372" s="44">
        <v>76.67</v>
      </c>
      <c r="S372" s="44">
        <v>76.67</v>
      </c>
      <c r="T372" s="44">
        <v>76.67</v>
      </c>
      <c r="U372" s="44">
        <v>76.67</v>
      </c>
      <c r="V372" s="44">
        <v>76.67</v>
      </c>
      <c r="W372" s="44">
        <v>76.67</v>
      </c>
      <c r="X372" s="44">
        <v>76.67</v>
      </c>
      <c r="Y372" s="45">
        <v>76.67</v>
      </c>
    </row>
    <row r="373" spans="1:25" ht="15" outlineLevel="1" thickBot="1" x14ac:dyDescent="0.25">
      <c r="A373" s="180" t="s">
        <v>119</v>
      </c>
      <c r="B373" s="181">
        <v>2.9111794899999999</v>
      </c>
      <c r="C373" s="181">
        <v>2.9111794899999999</v>
      </c>
      <c r="D373" s="181">
        <v>2.9111794899999999</v>
      </c>
      <c r="E373" s="181">
        <v>2.9111794899999999</v>
      </c>
      <c r="F373" s="181">
        <v>2.9111794899999999</v>
      </c>
      <c r="G373" s="181">
        <v>2.9111794899999999</v>
      </c>
      <c r="H373" s="181">
        <v>2.9111794899999999</v>
      </c>
      <c r="I373" s="181">
        <v>2.9111794899999999</v>
      </c>
      <c r="J373" s="181">
        <v>2.9111794899999999</v>
      </c>
      <c r="K373" s="181">
        <v>2.9111794899999999</v>
      </c>
      <c r="L373" s="181">
        <v>2.9111794899999999</v>
      </c>
      <c r="M373" s="181">
        <v>2.9111794899999999</v>
      </c>
      <c r="N373" s="181">
        <v>2.9111794899999999</v>
      </c>
      <c r="O373" s="181">
        <v>2.9111794899999999</v>
      </c>
      <c r="P373" s="181">
        <v>2.9111794899999999</v>
      </c>
      <c r="Q373" s="181">
        <v>2.9111794899999999</v>
      </c>
      <c r="R373" s="181">
        <v>2.9111794899999999</v>
      </c>
      <c r="S373" s="181">
        <v>2.9111794899999999</v>
      </c>
      <c r="T373" s="181">
        <v>2.9111794899999999</v>
      </c>
      <c r="U373" s="181">
        <v>2.9111794899999999</v>
      </c>
      <c r="V373" s="181">
        <v>2.9111794899999999</v>
      </c>
      <c r="W373" s="181">
        <v>2.9111794899999999</v>
      </c>
      <c r="X373" s="181">
        <v>2.9111794899999999</v>
      </c>
      <c r="Y373" s="182">
        <v>2.9111794899999999</v>
      </c>
    </row>
    <row r="374" spans="1:25" hidden="1" x14ac:dyDescent="0.2">
      <c r="A374" s="178">
        <v>30</v>
      </c>
      <c r="B374" s="176">
        <v>1070.3699999999999</v>
      </c>
      <c r="C374" s="176">
        <v>1070.3800000000001</v>
      </c>
      <c r="D374" s="176">
        <v>1070.31</v>
      </c>
      <c r="E374" s="176">
        <v>1065.29</v>
      </c>
      <c r="F374" s="176">
        <v>1065.82</v>
      </c>
      <c r="G374" s="176">
        <v>1067.74</v>
      </c>
      <c r="H374" s="176">
        <v>1069.96</v>
      </c>
      <c r="I374" s="176">
        <v>1080.51</v>
      </c>
      <c r="J374" s="176">
        <v>1078.1400000000001</v>
      </c>
      <c r="K374" s="176">
        <v>1070.49</v>
      </c>
      <c r="L374" s="176">
        <v>1068.5999999999999</v>
      </c>
      <c r="M374" s="176">
        <v>1067.74</v>
      </c>
      <c r="N374" s="176">
        <v>1068.6600000000001</v>
      </c>
      <c r="O374" s="176">
        <v>1067.18</v>
      </c>
      <c r="P374" s="176">
        <v>1066.99</v>
      </c>
      <c r="Q374" s="176">
        <v>1067.18</v>
      </c>
      <c r="R374" s="176">
        <v>1074.1600000000001</v>
      </c>
      <c r="S374" s="176">
        <v>1066.8</v>
      </c>
      <c r="T374" s="176">
        <v>1073.04</v>
      </c>
      <c r="U374" s="176">
        <v>1071.19</v>
      </c>
      <c r="V374" s="176">
        <v>1071.05</v>
      </c>
      <c r="W374" s="176">
        <v>1074.83</v>
      </c>
      <c r="X374" s="176">
        <v>1092.77</v>
      </c>
      <c r="Y374" s="177">
        <v>1069.8699999999999</v>
      </c>
    </row>
    <row r="375" spans="1:25" ht="38.25" outlineLevel="1" x14ac:dyDescent="0.2">
      <c r="A375" s="179" t="s">
        <v>173</v>
      </c>
      <c r="B375" s="174">
        <v>990.79185600000005</v>
      </c>
      <c r="C375" s="174">
        <v>990.79892801000005</v>
      </c>
      <c r="D375" s="174">
        <v>990.73108122999997</v>
      </c>
      <c r="E375" s="174">
        <v>985.70691041999999</v>
      </c>
      <c r="F375" s="174">
        <v>986.24364748000005</v>
      </c>
      <c r="G375" s="174">
        <v>988.16245879999997</v>
      </c>
      <c r="H375" s="174">
        <v>990.37825543999998</v>
      </c>
      <c r="I375" s="174">
        <v>1000.93062126</v>
      </c>
      <c r="J375" s="174">
        <v>998.55885923999995</v>
      </c>
      <c r="K375" s="174">
        <v>990.91109702000006</v>
      </c>
      <c r="L375" s="174">
        <v>989.02292634000003</v>
      </c>
      <c r="M375" s="174">
        <v>988.15962991000004</v>
      </c>
      <c r="N375" s="174">
        <v>989.07607771000005</v>
      </c>
      <c r="O375" s="174">
        <v>987.59474091000004</v>
      </c>
      <c r="P375" s="174">
        <v>987.40439481999999</v>
      </c>
      <c r="Q375" s="174">
        <v>987.59786965000001</v>
      </c>
      <c r="R375" s="174">
        <v>994.58308422000005</v>
      </c>
      <c r="S375" s="174">
        <v>987.22323188999997</v>
      </c>
      <c r="T375" s="174">
        <v>993.45570114999998</v>
      </c>
      <c r="U375" s="174">
        <v>991.60802780999995</v>
      </c>
      <c r="V375" s="174">
        <v>991.46786238000004</v>
      </c>
      <c r="W375" s="174">
        <v>995.24574196000003</v>
      </c>
      <c r="X375" s="174">
        <v>1013.18791089</v>
      </c>
      <c r="Y375" s="175">
        <v>990.28404512999998</v>
      </c>
    </row>
    <row r="376" spans="1:25" ht="38.25" outlineLevel="1" x14ac:dyDescent="0.2">
      <c r="A376" s="179" t="s">
        <v>72</v>
      </c>
      <c r="B376" s="44">
        <v>0</v>
      </c>
      <c r="C376" s="44">
        <v>0</v>
      </c>
      <c r="D376" s="44">
        <v>0</v>
      </c>
      <c r="E376" s="44">
        <v>0</v>
      </c>
      <c r="F376" s="44">
        <v>0</v>
      </c>
      <c r="G376" s="44">
        <v>0</v>
      </c>
      <c r="H376" s="44">
        <v>0</v>
      </c>
      <c r="I376" s="44">
        <v>0</v>
      </c>
      <c r="J376" s="44">
        <v>0</v>
      </c>
      <c r="K376" s="44">
        <v>0</v>
      </c>
      <c r="L376" s="44">
        <v>0</v>
      </c>
      <c r="M376" s="44">
        <v>0</v>
      </c>
      <c r="N376" s="44">
        <v>0</v>
      </c>
      <c r="O376" s="44">
        <v>0</v>
      </c>
      <c r="P376" s="44">
        <v>0</v>
      </c>
      <c r="Q376" s="44">
        <v>0</v>
      </c>
      <c r="R376" s="44">
        <v>0</v>
      </c>
      <c r="S376" s="44">
        <v>0</v>
      </c>
      <c r="T376" s="44">
        <v>0</v>
      </c>
      <c r="U376" s="44">
        <v>0</v>
      </c>
      <c r="V376" s="44">
        <v>0</v>
      </c>
      <c r="W376" s="44">
        <v>0</v>
      </c>
      <c r="X376" s="44">
        <v>0</v>
      </c>
      <c r="Y376" s="45">
        <v>0</v>
      </c>
    </row>
    <row r="377" spans="1:25" outlineLevel="1" x14ac:dyDescent="0.2">
      <c r="A377" s="179" t="s">
        <v>3</v>
      </c>
      <c r="B377" s="44">
        <v>0</v>
      </c>
      <c r="C377" s="44">
        <v>0</v>
      </c>
      <c r="D377" s="44">
        <v>0</v>
      </c>
      <c r="E377" s="44">
        <v>0</v>
      </c>
      <c r="F377" s="44">
        <v>0</v>
      </c>
      <c r="G377" s="44">
        <v>0</v>
      </c>
      <c r="H377" s="44">
        <v>0</v>
      </c>
      <c r="I377" s="44">
        <v>0</v>
      </c>
      <c r="J377" s="44">
        <v>0</v>
      </c>
      <c r="K377" s="44">
        <v>0</v>
      </c>
      <c r="L377" s="44">
        <v>0</v>
      </c>
      <c r="M377" s="44">
        <v>0</v>
      </c>
      <c r="N377" s="44">
        <v>0</v>
      </c>
      <c r="O377" s="44">
        <v>0</v>
      </c>
      <c r="P377" s="44">
        <v>0</v>
      </c>
      <c r="Q377" s="44">
        <v>0</v>
      </c>
      <c r="R377" s="44">
        <v>0</v>
      </c>
      <c r="S377" s="44">
        <v>0</v>
      </c>
      <c r="T377" s="44">
        <v>0</v>
      </c>
      <c r="U377" s="44">
        <v>0</v>
      </c>
      <c r="V377" s="44">
        <v>0</v>
      </c>
      <c r="W377" s="44">
        <v>0</v>
      </c>
      <c r="X377" s="44">
        <v>0</v>
      </c>
      <c r="Y377" s="45">
        <v>0</v>
      </c>
    </row>
    <row r="378" spans="1:25" outlineLevel="1" x14ac:dyDescent="0.2">
      <c r="A378" s="179" t="s">
        <v>4</v>
      </c>
      <c r="B378" s="44">
        <v>76.67</v>
      </c>
      <c r="C378" s="44">
        <v>76.67</v>
      </c>
      <c r="D378" s="44">
        <v>76.67</v>
      </c>
      <c r="E378" s="44">
        <v>76.67</v>
      </c>
      <c r="F378" s="44">
        <v>76.67</v>
      </c>
      <c r="G378" s="44">
        <v>76.67</v>
      </c>
      <c r="H378" s="44">
        <v>76.67</v>
      </c>
      <c r="I378" s="44">
        <v>76.67</v>
      </c>
      <c r="J378" s="44">
        <v>76.67</v>
      </c>
      <c r="K378" s="44">
        <v>76.67</v>
      </c>
      <c r="L378" s="44">
        <v>76.67</v>
      </c>
      <c r="M378" s="44">
        <v>76.67</v>
      </c>
      <c r="N378" s="44">
        <v>76.67</v>
      </c>
      <c r="O378" s="44">
        <v>76.67</v>
      </c>
      <c r="P378" s="44">
        <v>76.67</v>
      </c>
      <c r="Q378" s="44">
        <v>76.67</v>
      </c>
      <c r="R378" s="44">
        <v>76.67</v>
      </c>
      <c r="S378" s="44">
        <v>76.67</v>
      </c>
      <c r="T378" s="44">
        <v>76.67</v>
      </c>
      <c r="U378" s="44">
        <v>76.67</v>
      </c>
      <c r="V378" s="44">
        <v>76.67</v>
      </c>
      <c r="W378" s="44">
        <v>76.67</v>
      </c>
      <c r="X378" s="44">
        <v>76.67</v>
      </c>
      <c r="Y378" s="45">
        <v>76.67</v>
      </c>
    </row>
    <row r="379" spans="1:25" ht="15" outlineLevel="1" thickBot="1" x14ac:dyDescent="0.25">
      <c r="A379" s="180" t="s">
        <v>119</v>
      </c>
      <c r="B379" s="181">
        <v>2.9111794899999999</v>
      </c>
      <c r="C379" s="181">
        <v>2.9111794899999999</v>
      </c>
      <c r="D379" s="181">
        <v>2.9111794899999999</v>
      </c>
      <c r="E379" s="181">
        <v>2.9111794899999999</v>
      </c>
      <c r="F379" s="181">
        <v>2.9111794899999999</v>
      </c>
      <c r="G379" s="181">
        <v>2.9111794899999999</v>
      </c>
      <c r="H379" s="181">
        <v>2.9111794899999999</v>
      </c>
      <c r="I379" s="181">
        <v>2.9111794899999999</v>
      </c>
      <c r="J379" s="181">
        <v>2.9111794899999999</v>
      </c>
      <c r="K379" s="181">
        <v>2.9111794899999999</v>
      </c>
      <c r="L379" s="181">
        <v>2.9111794899999999</v>
      </c>
      <c r="M379" s="181">
        <v>2.9111794899999999</v>
      </c>
      <c r="N379" s="181">
        <v>2.9111794899999999</v>
      </c>
      <c r="O379" s="181">
        <v>2.9111794899999999</v>
      </c>
      <c r="P379" s="181">
        <v>2.9111794899999999</v>
      </c>
      <c r="Q379" s="181">
        <v>2.9111794899999999</v>
      </c>
      <c r="R379" s="181">
        <v>2.9111794899999999</v>
      </c>
      <c r="S379" s="181">
        <v>2.9111794899999999</v>
      </c>
      <c r="T379" s="181">
        <v>2.9111794899999999</v>
      </c>
      <c r="U379" s="181">
        <v>2.9111794899999999</v>
      </c>
      <c r="V379" s="181">
        <v>2.9111794899999999</v>
      </c>
      <c r="W379" s="181">
        <v>2.9111794899999999</v>
      </c>
      <c r="X379" s="181">
        <v>2.9111794899999999</v>
      </c>
      <c r="Y379" s="182">
        <v>2.9111794899999999</v>
      </c>
    </row>
    <row r="380" spans="1:25" hidden="1" x14ac:dyDescent="0.2">
      <c r="A380" s="178">
        <v>31</v>
      </c>
      <c r="B380" s="176">
        <v>79.58</v>
      </c>
      <c r="C380" s="176">
        <v>79.58</v>
      </c>
      <c r="D380" s="176">
        <v>79.58</v>
      </c>
      <c r="E380" s="176">
        <v>79.58</v>
      </c>
      <c r="F380" s="176">
        <v>79.58</v>
      </c>
      <c r="G380" s="176">
        <v>79.58</v>
      </c>
      <c r="H380" s="176">
        <v>79.58</v>
      </c>
      <c r="I380" s="176">
        <v>79.58</v>
      </c>
      <c r="J380" s="176">
        <v>79.58</v>
      </c>
      <c r="K380" s="176">
        <v>79.58</v>
      </c>
      <c r="L380" s="176">
        <v>79.58</v>
      </c>
      <c r="M380" s="176">
        <v>79.58</v>
      </c>
      <c r="N380" s="176">
        <v>79.58</v>
      </c>
      <c r="O380" s="176">
        <v>79.58</v>
      </c>
      <c r="P380" s="176">
        <v>79.58</v>
      </c>
      <c r="Q380" s="176">
        <v>79.58</v>
      </c>
      <c r="R380" s="176">
        <v>79.58</v>
      </c>
      <c r="S380" s="176">
        <v>79.58</v>
      </c>
      <c r="T380" s="176">
        <v>79.58</v>
      </c>
      <c r="U380" s="176">
        <v>79.58</v>
      </c>
      <c r="V380" s="176">
        <v>79.58</v>
      </c>
      <c r="W380" s="176">
        <v>79.58</v>
      </c>
      <c r="X380" s="176">
        <v>79.58</v>
      </c>
      <c r="Y380" s="177">
        <v>79.58</v>
      </c>
    </row>
    <row r="381" spans="1:25" ht="38.25" outlineLevel="1" x14ac:dyDescent="0.2">
      <c r="A381" s="179" t="s">
        <v>173</v>
      </c>
      <c r="B381" s="174">
        <v>0</v>
      </c>
      <c r="C381" s="174">
        <v>0</v>
      </c>
      <c r="D381" s="174">
        <v>0</v>
      </c>
      <c r="E381" s="174">
        <v>0</v>
      </c>
      <c r="F381" s="174">
        <v>0</v>
      </c>
      <c r="G381" s="174">
        <v>0</v>
      </c>
      <c r="H381" s="174">
        <v>0</v>
      </c>
      <c r="I381" s="174">
        <v>0</v>
      </c>
      <c r="J381" s="174">
        <v>0</v>
      </c>
      <c r="K381" s="174">
        <v>0</v>
      </c>
      <c r="L381" s="174">
        <v>0</v>
      </c>
      <c r="M381" s="174">
        <v>0</v>
      </c>
      <c r="N381" s="174">
        <v>0</v>
      </c>
      <c r="O381" s="174">
        <v>0</v>
      </c>
      <c r="P381" s="174">
        <v>0</v>
      </c>
      <c r="Q381" s="174">
        <v>0</v>
      </c>
      <c r="R381" s="174">
        <v>0</v>
      </c>
      <c r="S381" s="174">
        <v>0</v>
      </c>
      <c r="T381" s="174">
        <v>0</v>
      </c>
      <c r="U381" s="174">
        <v>0</v>
      </c>
      <c r="V381" s="174">
        <v>0</v>
      </c>
      <c r="W381" s="174">
        <v>0</v>
      </c>
      <c r="X381" s="174">
        <v>0</v>
      </c>
      <c r="Y381" s="175">
        <v>0</v>
      </c>
    </row>
    <row r="382" spans="1:25" ht="38.25" outlineLevel="1" x14ac:dyDescent="0.2">
      <c r="A382" s="179" t="s">
        <v>72</v>
      </c>
      <c r="B382" s="44">
        <v>0</v>
      </c>
      <c r="C382" s="44">
        <v>0</v>
      </c>
      <c r="D382" s="44">
        <v>0</v>
      </c>
      <c r="E382" s="44">
        <v>0</v>
      </c>
      <c r="F382" s="44">
        <v>0</v>
      </c>
      <c r="G382" s="44">
        <v>0</v>
      </c>
      <c r="H382" s="44">
        <v>0</v>
      </c>
      <c r="I382" s="44">
        <v>0</v>
      </c>
      <c r="J382" s="44">
        <v>0</v>
      </c>
      <c r="K382" s="44">
        <v>0</v>
      </c>
      <c r="L382" s="44">
        <v>0</v>
      </c>
      <c r="M382" s="44">
        <v>0</v>
      </c>
      <c r="N382" s="44">
        <v>0</v>
      </c>
      <c r="O382" s="44">
        <v>0</v>
      </c>
      <c r="P382" s="44">
        <v>0</v>
      </c>
      <c r="Q382" s="44">
        <v>0</v>
      </c>
      <c r="R382" s="44">
        <v>0</v>
      </c>
      <c r="S382" s="44">
        <v>0</v>
      </c>
      <c r="T382" s="44">
        <v>0</v>
      </c>
      <c r="U382" s="44">
        <v>0</v>
      </c>
      <c r="V382" s="44">
        <v>0</v>
      </c>
      <c r="W382" s="44">
        <v>0</v>
      </c>
      <c r="X382" s="44">
        <v>0</v>
      </c>
      <c r="Y382" s="45">
        <v>0</v>
      </c>
    </row>
    <row r="383" spans="1:25" outlineLevel="1" x14ac:dyDescent="0.2">
      <c r="A383" s="179" t="s">
        <v>3</v>
      </c>
      <c r="B383" s="44">
        <v>0</v>
      </c>
      <c r="C383" s="44">
        <v>0</v>
      </c>
      <c r="D383" s="44">
        <v>0</v>
      </c>
      <c r="E383" s="44">
        <v>0</v>
      </c>
      <c r="F383" s="44">
        <v>0</v>
      </c>
      <c r="G383" s="44">
        <v>0</v>
      </c>
      <c r="H383" s="44">
        <v>0</v>
      </c>
      <c r="I383" s="44">
        <v>0</v>
      </c>
      <c r="J383" s="44">
        <v>0</v>
      </c>
      <c r="K383" s="44">
        <v>0</v>
      </c>
      <c r="L383" s="44">
        <v>0</v>
      </c>
      <c r="M383" s="44">
        <v>0</v>
      </c>
      <c r="N383" s="44">
        <v>0</v>
      </c>
      <c r="O383" s="44">
        <v>0</v>
      </c>
      <c r="P383" s="44">
        <v>0</v>
      </c>
      <c r="Q383" s="44">
        <v>0</v>
      </c>
      <c r="R383" s="44">
        <v>0</v>
      </c>
      <c r="S383" s="44">
        <v>0</v>
      </c>
      <c r="T383" s="44">
        <v>0</v>
      </c>
      <c r="U383" s="44">
        <v>0</v>
      </c>
      <c r="V383" s="44">
        <v>0</v>
      </c>
      <c r="W383" s="44">
        <v>0</v>
      </c>
      <c r="X383" s="44">
        <v>0</v>
      </c>
      <c r="Y383" s="45">
        <v>0</v>
      </c>
    </row>
    <row r="384" spans="1:25" outlineLevel="1" x14ac:dyDescent="0.2">
      <c r="A384" s="179" t="s">
        <v>4</v>
      </c>
      <c r="B384" s="44">
        <v>76.67</v>
      </c>
      <c r="C384" s="44">
        <v>76.67</v>
      </c>
      <c r="D384" s="44">
        <v>76.67</v>
      </c>
      <c r="E384" s="44">
        <v>76.67</v>
      </c>
      <c r="F384" s="44">
        <v>76.67</v>
      </c>
      <c r="G384" s="44">
        <v>76.67</v>
      </c>
      <c r="H384" s="44">
        <v>76.67</v>
      </c>
      <c r="I384" s="44">
        <v>76.67</v>
      </c>
      <c r="J384" s="44">
        <v>76.67</v>
      </c>
      <c r="K384" s="44">
        <v>76.67</v>
      </c>
      <c r="L384" s="44">
        <v>76.67</v>
      </c>
      <c r="M384" s="44">
        <v>76.67</v>
      </c>
      <c r="N384" s="44">
        <v>76.67</v>
      </c>
      <c r="O384" s="44">
        <v>76.67</v>
      </c>
      <c r="P384" s="44">
        <v>76.67</v>
      </c>
      <c r="Q384" s="44">
        <v>76.67</v>
      </c>
      <c r="R384" s="44">
        <v>76.67</v>
      </c>
      <c r="S384" s="44">
        <v>76.67</v>
      </c>
      <c r="T384" s="44">
        <v>76.67</v>
      </c>
      <c r="U384" s="44">
        <v>76.67</v>
      </c>
      <c r="V384" s="44">
        <v>76.67</v>
      </c>
      <c r="W384" s="44">
        <v>76.67</v>
      </c>
      <c r="X384" s="44">
        <v>76.67</v>
      </c>
      <c r="Y384" s="45">
        <v>76.67</v>
      </c>
    </row>
    <row r="385" spans="1:25" ht="15" outlineLevel="1" thickBot="1" x14ac:dyDescent="0.25">
      <c r="A385" s="180" t="s">
        <v>119</v>
      </c>
      <c r="B385" s="181">
        <v>2.9111794899999999</v>
      </c>
      <c r="C385" s="181">
        <v>2.9111794899999999</v>
      </c>
      <c r="D385" s="181">
        <v>2.9111794899999999</v>
      </c>
      <c r="E385" s="181">
        <v>2.9111794899999999</v>
      </c>
      <c r="F385" s="181">
        <v>2.9111794899999999</v>
      </c>
      <c r="G385" s="181">
        <v>2.9111794899999999</v>
      </c>
      <c r="H385" s="181">
        <v>2.9111794899999999</v>
      </c>
      <c r="I385" s="181">
        <v>2.9111794899999999</v>
      </c>
      <c r="J385" s="181">
        <v>2.9111794899999999</v>
      </c>
      <c r="K385" s="181">
        <v>2.9111794899999999</v>
      </c>
      <c r="L385" s="181">
        <v>2.9111794899999999</v>
      </c>
      <c r="M385" s="181">
        <v>2.9111794899999999</v>
      </c>
      <c r="N385" s="181">
        <v>2.9111794899999999</v>
      </c>
      <c r="O385" s="181">
        <v>2.9111794899999999</v>
      </c>
      <c r="P385" s="181">
        <v>2.9111794899999999</v>
      </c>
      <c r="Q385" s="181">
        <v>2.9111794899999999</v>
      </c>
      <c r="R385" s="181">
        <v>2.9111794899999999</v>
      </c>
      <c r="S385" s="181">
        <v>2.9111794899999999</v>
      </c>
      <c r="T385" s="181">
        <v>2.9111794899999999</v>
      </c>
      <c r="U385" s="181">
        <v>2.9111794899999999</v>
      </c>
      <c r="V385" s="181">
        <v>2.9111794899999999</v>
      </c>
      <c r="W385" s="181">
        <v>2.9111794899999999</v>
      </c>
      <c r="X385" s="181">
        <v>2.9111794899999999</v>
      </c>
      <c r="Y385" s="182">
        <v>2.9111794899999999</v>
      </c>
    </row>
    <row r="386" spans="1:25" ht="15" thickBot="1" x14ac:dyDescent="0.25">
      <c r="A386"/>
    </row>
    <row r="387" spans="1:25" ht="15" thickBot="1" x14ac:dyDescent="0.25">
      <c r="A387" s="291" t="s">
        <v>35</v>
      </c>
      <c r="B387" s="293" t="s">
        <v>92</v>
      </c>
      <c r="C387" s="294"/>
      <c r="D387" s="294"/>
      <c r="E387" s="294"/>
      <c r="F387" s="294"/>
      <c r="G387" s="294"/>
      <c r="H387" s="294"/>
      <c r="I387" s="294"/>
      <c r="J387" s="294"/>
      <c r="K387" s="294"/>
      <c r="L387" s="294"/>
      <c r="M387" s="294"/>
      <c r="N387" s="294"/>
      <c r="O387" s="294"/>
      <c r="P387" s="294"/>
      <c r="Q387" s="294"/>
      <c r="R387" s="294"/>
      <c r="S387" s="294"/>
      <c r="T387" s="294"/>
      <c r="U387" s="294"/>
      <c r="V387" s="294"/>
      <c r="W387" s="294"/>
      <c r="X387" s="294"/>
      <c r="Y387" s="295"/>
    </row>
    <row r="388" spans="1:25" ht="15" thickBot="1" x14ac:dyDescent="0.25">
      <c r="A388" s="292"/>
      <c r="B388" s="127" t="s">
        <v>34</v>
      </c>
      <c r="C388" s="52" t="s">
        <v>33</v>
      </c>
      <c r="D388" s="126" t="s">
        <v>32</v>
      </c>
      <c r="E388" s="52" t="s">
        <v>31</v>
      </c>
      <c r="F388" s="52" t="s">
        <v>30</v>
      </c>
      <c r="G388" s="52" t="s">
        <v>29</v>
      </c>
      <c r="H388" s="52" t="s">
        <v>28</v>
      </c>
      <c r="I388" s="52" t="s">
        <v>27</v>
      </c>
      <c r="J388" s="52" t="s">
        <v>26</v>
      </c>
      <c r="K388" s="54" t="s">
        <v>25</v>
      </c>
      <c r="L388" s="52" t="s">
        <v>24</v>
      </c>
      <c r="M388" s="55" t="s">
        <v>23</v>
      </c>
      <c r="N388" s="54" t="s">
        <v>22</v>
      </c>
      <c r="O388" s="52" t="s">
        <v>21</v>
      </c>
      <c r="P388" s="55" t="s">
        <v>20</v>
      </c>
      <c r="Q388" s="126" t="s">
        <v>19</v>
      </c>
      <c r="R388" s="52" t="s">
        <v>18</v>
      </c>
      <c r="S388" s="126" t="s">
        <v>17</v>
      </c>
      <c r="T388" s="52" t="s">
        <v>16</v>
      </c>
      <c r="U388" s="126" t="s">
        <v>15</v>
      </c>
      <c r="V388" s="52" t="s">
        <v>14</v>
      </c>
      <c r="W388" s="126" t="s">
        <v>13</v>
      </c>
      <c r="X388" s="52" t="s">
        <v>12</v>
      </c>
      <c r="Y388" s="128" t="s">
        <v>11</v>
      </c>
    </row>
    <row r="389" spans="1:25" x14ac:dyDescent="0.2">
      <c r="A389" s="178">
        <v>1</v>
      </c>
      <c r="B389" s="176">
        <v>2451.2399999999998</v>
      </c>
      <c r="C389" s="176">
        <v>2605.36</v>
      </c>
      <c r="D389" s="176">
        <v>2486.83</v>
      </c>
      <c r="E389" s="176">
        <v>2597.08</v>
      </c>
      <c r="F389" s="176">
        <v>2476.61</v>
      </c>
      <c r="G389" s="176">
        <v>2445</v>
      </c>
      <c r="H389" s="176">
        <v>2445.09</v>
      </c>
      <c r="I389" s="176">
        <v>2444.96</v>
      </c>
      <c r="J389" s="176">
        <v>2445.1799999999998</v>
      </c>
      <c r="K389" s="176">
        <v>2443.89</v>
      </c>
      <c r="L389" s="176">
        <v>2504.7199999999998</v>
      </c>
      <c r="M389" s="176">
        <v>2441.87</v>
      </c>
      <c r="N389" s="176">
        <v>2445.42</v>
      </c>
      <c r="O389" s="176">
        <v>2440.9499999999998</v>
      </c>
      <c r="P389" s="176">
        <v>2437.6799999999998</v>
      </c>
      <c r="Q389" s="176">
        <v>2436.5100000000002</v>
      </c>
      <c r="R389" s="176">
        <v>2500.65</v>
      </c>
      <c r="S389" s="176">
        <v>2430.12</v>
      </c>
      <c r="T389" s="176">
        <v>2441.96</v>
      </c>
      <c r="U389" s="176">
        <v>2443.7800000000002</v>
      </c>
      <c r="V389" s="176">
        <v>2443.3200000000002</v>
      </c>
      <c r="W389" s="176">
        <v>2451.69</v>
      </c>
      <c r="X389" s="176">
        <v>2566.4299999999998</v>
      </c>
      <c r="Y389" s="177">
        <v>2444.14</v>
      </c>
    </row>
    <row r="390" spans="1:25" ht="38.25" outlineLevel="1" x14ac:dyDescent="0.2">
      <c r="A390" s="179" t="s">
        <v>173</v>
      </c>
      <c r="B390" s="174">
        <v>997.68303490000005</v>
      </c>
      <c r="C390" s="174">
        <v>1151.8009808100001</v>
      </c>
      <c r="D390" s="174">
        <v>1033.2714588900001</v>
      </c>
      <c r="E390" s="174">
        <v>1143.52260836</v>
      </c>
      <c r="F390" s="174">
        <v>1023.0523429900001</v>
      </c>
      <c r="G390" s="174">
        <v>991.43609395999999</v>
      </c>
      <c r="H390" s="174">
        <v>991.52665824999997</v>
      </c>
      <c r="I390" s="174">
        <v>991.39388095000004</v>
      </c>
      <c r="J390" s="174">
        <v>991.61456370999997</v>
      </c>
      <c r="K390" s="174">
        <v>990.32464660999995</v>
      </c>
      <c r="L390" s="174">
        <v>1051.1604938800001</v>
      </c>
      <c r="M390" s="174">
        <v>988.30619404000004</v>
      </c>
      <c r="N390" s="174">
        <v>991.86351387000002</v>
      </c>
      <c r="O390" s="174">
        <v>987.38512590000005</v>
      </c>
      <c r="P390" s="174">
        <v>984.11982278999994</v>
      </c>
      <c r="Q390" s="174">
        <v>982.95185501000003</v>
      </c>
      <c r="R390" s="174">
        <v>1047.08723201</v>
      </c>
      <c r="S390" s="174">
        <v>976.55804723999995</v>
      </c>
      <c r="T390" s="174">
        <v>988.39569997000001</v>
      </c>
      <c r="U390" s="174">
        <v>990.22331073999999</v>
      </c>
      <c r="V390" s="174">
        <v>989.75507256000003</v>
      </c>
      <c r="W390" s="174">
        <v>998.12544122999998</v>
      </c>
      <c r="X390" s="174">
        <v>1112.8710463899999</v>
      </c>
      <c r="Y390" s="175">
        <v>990.58101914999997</v>
      </c>
    </row>
    <row r="391" spans="1:25" ht="38.25" outlineLevel="1" x14ac:dyDescent="0.2">
      <c r="A391" s="179" t="s">
        <v>72</v>
      </c>
      <c r="B391" s="44">
        <v>0</v>
      </c>
      <c r="C391" s="44">
        <v>0</v>
      </c>
      <c r="D391" s="44">
        <v>0</v>
      </c>
      <c r="E391" s="44">
        <v>0</v>
      </c>
      <c r="F391" s="44">
        <v>0</v>
      </c>
      <c r="G391" s="44">
        <v>0</v>
      </c>
      <c r="H391" s="44">
        <v>0</v>
      </c>
      <c r="I391" s="44">
        <v>0</v>
      </c>
      <c r="J391" s="44">
        <v>0</v>
      </c>
      <c r="K391" s="44">
        <v>0</v>
      </c>
      <c r="L391" s="44">
        <v>0</v>
      </c>
      <c r="M391" s="44">
        <v>0</v>
      </c>
      <c r="N391" s="44">
        <v>0</v>
      </c>
      <c r="O391" s="44">
        <v>0</v>
      </c>
      <c r="P391" s="44">
        <v>0</v>
      </c>
      <c r="Q391" s="44">
        <v>0</v>
      </c>
      <c r="R391" s="44">
        <v>0</v>
      </c>
      <c r="S391" s="44">
        <v>0</v>
      </c>
      <c r="T391" s="44">
        <v>0</v>
      </c>
      <c r="U391" s="44">
        <v>0</v>
      </c>
      <c r="V391" s="44">
        <v>0</v>
      </c>
      <c r="W391" s="44">
        <v>0</v>
      </c>
      <c r="X391" s="44">
        <v>0</v>
      </c>
      <c r="Y391" s="45">
        <v>0</v>
      </c>
    </row>
    <row r="392" spans="1:25" outlineLevel="1" x14ac:dyDescent="0.2">
      <c r="A392" s="179" t="s">
        <v>3</v>
      </c>
      <c r="B392" s="44">
        <v>1373.98</v>
      </c>
      <c r="C392" s="44">
        <v>1373.98</v>
      </c>
      <c r="D392" s="44">
        <v>1373.98</v>
      </c>
      <c r="E392" s="44">
        <v>1373.98</v>
      </c>
      <c r="F392" s="44">
        <v>1373.98</v>
      </c>
      <c r="G392" s="44">
        <v>1373.98</v>
      </c>
      <c r="H392" s="44">
        <v>1373.98</v>
      </c>
      <c r="I392" s="44">
        <v>1373.98</v>
      </c>
      <c r="J392" s="44">
        <v>1373.98</v>
      </c>
      <c r="K392" s="44">
        <v>1373.98</v>
      </c>
      <c r="L392" s="44">
        <v>1373.98</v>
      </c>
      <c r="M392" s="44">
        <v>1373.98</v>
      </c>
      <c r="N392" s="44">
        <v>1373.98</v>
      </c>
      <c r="O392" s="44">
        <v>1373.98</v>
      </c>
      <c r="P392" s="44">
        <v>1373.98</v>
      </c>
      <c r="Q392" s="44">
        <v>1373.98</v>
      </c>
      <c r="R392" s="44">
        <v>1373.98</v>
      </c>
      <c r="S392" s="44">
        <v>1373.98</v>
      </c>
      <c r="T392" s="44">
        <v>1373.98</v>
      </c>
      <c r="U392" s="44">
        <v>1373.98</v>
      </c>
      <c r="V392" s="44">
        <v>1373.98</v>
      </c>
      <c r="W392" s="44">
        <v>1373.98</v>
      </c>
      <c r="X392" s="44">
        <v>1373.98</v>
      </c>
      <c r="Y392" s="45">
        <v>1373.98</v>
      </c>
    </row>
    <row r="393" spans="1:25" outlineLevel="1" x14ac:dyDescent="0.2">
      <c r="A393" s="179" t="s">
        <v>4</v>
      </c>
      <c r="B393" s="44">
        <v>76.67</v>
      </c>
      <c r="C393" s="44">
        <v>76.67</v>
      </c>
      <c r="D393" s="44">
        <v>76.67</v>
      </c>
      <c r="E393" s="44">
        <v>76.67</v>
      </c>
      <c r="F393" s="44">
        <v>76.67</v>
      </c>
      <c r="G393" s="44">
        <v>76.67</v>
      </c>
      <c r="H393" s="44">
        <v>76.67</v>
      </c>
      <c r="I393" s="44">
        <v>76.67</v>
      </c>
      <c r="J393" s="44">
        <v>76.67</v>
      </c>
      <c r="K393" s="44">
        <v>76.67</v>
      </c>
      <c r="L393" s="44">
        <v>76.67</v>
      </c>
      <c r="M393" s="44">
        <v>76.67</v>
      </c>
      <c r="N393" s="44">
        <v>76.67</v>
      </c>
      <c r="O393" s="44">
        <v>76.67</v>
      </c>
      <c r="P393" s="44">
        <v>76.67</v>
      </c>
      <c r="Q393" s="44">
        <v>76.67</v>
      </c>
      <c r="R393" s="44">
        <v>76.67</v>
      </c>
      <c r="S393" s="44">
        <v>76.67</v>
      </c>
      <c r="T393" s="44">
        <v>76.67</v>
      </c>
      <c r="U393" s="44">
        <v>76.67</v>
      </c>
      <c r="V393" s="44">
        <v>76.67</v>
      </c>
      <c r="W393" s="44">
        <v>76.67</v>
      </c>
      <c r="X393" s="44">
        <v>76.67</v>
      </c>
      <c r="Y393" s="45">
        <v>76.67</v>
      </c>
    </row>
    <row r="394" spans="1:25" ht="15" outlineLevel="1" thickBot="1" x14ac:dyDescent="0.25">
      <c r="A394" s="180" t="s">
        <v>119</v>
      </c>
      <c r="B394" s="181">
        <v>2.9111794899999999</v>
      </c>
      <c r="C394" s="181">
        <v>2.9111794899999999</v>
      </c>
      <c r="D394" s="181">
        <v>2.9111794899999999</v>
      </c>
      <c r="E394" s="181">
        <v>2.9111794899999999</v>
      </c>
      <c r="F394" s="181">
        <v>2.9111794899999999</v>
      </c>
      <c r="G394" s="181">
        <v>2.9111794899999999</v>
      </c>
      <c r="H394" s="181">
        <v>2.9111794899999999</v>
      </c>
      <c r="I394" s="181">
        <v>2.9111794899999999</v>
      </c>
      <c r="J394" s="181">
        <v>2.9111794899999999</v>
      </c>
      <c r="K394" s="181">
        <v>2.9111794899999999</v>
      </c>
      <c r="L394" s="181">
        <v>2.9111794899999999</v>
      </c>
      <c r="M394" s="181">
        <v>2.9111794899999999</v>
      </c>
      <c r="N394" s="181">
        <v>2.9111794899999999</v>
      </c>
      <c r="O394" s="181">
        <v>2.9111794899999999</v>
      </c>
      <c r="P394" s="181">
        <v>2.9111794899999999</v>
      </c>
      <c r="Q394" s="181">
        <v>2.9111794899999999</v>
      </c>
      <c r="R394" s="181">
        <v>2.9111794899999999</v>
      </c>
      <c r="S394" s="181">
        <v>2.9111794899999999</v>
      </c>
      <c r="T394" s="181">
        <v>2.9111794899999999</v>
      </c>
      <c r="U394" s="181">
        <v>2.9111794899999999</v>
      </c>
      <c r="V394" s="181">
        <v>2.9111794899999999</v>
      </c>
      <c r="W394" s="181">
        <v>2.9111794899999999</v>
      </c>
      <c r="X394" s="181">
        <v>2.9111794899999999</v>
      </c>
      <c r="Y394" s="182">
        <v>2.9111794899999999</v>
      </c>
    </row>
    <row r="395" spans="1:25" x14ac:dyDescent="0.2">
      <c r="A395" s="178">
        <v>2</v>
      </c>
      <c r="B395" s="176">
        <v>2444.84</v>
      </c>
      <c r="C395" s="176">
        <v>2444.69</v>
      </c>
      <c r="D395" s="176">
        <v>2444.54</v>
      </c>
      <c r="E395" s="176">
        <v>2438.13</v>
      </c>
      <c r="F395" s="176">
        <v>2444</v>
      </c>
      <c r="G395" s="176">
        <v>2444.79</v>
      </c>
      <c r="H395" s="176">
        <v>2445.16</v>
      </c>
      <c r="I395" s="176">
        <v>2463.96</v>
      </c>
      <c r="J395" s="176">
        <v>2453.15</v>
      </c>
      <c r="K395" s="176">
        <v>2454.75</v>
      </c>
      <c r="L395" s="176">
        <v>2440.92</v>
      </c>
      <c r="M395" s="176">
        <v>2441.2800000000002</v>
      </c>
      <c r="N395" s="176">
        <v>2443.7399999999998</v>
      </c>
      <c r="O395" s="176">
        <v>2445.15</v>
      </c>
      <c r="P395" s="176">
        <v>2441.5500000000002</v>
      </c>
      <c r="Q395" s="176">
        <v>2445.06</v>
      </c>
      <c r="R395" s="176">
        <v>2442</v>
      </c>
      <c r="S395" s="176">
        <v>2440.94</v>
      </c>
      <c r="T395" s="176">
        <v>2441.4299999999998</v>
      </c>
      <c r="U395" s="176">
        <v>2441.06</v>
      </c>
      <c r="V395" s="176">
        <v>2441.42</v>
      </c>
      <c r="W395" s="176">
        <v>2442.62</v>
      </c>
      <c r="X395" s="176">
        <v>2439.04</v>
      </c>
      <c r="Y395" s="177">
        <v>2444.85</v>
      </c>
    </row>
    <row r="396" spans="1:25" ht="38.25" outlineLevel="1" x14ac:dyDescent="0.2">
      <c r="A396" s="179" t="s">
        <v>173</v>
      </c>
      <c r="B396" s="174">
        <v>991.28155036999999</v>
      </c>
      <c r="C396" s="174">
        <v>991.12996862</v>
      </c>
      <c r="D396" s="174">
        <v>990.98261289000004</v>
      </c>
      <c r="E396" s="174">
        <v>984.57216401000005</v>
      </c>
      <c r="F396" s="174">
        <v>990.44263089000003</v>
      </c>
      <c r="G396" s="174">
        <v>991.23183387999995</v>
      </c>
      <c r="H396" s="174">
        <v>991.59840727000005</v>
      </c>
      <c r="I396" s="174">
        <v>1010.39734384</v>
      </c>
      <c r="J396" s="174">
        <v>999.58854740000004</v>
      </c>
      <c r="K396" s="174">
        <v>1001.19276989</v>
      </c>
      <c r="L396" s="174">
        <v>987.36223638000001</v>
      </c>
      <c r="M396" s="174">
        <v>987.72038386999998</v>
      </c>
      <c r="N396" s="174">
        <v>990.17478804999996</v>
      </c>
      <c r="O396" s="174">
        <v>991.59118599999999</v>
      </c>
      <c r="P396" s="174">
        <v>987.99160031999997</v>
      </c>
      <c r="Q396" s="174">
        <v>991.49652681999999</v>
      </c>
      <c r="R396" s="174">
        <v>988.43404611999995</v>
      </c>
      <c r="S396" s="174">
        <v>987.37791890000005</v>
      </c>
      <c r="T396" s="174">
        <v>987.86417595</v>
      </c>
      <c r="U396" s="174">
        <v>987.49512922999997</v>
      </c>
      <c r="V396" s="174">
        <v>987.86175776000005</v>
      </c>
      <c r="W396" s="174">
        <v>989.05831681999996</v>
      </c>
      <c r="X396" s="174">
        <v>985.48181045000001</v>
      </c>
      <c r="Y396" s="175">
        <v>991.28748247999999</v>
      </c>
    </row>
    <row r="397" spans="1:25" ht="38.25" outlineLevel="1" x14ac:dyDescent="0.2">
      <c r="A397" s="179" t="s">
        <v>72</v>
      </c>
      <c r="B397" s="44">
        <v>0</v>
      </c>
      <c r="C397" s="44">
        <v>0</v>
      </c>
      <c r="D397" s="44">
        <v>0</v>
      </c>
      <c r="E397" s="44">
        <v>0</v>
      </c>
      <c r="F397" s="44">
        <v>0</v>
      </c>
      <c r="G397" s="44">
        <v>0</v>
      </c>
      <c r="H397" s="44">
        <v>0</v>
      </c>
      <c r="I397" s="44">
        <v>0</v>
      </c>
      <c r="J397" s="44">
        <v>0</v>
      </c>
      <c r="K397" s="44">
        <v>0</v>
      </c>
      <c r="L397" s="44">
        <v>0</v>
      </c>
      <c r="M397" s="44">
        <v>0</v>
      </c>
      <c r="N397" s="44">
        <v>0</v>
      </c>
      <c r="O397" s="44">
        <v>0</v>
      </c>
      <c r="P397" s="44">
        <v>0</v>
      </c>
      <c r="Q397" s="44">
        <v>0</v>
      </c>
      <c r="R397" s="44">
        <v>0</v>
      </c>
      <c r="S397" s="44">
        <v>0</v>
      </c>
      <c r="T397" s="44">
        <v>0</v>
      </c>
      <c r="U397" s="44">
        <v>0</v>
      </c>
      <c r="V397" s="44">
        <v>0</v>
      </c>
      <c r="W397" s="44">
        <v>0</v>
      </c>
      <c r="X397" s="44">
        <v>0</v>
      </c>
      <c r="Y397" s="45">
        <v>0</v>
      </c>
    </row>
    <row r="398" spans="1:25" outlineLevel="1" x14ac:dyDescent="0.2">
      <c r="A398" s="179" t="s">
        <v>3</v>
      </c>
      <c r="B398" s="44">
        <v>1373.98</v>
      </c>
      <c r="C398" s="44">
        <v>1373.98</v>
      </c>
      <c r="D398" s="44">
        <v>1373.98</v>
      </c>
      <c r="E398" s="44">
        <v>1373.98</v>
      </c>
      <c r="F398" s="44">
        <v>1373.98</v>
      </c>
      <c r="G398" s="44">
        <v>1373.98</v>
      </c>
      <c r="H398" s="44">
        <v>1373.98</v>
      </c>
      <c r="I398" s="44">
        <v>1373.98</v>
      </c>
      <c r="J398" s="44">
        <v>1373.98</v>
      </c>
      <c r="K398" s="44">
        <v>1373.98</v>
      </c>
      <c r="L398" s="44">
        <v>1373.98</v>
      </c>
      <c r="M398" s="44">
        <v>1373.98</v>
      </c>
      <c r="N398" s="44">
        <v>1373.98</v>
      </c>
      <c r="O398" s="44">
        <v>1373.98</v>
      </c>
      <c r="P398" s="44">
        <v>1373.98</v>
      </c>
      <c r="Q398" s="44">
        <v>1373.98</v>
      </c>
      <c r="R398" s="44">
        <v>1373.98</v>
      </c>
      <c r="S398" s="44">
        <v>1373.98</v>
      </c>
      <c r="T398" s="44">
        <v>1373.98</v>
      </c>
      <c r="U398" s="44">
        <v>1373.98</v>
      </c>
      <c r="V398" s="44">
        <v>1373.98</v>
      </c>
      <c r="W398" s="44">
        <v>1373.98</v>
      </c>
      <c r="X398" s="44">
        <v>1373.98</v>
      </c>
      <c r="Y398" s="45">
        <v>1373.98</v>
      </c>
    </row>
    <row r="399" spans="1:25" outlineLevel="1" x14ac:dyDescent="0.2">
      <c r="A399" s="179" t="s">
        <v>4</v>
      </c>
      <c r="B399" s="44">
        <v>76.67</v>
      </c>
      <c r="C399" s="44">
        <v>76.67</v>
      </c>
      <c r="D399" s="44">
        <v>76.67</v>
      </c>
      <c r="E399" s="44">
        <v>76.67</v>
      </c>
      <c r="F399" s="44">
        <v>76.67</v>
      </c>
      <c r="G399" s="44">
        <v>76.67</v>
      </c>
      <c r="H399" s="44">
        <v>76.67</v>
      </c>
      <c r="I399" s="44">
        <v>76.67</v>
      </c>
      <c r="J399" s="44">
        <v>76.67</v>
      </c>
      <c r="K399" s="44">
        <v>76.67</v>
      </c>
      <c r="L399" s="44">
        <v>76.67</v>
      </c>
      <c r="M399" s="44">
        <v>76.67</v>
      </c>
      <c r="N399" s="44">
        <v>76.67</v>
      </c>
      <c r="O399" s="44">
        <v>76.67</v>
      </c>
      <c r="P399" s="44">
        <v>76.67</v>
      </c>
      <c r="Q399" s="44">
        <v>76.67</v>
      </c>
      <c r="R399" s="44">
        <v>76.67</v>
      </c>
      <c r="S399" s="44">
        <v>76.67</v>
      </c>
      <c r="T399" s="44">
        <v>76.67</v>
      </c>
      <c r="U399" s="44">
        <v>76.67</v>
      </c>
      <c r="V399" s="44">
        <v>76.67</v>
      </c>
      <c r="W399" s="44">
        <v>76.67</v>
      </c>
      <c r="X399" s="44">
        <v>76.67</v>
      </c>
      <c r="Y399" s="45">
        <v>76.67</v>
      </c>
    </row>
    <row r="400" spans="1:25" ht="15" outlineLevel="1" thickBot="1" x14ac:dyDescent="0.25">
      <c r="A400" s="180" t="s">
        <v>119</v>
      </c>
      <c r="B400" s="181">
        <v>2.9111794899999999</v>
      </c>
      <c r="C400" s="181">
        <v>2.9111794899999999</v>
      </c>
      <c r="D400" s="181">
        <v>2.9111794899999999</v>
      </c>
      <c r="E400" s="181">
        <v>2.9111794899999999</v>
      </c>
      <c r="F400" s="181">
        <v>2.9111794899999999</v>
      </c>
      <c r="G400" s="181">
        <v>2.9111794899999999</v>
      </c>
      <c r="H400" s="181">
        <v>2.9111794899999999</v>
      </c>
      <c r="I400" s="181">
        <v>2.9111794899999999</v>
      </c>
      <c r="J400" s="181">
        <v>2.9111794899999999</v>
      </c>
      <c r="K400" s="181">
        <v>2.9111794899999999</v>
      </c>
      <c r="L400" s="181">
        <v>2.9111794899999999</v>
      </c>
      <c r="M400" s="181">
        <v>2.9111794899999999</v>
      </c>
      <c r="N400" s="181">
        <v>2.9111794899999999</v>
      </c>
      <c r="O400" s="181">
        <v>2.9111794899999999</v>
      </c>
      <c r="P400" s="181">
        <v>2.9111794899999999</v>
      </c>
      <c r="Q400" s="181">
        <v>2.9111794899999999</v>
      </c>
      <c r="R400" s="181">
        <v>2.9111794899999999</v>
      </c>
      <c r="S400" s="181">
        <v>2.9111794899999999</v>
      </c>
      <c r="T400" s="181">
        <v>2.9111794899999999</v>
      </c>
      <c r="U400" s="181">
        <v>2.9111794899999999</v>
      </c>
      <c r="V400" s="181">
        <v>2.9111794899999999</v>
      </c>
      <c r="W400" s="181">
        <v>2.9111794899999999</v>
      </c>
      <c r="X400" s="181">
        <v>2.9111794899999999</v>
      </c>
      <c r="Y400" s="182">
        <v>2.9111794899999999</v>
      </c>
    </row>
    <row r="401" spans="1:25" x14ac:dyDescent="0.2">
      <c r="A401" s="178">
        <v>3</v>
      </c>
      <c r="B401" s="176">
        <v>2434.88</v>
      </c>
      <c r="C401" s="176">
        <v>2444.83</v>
      </c>
      <c r="D401" s="176">
        <v>2444.21</v>
      </c>
      <c r="E401" s="176">
        <v>2443.9699999999998</v>
      </c>
      <c r="F401" s="176">
        <v>2444.21</v>
      </c>
      <c r="G401" s="176">
        <v>2444.5100000000002</v>
      </c>
      <c r="H401" s="176">
        <v>2444.91</v>
      </c>
      <c r="I401" s="176">
        <v>2463.9</v>
      </c>
      <c r="J401" s="176">
        <v>2453.1999999999998</v>
      </c>
      <c r="K401" s="176">
        <v>2451.89</v>
      </c>
      <c r="L401" s="176">
        <v>2440.14</v>
      </c>
      <c r="M401" s="176">
        <v>2442.2399999999998</v>
      </c>
      <c r="N401" s="176">
        <v>2442.94</v>
      </c>
      <c r="O401" s="176">
        <v>2445.17</v>
      </c>
      <c r="P401" s="176">
        <v>2440.75</v>
      </c>
      <c r="Q401" s="176">
        <v>2441.2399999999998</v>
      </c>
      <c r="R401" s="176">
        <v>2454.5500000000002</v>
      </c>
      <c r="S401" s="176">
        <v>2441.27</v>
      </c>
      <c r="T401" s="176">
        <v>2442.9699999999998</v>
      </c>
      <c r="U401" s="176">
        <v>2443.2800000000002</v>
      </c>
      <c r="V401" s="176">
        <v>2445.35</v>
      </c>
      <c r="W401" s="176">
        <v>2445.42</v>
      </c>
      <c r="X401" s="176">
        <v>2451.25</v>
      </c>
      <c r="Y401" s="177">
        <v>2430.39</v>
      </c>
    </row>
    <row r="402" spans="1:25" ht="38.25" outlineLevel="1" x14ac:dyDescent="0.2">
      <c r="A402" s="179" t="s">
        <v>173</v>
      </c>
      <c r="B402" s="174">
        <v>981.31974948000004</v>
      </c>
      <c r="C402" s="174">
        <v>991.26683946000003</v>
      </c>
      <c r="D402" s="174">
        <v>990.65047134999998</v>
      </c>
      <c r="E402" s="174">
        <v>990.41045649</v>
      </c>
      <c r="F402" s="174">
        <v>990.65189604</v>
      </c>
      <c r="G402" s="174">
        <v>990.94981487999996</v>
      </c>
      <c r="H402" s="174">
        <v>991.34883851999996</v>
      </c>
      <c r="I402" s="174">
        <v>1010.33707306</v>
      </c>
      <c r="J402" s="174">
        <v>999.63635541999997</v>
      </c>
      <c r="K402" s="174">
        <v>998.33352434000005</v>
      </c>
      <c r="L402" s="174">
        <v>986.58380723000005</v>
      </c>
      <c r="M402" s="174">
        <v>988.67455294000001</v>
      </c>
      <c r="N402" s="174">
        <v>989.38211722000005</v>
      </c>
      <c r="O402" s="174">
        <v>991.60898082000006</v>
      </c>
      <c r="P402" s="174">
        <v>987.18770988000006</v>
      </c>
      <c r="Q402" s="174">
        <v>987.67914549</v>
      </c>
      <c r="R402" s="174">
        <v>1000.98443888</v>
      </c>
      <c r="S402" s="174">
        <v>987.70559582999999</v>
      </c>
      <c r="T402" s="174">
        <v>989.40596239000001</v>
      </c>
      <c r="U402" s="174">
        <v>989.71816308999996</v>
      </c>
      <c r="V402" s="174">
        <v>991.78671962999999</v>
      </c>
      <c r="W402" s="174">
        <v>991.85812469999996</v>
      </c>
      <c r="X402" s="174">
        <v>997.69293827000001</v>
      </c>
      <c r="Y402" s="175">
        <v>976.83264518999999</v>
      </c>
    </row>
    <row r="403" spans="1:25" ht="38.25" outlineLevel="1" x14ac:dyDescent="0.2">
      <c r="A403" s="179" t="s">
        <v>72</v>
      </c>
      <c r="B403" s="44">
        <v>0</v>
      </c>
      <c r="C403" s="44">
        <v>0</v>
      </c>
      <c r="D403" s="44">
        <v>0</v>
      </c>
      <c r="E403" s="44">
        <v>0</v>
      </c>
      <c r="F403" s="44">
        <v>0</v>
      </c>
      <c r="G403" s="44">
        <v>0</v>
      </c>
      <c r="H403" s="44">
        <v>0</v>
      </c>
      <c r="I403" s="44">
        <v>0</v>
      </c>
      <c r="J403" s="44">
        <v>0</v>
      </c>
      <c r="K403" s="44">
        <v>0</v>
      </c>
      <c r="L403" s="44">
        <v>0</v>
      </c>
      <c r="M403" s="44">
        <v>0</v>
      </c>
      <c r="N403" s="44">
        <v>0</v>
      </c>
      <c r="O403" s="44">
        <v>0</v>
      </c>
      <c r="P403" s="44">
        <v>0</v>
      </c>
      <c r="Q403" s="44">
        <v>0</v>
      </c>
      <c r="R403" s="44">
        <v>0</v>
      </c>
      <c r="S403" s="44">
        <v>0</v>
      </c>
      <c r="T403" s="44">
        <v>0</v>
      </c>
      <c r="U403" s="44">
        <v>0</v>
      </c>
      <c r="V403" s="44">
        <v>0</v>
      </c>
      <c r="W403" s="44">
        <v>0</v>
      </c>
      <c r="X403" s="44">
        <v>0</v>
      </c>
      <c r="Y403" s="45">
        <v>0</v>
      </c>
    </row>
    <row r="404" spans="1:25" outlineLevel="1" x14ac:dyDescent="0.2">
      <c r="A404" s="179" t="s">
        <v>3</v>
      </c>
      <c r="B404" s="44">
        <v>1373.98</v>
      </c>
      <c r="C404" s="44">
        <v>1373.98</v>
      </c>
      <c r="D404" s="44">
        <v>1373.98</v>
      </c>
      <c r="E404" s="44">
        <v>1373.98</v>
      </c>
      <c r="F404" s="44">
        <v>1373.98</v>
      </c>
      <c r="G404" s="44">
        <v>1373.98</v>
      </c>
      <c r="H404" s="44">
        <v>1373.98</v>
      </c>
      <c r="I404" s="44">
        <v>1373.98</v>
      </c>
      <c r="J404" s="44">
        <v>1373.98</v>
      </c>
      <c r="K404" s="44">
        <v>1373.98</v>
      </c>
      <c r="L404" s="44">
        <v>1373.98</v>
      </c>
      <c r="M404" s="44">
        <v>1373.98</v>
      </c>
      <c r="N404" s="44">
        <v>1373.98</v>
      </c>
      <c r="O404" s="44">
        <v>1373.98</v>
      </c>
      <c r="P404" s="44">
        <v>1373.98</v>
      </c>
      <c r="Q404" s="44">
        <v>1373.98</v>
      </c>
      <c r="R404" s="44">
        <v>1373.98</v>
      </c>
      <c r="S404" s="44">
        <v>1373.98</v>
      </c>
      <c r="T404" s="44">
        <v>1373.98</v>
      </c>
      <c r="U404" s="44">
        <v>1373.98</v>
      </c>
      <c r="V404" s="44">
        <v>1373.98</v>
      </c>
      <c r="W404" s="44">
        <v>1373.98</v>
      </c>
      <c r="X404" s="44">
        <v>1373.98</v>
      </c>
      <c r="Y404" s="45">
        <v>1373.98</v>
      </c>
    </row>
    <row r="405" spans="1:25" outlineLevel="1" x14ac:dyDescent="0.2">
      <c r="A405" s="179" t="s">
        <v>4</v>
      </c>
      <c r="B405" s="44">
        <v>76.67</v>
      </c>
      <c r="C405" s="44">
        <v>76.67</v>
      </c>
      <c r="D405" s="44">
        <v>76.67</v>
      </c>
      <c r="E405" s="44">
        <v>76.67</v>
      </c>
      <c r="F405" s="44">
        <v>76.67</v>
      </c>
      <c r="G405" s="44">
        <v>76.67</v>
      </c>
      <c r="H405" s="44">
        <v>76.67</v>
      </c>
      <c r="I405" s="44">
        <v>76.67</v>
      </c>
      <c r="J405" s="44">
        <v>76.67</v>
      </c>
      <c r="K405" s="44">
        <v>76.67</v>
      </c>
      <c r="L405" s="44">
        <v>76.67</v>
      </c>
      <c r="M405" s="44">
        <v>76.67</v>
      </c>
      <c r="N405" s="44">
        <v>76.67</v>
      </c>
      <c r="O405" s="44">
        <v>76.67</v>
      </c>
      <c r="P405" s="44">
        <v>76.67</v>
      </c>
      <c r="Q405" s="44">
        <v>76.67</v>
      </c>
      <c r="R405" s="44">
        <v>76.67</v>
      </c>
      <c r="S405" s="44">
        <v>76.67</v>
      </c>
      <c r="T405" s="44">
        <v>76.67</v>
      </c>
      <c r="U405" s="44">
        <v>76.67</v>
      </c>
      <c r="V405" s="44">
        <v>76.67</v>
      </c>
      <c r="W405" s="44">
        <v>76.67</v>
      </c>
      <c r="X405" s="44">
        <v>76.67</v>
      </c>
      <c r="Y405" s="45">
        <v>76.67</v>
      </c>
    </row>
    <row r="406" spans="1:25" ht="15" outlineLevel="1" thickBot="1" x14ac:dyDescent="0.25">
      <c r="A406" s="180" t="s">
        <v>119</v>
      </c>
      <c r="B406" s="181">
        <v>2.9111794899999999</v>
      </c>
      <c r="C406" s="181">
        <v>2.9111794899999999</v>
      </c>
      <c r="D406" s="181">
        <v>2.9111794899999999</v>
      </c>
      <c r="E406" s="181">
        <v>2.9111794899999999</v>
      </c>
      <c r="F406" s="181">
        <v>2.9111794899999999</v>
      </c>
      <c r="G406" s="181">
        <v>2.9111794899999999</v>
      </c>
      <c r="H406" s="181">
        <v>2.9111794899999999</v>
      </c>
      <c r="I406" s="181">
        <v>2.9111794899999999</v>
      </c>
      <c r="J406" s="181">
        <v>2.9111794899999999</v>
      </c>
      <c r="K406" s="181">
        <v>2.9111794899999999</v>
      </c>
      <c r="L406" s="181">
        <v>2.9111794899999999</v>
      </c>
      <c r="M406" s="181">
        <v>2.9111794899999999</v>
      </c>
      <c r="N406" s="181">
        <v>2.9111794899999999</v>
      </c>
      <c r="O406" s="181">
        <v>2.9111794899999999</v>
      </c>
      <c r="P406" s="181">
        <v>2.9111794899999999</v>
      </c>
      <c r="Q406" s="181">
        <v>2.9111794899999999</v>
      </c>
      <c r="R406" s="181">
        <v>2.9111794899999999</v>
      </c>
      <c r="S406" s="181">
        <v>2.9111794899999999</v>
      </c>
      <c r="T406" s="181">
        <v>2.9111794899999999</v>
      </c>
      <c r="U406" s="181">
        <v>2.9111794899999999</v>
      </c>
      <c r="V406" s="181">
        <v>2.9111794899999999</v>
      </c>
      <c r="W406" s="181">
        <v>2.9111794899999999</v>
      </c>
      <c r="X406" s="181">
        <v>2.9111794899999999</v>
      </c>
      <c r="Y406" s="182">
        <v>2.9111794899999999</v>
      </c>
    </row>
    <row r="407" spans="1:25" x14ac:dyDescent="0.2">
      <c r="A407" s="178">
        <v>4</v>
      </c>
      <c r="B407" s="176">
        <v>2437.94</v>
      </c>
      <c r="C407" s="176">
        <v>2444.9899999999998</v>
      </c>
      <c r="D407" s="176">
        <v>2436.4299999999998</v>
      </c>
      <c r="E407" s="176">
        <v>2445.4899999999998</v>
      </c>
      <c r="F407" s="176">
        <v>2445.33</v>
      </c>
      <c r="G407" s="176">
        <v>2445.58</v>
      </c>
      <c r="H407" s="176">
        <v>2439.61</v>
      </c>
      <c r="I407" s="176">
        <v>2432.5700000000002</v>
      </c>
      <c r="J407" s="176">
        <v>2426.4899999999998</v>
      </c>
      <c r="K407" s="176">
        <v>2436.11</v>
      </c>
      <c r="L407" s="176">
        <v>2443.21</v>
      </c>
      <c r="M407" s="176">
        <v>2445.23</v>
      </c>
      <c r="N407" s="176">
        <v>2442.42</v>
      </c>
      <c r="O407" s="176">
        <v>2442.65</v>
      </c>
      <c r="P407" s="176">
        <v>2439.98</v>
      </c>
      <c r="Q407" s="176">
        <v>2441.38</v>
      </c>
      <c r="R407" s="176">
        <v>2442.33</v>
      </c>
      <c r="S407" s="176">
        <v>2439.88</v>
      </c>
      <c r="T407" s="176">
        <v>2443.58</v>
      </c>
      <c r="U407" s="176">
        <v>2445.41</v>
      </c>
      <c r="V407" s="176">
        <v>2443.14</v>
      </c>
      <c r="W407" s="176">
        <v>2445.31</v>
      </c>
      <c r="X407" s="176">
        <v>2445.25</v>
      </c>
      <c r="Y407" s="177">
        <v>2437.87</v>
      </c>
    </row>
    <row r="408" spans="1:25" ht="38.25" outlineLevel="1" x14ac:dyDescent="0.2">
      <c r="A408" s="179" t="s">
        <v>173</v>
      </c>
      <c r="B408" s="174">
        <v>984.37509745</v>
      </c>
      <c r="C408" s="174">
        <v>991.42411756000001</v>
      </c>
      <c r="D408" s="174">
        <v>982.86457729000006</v>
      </c>
      <c r="E408" s="174">
        <v>991.92910968000001</v>
      </c>
      <c r="F408" s="174">
        <v>991.77010724000002</v>
      </c>
      <c r="G408" s="174">
        <v>992.01453576999995</v>
      </c>
      <c r="H408" s="174">
        <v>986.05012447000001</v>
      </c>
      <c r="I408" s="174">
        <v>979.00989933999995</v>
      </c>
      <c r="J408" s="174">
        <v>972.92702998000004</v>
      </c>
      <c r="K408" s="174">
        <v>982.54993698999999</v>
      </c>
      <c r="L408" s="174">
        <v>989.65281105999998</v>
      </c>
      <c r="M408" s="174">
        <v>991.66554298000005</v>
      </c>
      <c r="N408" s="174">
        <v>988.85721171</v>
      </c>
      <c r="O408" s="174">
        <v>989.08871393000004</v>
      </c>
      <c r="P408" s="174">
        <v>986.41919634999999</v>
      </c>
      <c r="Q408" s="174">
        <v>987.82063935999997</v>
      </c>
      <c r="R408" s="174">
        <v>988.77307394000002</v>
      </c>
      <c r="S408" s="174">
        <v>986.31598040999995</v>
      </c>
      <c r="T408" s="174">
        <v>990.01466653</v>
      </c>
      <c r="U408" s="174">
        <v>991.85350907999998</v>
      </c>
      <c r="V408" s="174">
        <v>989.57767983999997</v>
      </c>
      <c r="W408" s="174">
        <v>991.74966159999997</v>
      </c>
      <c r="X408" s="174">
        <v>991.68980196999996</v>
      </c>
      <c r="Y408" s="175">
        <v>984.31210274</v>
      </c>
    </row>
    <row r="409" spans="1:25" ht="38.25" outlineLevel="1" x14ac:dyDescent="0.2">
      <c r="A409" s="179" t="s">
        <v>72</v>
      </c>
      <c r="B409" s="44">
        <v>0</v>
      </c>
      <c r="C409" s="44">
        <v>0</v>
      </c>
      <c r="D409" s="44">
        <v>0</v>
      </c>
      <c r="E409" s="44">
        <v>0</v>
      </c>
      <c r="F409" s="44">
        <v>0</v>
      </c>
      <c r="G409" s="44">
        <v>0</v>
      </c>
      <c r="H409" s="44">
        <v>0</v>
      </c>
      <c r="I409" s="44">
        <v>0</v>
      </c>
      <c r="J409" s="44">
        <v>0</v>
      </c>
      <c r="K409" s="44">
        <v>0</v>
      </c>
      <c r="L409" s="44">
        <v>0</v>
      </c>
      <c r="M409" s="44">
        <v>0</v>
      </c>
      <c r="N409" s="44">
        <v>0</v>
      </c>
      <c r="O409" s="44">
        <v>0</v>
      </c>
      <c r="P409" s="44">
        <v>0</v>
      </c>
      <c r="Q409" s="44">
        <v>0</v>
      </c>
      <c r="R409" s="44">
        <v>0</v>
      </c>
      <c r="S409" s="44">
        <v>0</v>
      </c>
      <c r="T409" s="44">
        <v>0</v>
      </c>
      <c r="U409" s="44">
        <v>0</v>
      </c>
      <c r="V409" s="44">
        <v>0</v>
      </c>
      <c r="W409" s="44">
        <v>0</v>
      </c>
      <c r="X409" s="44">
        <v>0</v>
      </c>
      <c r="Y409" s="45">
        <v>0</v>
      </c>
    </row>
    <row r="410" spans="1:25" outlineLevel="1" x14ac:dyDescent="0.2">
      <c r="A410" s="179" t="s">
        <v>3</v>
      </c>
      <c r="B410" s="44">
        <v>1373.98</v>
      </c>
      <c r="C410" s="44">
        <v>1373.98</v>
      </c>
      <c r="D410" s="44">
        <v>1373.98</v>
      </c>
      <c r="E410" s="44">
        <v>1373.98</v>
      </c>
      <c r="F410" s="44">
        <v>1373.98</v>
      </c>
      <c r="G410" s="44">
        <v>1373.98</v>
      </c>
      <c r="H410" s="44">
        <v>1373.98</v>
      </c>
      <c r="I410" s="44">
        <v>1373.98</v>
      </c>
      <c r="J410" s="44">
        <v>1373.98</v>
      </c>
      <c r="K410" s="44">
        <v>1373.98</v>
      </c>
      <c r="L410" s="44">
        <v>1373.98</v>
      </c>
      <c r="M410" s="44">
        <v>1373.98</v>
      </c>
      <c r="N410" s="44">
        <v>1373.98</v>
      </c>
      <c r="O410" s="44">
        <v>1373.98</v>
      </c>
      <c r="P410" s="44">
        <v>1373.98</v>
      </c>
      <c r="Q410" s="44">
        <v>1373.98</v>
      </c>
      <c r="R410" s="44">
        <v>1373.98</v>
      </c>
      <c r="S410" s="44">
        <v>1373.98</v>
      </c>
      <c r="T410" s="44">
        <v>1373.98</v>
      </c>
      <c r="U410" s="44">
        <v>1373.98</v>
      </c>
      <c r="V410" s="44">
        <v>1373.98</v>
      </c>
      <c r="W410" s="44">
        <v>1373.98</v>
      </c>
      <c r="X410" s="44">
        <v>1373.98</v>
      </c>
      <c r="Y410" s="45">
        <v>1373.98</v>
      </c>
    </row>
    <row r="411" spans="1:25" outlineLevel="1" x14ac:dyDescent="0.2">
      <c r="A411" s="179" t="s">
        <v>4</v>
      </c>
      <c r="B411" s="44">
        <v>76.67</v>
      </c>
      <c r="C411" s="44">
        <v>76.67</v>
      </c>
      <c r="D411" s="44">
        <v>76.67</v>
      </c>
      <c r="E411" s="44">
        <v>76.67</v>
      </c>
      <c r="F411" s="44">
        <v>76.67</v>
      </c>
      <c r="G411" s="44">
        <v>76.67</v>
      </c>
      <c r="H411" s="44">
        <v>76.67</v>
      </c>
      <c r="I411" s="44">
        <v>76.67</v>
      </c>
      <c r="J411" s="44">
        <v>76.67</v>
      </c>
      <c r="K411" s="44">
        <v>76.67</v>
      </c>
      <c r="L411" s="44">
        <v>76.67</v>
      </c>
      <c r="M411" s="44">
        <v>76.67</v>
      </c>
      <c r="N411" s="44">
        <v>76.67</v>
      </c>
      <c r="O411" s="44">
        <v>76.67</v>
      </c>
      <c r="P411" s="44">
        <v>76.67</v>
      </c>
      <c r="Q411" s="44">
        <v>76.67</v>
      </c>
      <c r="R411" s="44">
        <v>76.67</v>
      </c>
      <c r="S411" s="44">
        <v>76.67</v>
      </c>
      <c r="T411" s="44">
        <v>76.67</v>
      </c>
      <c r="U411" s="44">
        <v>76.67</v>
      </c>
      <c r="V411" s="44">
        <v>76.67</v>
      </c>
      <c r="W411" s="44">
        <v>76.67</v>
      </c>
      <c r="X411" s="44">
        <v>76.67</v>
      </c>
      <c r="Y411" s="45">
        <v>76.67</v>
      </c>
    </row>
    <row r="412" spans="1:25" ht="15" outlineLevel="1" thickBot="1" x14ac:dyDescent="0.25">
      <c r="A412" s="180" t="s">
        <v>119</v>
      </c>
      <c r="B412" s="181">
        <v>2.9111794899999999</v>
      </c>
      <c r="C412" s="181">
        <v>2.9111794899999999</v>
      </c>
      <c r="D412" s="181">
        <v>2.9111794899999999</v>
      </c>
      <c r="E412" s="181">
        <v>2.9111794899999999</v>
      </c>
      <c r="F412" s="181">
        <v>2.9111794899999999</v>
      </c>
      <c r="G412" s="181">
        <v>2.9111794899999999</v>
      </c>
      <c r="H412" s="181">
        <v>2.9111794899999999</v>
      </c>
      <c r="I412" s="181">
        <v>2.9111794899999999</v>
      </c>
      <c r="J412" s="181">
        <v>2.9111794899999999</v>
      </c>
      <c r="K412" s="181">
        <v>2.9111794899999999</v>
      </c>
      <c r="L412" s="181">
        <v>2.9111794899999999</v>
      </c>
      <c r="M412" s="181">
        <v>2.9111794899999999</v>
      </c>
      <c r="N412" s="181">
        <v>2.9111794899999999</v>
      </c>
      <c r="O412" s="181">
        <v>2.9111794899999999</v>
      </c>
      <c r="P412" s="181">
        <v>2.9111794899999999</v>
      </c>
      <c r="Q412" s="181">
        <v>2.9111794899999999</v>
      </c>
      <c r="R412" s="181">
        <v>2.9111794899999999</v>
      </c>
      <c r="S412" s="181">
        <v>2.9111794899999999</v>
      </c>
      <c r="T412" s="181">
        <v>2.9111794899999999</v>
      </c>
      <c r="U412" s="181">
        <v>2.9111794899999999</v>
      </c>
      <c r="V412" s="181">
        <v>2.9111794899999999</v>
      </c>
      <c r="W412" s="181">
        <v>2.9111794899999999</v>
      </c>
      <c r="X412" s="181">
        <v>2.9111794899999999</v>
      </c>
      <c r="Y412" s="182">
        <v>2.9111794899999999</v>
      </c>
    </row>
    <row r="413" spans="1:25" x14ac:dyDescent="0.2">
      <c r="A413" s="178">
        <v>5</v>
      </c>
      <c r="B413" s="176">
        <v>2444.9299999999998</v>
      </c>
      <c r="C413" s="176">
        <v>2444.58</v>
      </c>
      <c r="D413" s="176">
        <v>2444.77</v>
      </c>
      <c r="E413" s="176">
        <v>2445.1999999999998</v>
      </c>
      <c r="F413" s="176">
        <v>2444.62</v>
      </c>
      <c r="G413" s="176">
        <v>2444.8000000000002</v>
      </c>
      <c r="H413" s="176">
        <v>2445.46</v>
      </c>
      <c r="I413" s="176">
        <v>2425.0100000000002</v>
      </c>
      <c r="J413" s="176">
        <v>2424.9499999999998</v>
      </c>
      <c r="K413" s="176">
        <v>2437.42</v>
      </c>
      <c r="L413" s="176">
        <v>2445.2399999999998</v>
      </c>
      <c r="M413" s="176">
        <v>2445.14</v>
      </c>
      <c r="N413" s="176">
        <v>2445.0100000000002</v>
      </c>
      <c r="O413" s="176">
        <v>2444.13</v>
      </c>
      <c r="P413" s="176">
        <v>2443.14</v>
      </c>
      <c r="Q413" s="176">
        <v>2443.48</v>
      </c>
      <c r="R413" s="176">
        <v>2444.7600000000002</v>
      </c>
      <c r="S413" s="176">
        <v>2443.21</v>
      </c>
      <c r="T413" s="176">
        <v>2445.2399999999998</v>
      </c>
      <c r="U413" s="176">
        <v>2444.88</v>
      </c>
      <c r="V413" s="176">
        <v>2445.36</v>
      </c>
      <c r="W413" s="176">
        <v>2445.41</v>
      </c>
      <c r="X413" s="176">
        <v>2444.86</v>
      </c>
      <c r="Y413" s="177">
        <v>2445.3000000000002</v>
      </c>
    </row>
    <row r="414" spans="1:25" ht="38.25" outlineLevel="1" x14ac:dyDescent="0.2">
      <c r="A414" s="179" t="s">
        <v>173</v>
      </c>
      <c r="B414" s="174">
        <v>991.37377776999995</v>
      </c>
      <c r="C414" s="174">
        <v>991.02012299</v>
      </c>
      <c r="D414" s="174">
        <v>991.21329345000004</v>
      </c>
      <c r="E414" s="174">
        <v>991.64291690000005</v>
      </c>
      <c r="F414" s="174">
        <v>991.06100661999994</v>
      </c>
      <c r="G414" s="174">
        <v>991.23930581000002</v>
      </c>
      <c r="H414" s="174">
        <v>991.90256968999995</v>
      </c>
      <c r="I414" s="174">
        <v>971.44657534999999</v>
      </c>
      <c r="J414" s="174">
        <v>971.38464329999999</v>
      </c>
      <c r="K414" s="174">
        <v>983.85427641000001</v>
      </c>
      <c r="L414" s="174">
        <v>991.68012392000003</v>
      </c>
      <c r="M414" s="174">
        <v>991.58162334999997</v>
      </c>
      <c r="N414" s="174">
        <v>991.44908930999998</v>
      </c>
      <c r="O414" s="174">
        <v>990.56512651000003</v>
      </c>
      <c r="P414" s="174">
        <v>989.58295596999994</v>
      </c>
      <c r="Q414" s="174">
        <v>989.91471696999997</v>
      </c>
      <c r="R414" s="174">
        <v>991.19931094000003</v>
      </c>
      <c r="S414" s="174">
        <v>989.64904650000005</v>
      </c>
      <c r="T414" s="174">
        <v>991.67479161999995</v>
      </c>
      <c r="U414" s="174">
        <v>991.31578163999995</v>
      </c>
      <c r="V414" s="174">
        <v>991.79804744</v>
      </c>
      <c r="W414" s="174">
        <v>991.84863295000002</v>
      </c>
      <c r="X414" s="174">
        <v>991.30343600000003</v>
      </c>
      <c r="Y414" s="175">
        <v>991.74029770000004</v>
      </c>
    </row>
    <row r="415" spans="1:25" ht="38.25" outlineLevel="1" x14ac:dyDescent="0.2">
      <c r="A415" s="179" t="s">
        <v>72</v>
      </c>
      <c r="B415" s="44">
        <v>0</v>
      </c>
      <c r="C415" s="44">
        <v>0</v>
      </c>
      <c r="D415" s="44">
        <v>0</v>
      </c>
      <c r="E415" s="44">
        <v>0</v>
      </c>
      <c r="F415" s="44">
        <v>0</v>
      </c>
      <c r="G415" s="44">
        <v>0</v>
      </c>
      <c r="H415" s="44">
        <v>0</v>
      </c>
      <c r="I415" s="44">
        <v>0</v>
      </c>
      <c r="J415" s="44">
        <v>0</v>
      </c>
      <c r="K415" s="44">
        <v>0</v>
      </c>
      <c r="L415" s="44">
        <v>0</v>
      </c>
      <c r="M415" s="44">
        <v>0</v>
      </c>
      <c r="N415" s="44">
        <v>0</v>
      </c>
      <c r="O415" s="44">
        <v>0</v>
      </c>
      <c r="P415" s="44">
        <v>0</v>
      </c>
      <c r="Q415" s="44">
        <v>0</v>
      </c>
      <c r="R415" s="44">
        <v>0</v>
      </c>
      <c r="S415" s="44">
        <v>0</v>
      </c>
      <c r="T415" s="44">
        <v>0</v>
      </c>
      <c r="U415" s="44">
        <v>0</v>
      </c>
      <c r="V415" s="44">
        <v>0</v>
      </c>
      <c r="W415" s="44">
        <v>0</v>
      </c>
      <c r="X415" s="44">
        <v>0</v>
      </c>
      <c r="Y415" s="45">
        <v>0</v>
      </c>
    </row>
    <row r="416" spans="1:25" outlineLevel="1" x14ac:dyDescent="0.2">
      <c r="A416" s="179" t="s">
        <v>3</v>
      </c>
      <c r="B416" s="44">
        <v>1373.98</v>
      </c>
      <c r="C416" s="44">
        <v>1373.98</v>
      </c>
      <c r="D416" s="44">
        <v>1373.98</v>
      </c>
      <c r="E416" s="44">
        <v>1373.98</v>
      </c>
      <c r="F416" s="44">
        <v>1373.98</v>
      </c>
      <c r="G416" s="44">
        <v>1373.98</v>
      </c>
      <c r="H416" s="44">
        <v>1373.98</v>
      </c>
      <c r="I416" s="44">
        <v>1373.98</v>
      </c>
      <c r="J416" s="44">
        <v>1373.98</v>
      </c>
      <c r="K416" s="44">
        <v>1373.98</v>
      </c>
      <c r="L416" s="44">
        <v>1373.98</v>
      </c>
      <c r="M416" s="44">
        <v>1373.98</v>
      </c>
      <c r="N416" s="44">
        <v>1373.98</v>
      </c>
      <c r="O416" s="44">
        <v>1373.98</v>
      </c>
      <c r="P416" s="44">
        <v>1373.98</v>
      </c>
      <c r="Q416" s="44">
        <v>1373.98</v>
      </c>
      <c r="R416" s="44">
        <v>1373.98</v>
      </c>
      <c r="S416" s="44">
        <v>1373.98</v>
      </c>
      <c r="T416" s="44">
        <v>1373.98</v>
      </c>
      <c r="U416" s="44">
        <v>1373.98</v>
      </c>
      <c r="V416" s="44">
        <v>1373.98</v>
      </c>
      <c r="W416" s="44">
        <v>1373.98</v>
      </c>
      <c r="X416" s="44">
        <v>1373.98</v>
      </c>
      <c r="Y416" s="45">
        <v>1373.98</v>
      </c>
    </row>
    <row r="417" spans="1:25" outlineLevel="1" x14ac:dyDescent="0.2">
      <c r="A417" s="179" t="s">
        <v>4</v>
      </c>
      <c r="B417" s="44">
        <v>76.67</v>
      </c>
      <c r="C417" s="44">
        <v>76.67</v>
      </c>
      <c r="D417" s="44">
        <v>76.67</v>
      </c>
      <c r="E417" s="44">
        <v>76.67</v>
      </c>
      <c r="F417" s="44">
        <v>76.67</v>
      </c>
      <c r="G417" s="44">
        <v>76.67</v>
      </c>
      <c r="H417" s="44">
        <v>76.67</v>
      </c>
      <c r="I417" s="44">
        <v>76.67</v>
      </c>
      <c r="J417" s="44">
        <v>76.67</v>
      </c>
      <c r="K417" s="44">
        <v>76.67</v>
      </c>
      <c r="L417" s="44">
        <v>76.67</v>
      </c>
      <c r="M417" s="44">
        <v>76.67</v>
      </c>
      <c r="N417" s="44">
        <v>76.67</v>
      </c>
      <c r="O417" s="44">
        <v>76.67</v>
      </c>
      <c r="P417" s="44">
        <v>76.67</v>
      </c>
      <c r="Q417" s="44">
        <v>76.67</v>
      </c>
      <c r="R417" s="44">
        <v>76.67</v>
      </c>
      <c r="S417" s="44">
        <v>76.67</v>
      </c>
      <c r="T417" s="44">
        <v>76.67</v>
      </c>
      <c r="U417" s="44">
        <v>76.67</v>
      </c>
      <c r="V417" s="44">
        <v>76.67</v>
      </c>
      <c r="W417" s="44">
        <v>76.67</v>
      </c>
      <c r="X417" s="44">
        <v>76.67</v>
      </c>
      <c r="Y417" s="45">
        <v>76.67</v>
      </c>
    </row>
    <row r="418" spans="1:25" ht="15" outlineLevel="1" thickBot="1" x14ac:dyDescent="0.25">
      <c r="A418" s="180" t="s">
        <v>119</v>
      </c>
      <c r="B418" s="181">
        <v>2.9111794899999999</v>
      </c>
      <c r="C418" s="181">
        <v>2.9111794899999999</v>
      </c>
      <c r="D418" s="181">
        <v>2.9111794899999999</v>
      </c>
      <c r="E418" s="181">
        <v>2.9111794899999999</v>
      </c>
      <c r="F418" s="181">
        <v>2.9111794899999999</v>
      </c>
      <c r="G418" s="181">
        <v>2.9111794899999999</v>
      </c>
      <c r="H418" s="181">
        <v>2.9111794899999999</v>
      </c>
      <c r="I418" s="181">
        <v>2.9111794899999999</v>
      </c>
      <c r="J418" s="181">
        <v>2.9111794899999999</v>
      </c>
      <c r="K418" s="181">
        <v>2.9111794899999999</v>
      </c>
      <c r="L418" s="181">
        <v>2.9111794899999999</v>
      </c>
      <c r="M418" s="181">
        <v>2.9111794899999999</v>
      </c>
      <c r="N418" s="181">
        <v>2.9111794899999999</v>
      </c>
      <c r="O418" s="181">
        <v>2.9111794899999999</v>
      </c>
      <c r="P418" s="181">
        <v>2.9111794899999999</v>
      </c>
      <c r="Q418" s="181">
        <v>2.9111794899999999</v>
      </c>
      <c r="R418" s="181">
        <v>2.9111794899999999</v>
      </c>
      <c r="S418" s="181">
        <v>2.9111794899999999</v>
      </c>
      <c r="T418" s="181">
        <v>2.9111794899999999</v>
      </c>
      <c r="U418" s="181">
        <v>2.9111794899999999</v>
      </c>
      <c r="V418" s="181">
        <v>2.9111794899999999</v>
      </c>
      <c r="W418" s="181">
        <v>2.9111794899999999</v>
      </c>
      <c r="X418" s="181">
        <v>2.9111794899999999</v>
      </c>
      <c r="Y418" s="182">
        <v>2.9111794899999999</v>
      </c>
    </row>
    <row r="419" spans="1:25" x14ac:dyDescent="0.2">
      <c r="A419" s="178">
        <v>6</v>
      </c>
      <c r="B419" s="176">
        <v>2445.17</v>
      </c>
      <c r="C419" s="176">
        <v>2444.46</v>
      </c>
      <c r="D419" s="176">
        <v>2445.3000000000002</v>
      </c>
      <c r="E419" s="176">
        <v>2445.29</v>
      </c>
      <c r="F419" s="176">
        <v>2445.4899999999998</v>
      </c>
      <c r="G419" s="176">
        <v>2445.5</v>
      </c>
      <c r="H419" s="176">
        <v>2444.85</v>
      </c>
      <c r="I419" s="176">
        <v>2422.9</v>
      </c>
      <c r="J419" s="176">
        <v>2418.4</v>
      </c>
      <c r="K419" s="176">
        <v>2434.35</v>
      </c>
      <c r="L419" s="176">
        <v>2444.83</v>
      </c>
      <c r="M419" s="176">
        <v>2444.73</v>
      </c>
      <c r="N419" s="176">
        <v>2443.4899999999998</v>
      </c>
      <c r="O419" s="176">
        <v>2437.46</v>
      </c>
      <c r="P419" s="176">
        <v>2440.19</v>
      </c>
      <c r="Q419" s="176">
        <v>2437.9</v>
      </c>
      <c r="R419" s="176">
        <v>2443.25</v>
      </c>
      <c r="S419" s="176">
        <v>2441.2399999999998</v>
      </c>
      <c r="T419" s="176">
        <v>2443.9699999999998</v>
      </c>
      <c r="U419" s="176">
        <v>2443.4</v>
      </c>
      <c r="V419" s="176">
        <v>2445.12</v>
      </c>
      <c r="W419" s="176">
        <v>2445.39</v>
      </c>
      <c r="X419" s="176">
        <v>2445.41</v>
      </c>
      <c r="Y419" s="177">
        <v>2436.9899999999998</v>
      </c>
    </row>
    <row r="420" spans="1:25" ht="38.25" outlineLevel="1" x14ac:dyDescent="0.2">
      <c r="A420" s="179" t="s">
        <v>173</v>
      </c>
      <c r="B420" s="174">
        <v>991.61300314000005</v>
      </c>
      <c r="C420" s="174">
        <v>990.89489834999995</v>
      </c>
      <c r="D420" s="174">
        <v>991.73739349000004</v>
      </c>
      <c r="E420" s="174">
        <v>991.73032566999996</v>
      </c>
      <c r="F420" s="174">
        <v>991.92488136999998</v>
      </c>
      <c r="G420" s="174">
        <v>991.93903157</v>
      </c>
      <c r="H420" s="174">
        <v>991.29381580999996</v>
      </c>
      <c r="I420" s="174">
        <v>969.33581116000005</v>
      </c>
      <c r="J420" s="174">
        <v>964.83653030000005</v>
      </c>
      <c r="K420" s="174">
        <v>980.79323166999995</v>
      </c>
      <c r="L420" s="174">
        <v>991.27050852000002</v>
      </c>
      <c r="M420" s="174">
        <v>991.17133519000004</v>
      </c>
      <c r="N420" s="174">
        <v>989.92721551</v>
      </c>
      <c r="O420" s="174">
        <v>983.89657632000001</v>
      </c>
      <c r="P420" s="174">
        <v>986.63117358</v>
      </c>
      <c r="Q420" s="174">
        <v>984.33537265999996</v>
      </c>
      <c r="R420" s="174">
        <v>989.68780821999997</v>
      </c>
      <c r="S420" s="174">
        <v>987.68184054999995</v>
      </c>
      <c r="T420" s="174">
        <v>990.41181932999996</v>
      </c>
      <c r="U420" s="174">
        <v>989.83608783</v>
      </c>
      <c r="V420" s="174">
        <v>991.55438494999999</v>
      </c>
      <c r="W420" s="174">
        <v>991.82764374999999</v>
      </c>
      <c r="X420" s="174">
        <v>991.84967873000005</v>
      </c>
      <c r="Y420" s="175">
        <v>983.42794554</v>
      </c>
    </row>
    <row r="421" spans="1:25" ht="38.25" outlineLevel="1" x14ac:dyDescent="0.2">
      <c r="A421" s="179" t="s">
        <v>72</v>
      </c>
      <c r="B421" s="44">
        <v>0</v>
      </c>
      <c r="C421" s="44">
        <v>0</v>
      </c>
      <c r="D421" s="44">
        <v>0</v>
      </c>
      <c r="E421" s="44">
        <v>0</v>
      </c>
      <c r="F421" s="44">
        <v>0</v>
      </c>
      <c r="G421" s="44">
        <v>0</v>
      </c>
      <c r="H421" s="44">
        <v>0</v>
      </c>
      <c r="I421" s="44">
        <v>0</v>
      </c>
      <c r="J421" s="44">
        <v>0</v>
      </c>
      <c r="K421" s="44">
        <v>0</v>
      </c>
      <c r="L421" s="44">
        <v>0</v>
      </c>
      <c r="M421" s="44">
        <v>0</v>
      </c>
      <c r="N421" s="44">
        <v>0</v>
      </c>
      <c r="O421" s="44">
        <v>0</v>
      </c>
      <c r="P421" s="44">
        <v>0</v>
      </c>
      <c r="Q421" s="44">
        <v>0</v>
      </c>
      <c r="R421" s="44">
        <v>0</v>
      </c>
      <c r="S421" s="44">
        <v>0</v>
      </c>
      <c r="T421" s="44">
        <v>0</v>
      </c>
      <c r="U421" s="44">
        <v>0</v>
      </c>
      <c r="V421" s="44">
        <v>0</v>
      </c>
      <c r="W421" s="44">
        <v>0</v>
      </c>
      <c r="X421" s="44">
        <v>0</v>
      </c>
      <c r="Y421" s="45">
        <v>0</v>
      </c>
    </row>
    <row r="422" spans="1:25" outlineLevel="1" x14ac:dyDescent="0.2">
      <c r="A422" s="179" t="s">
        <v>3</v>
      </c>
      <c r="B422" s="44">
        <v>1373.98</v>
      </c>
      <c r="C422" s="44">
        <v>1373.98</v>
      </c>
      <c r="D422" s="44">
        <v>1373.98</v>
      </c>
      <c r="E422" s="44">
        <v>1373.98</v>
      </c>
      <c r="F422" s="44">
        <v>1373.98</v>
      </c>
      <c r="G422" s="44">
        <v>1373.98</v>
      </c>
      <c r="H422" s="44">
        <v>1373.98</v>
      </c>
      <c r="I422" s="44">
        <v>1373.98</v>
      </c>
      <c r="J422" s="44">
        <v>1373.98</v>
      </c>
      <c r="K422" s="44">
        <v>1373.98</v>
      </c>
      <c r="L422" s="44">
        <v>1373.98</v>
      </c>
      <c r="M422" s="44">
        <v>1373.98</v>
      </c>
      <c r="N422" s="44">
        <v>1373.98</v>
      </c>
      <c r="O422" s="44">
        <v>1373.98</v>
      </c>
      <c r="P422" s="44">
        <v>1373.98</v>
      </c>
      <c r="Q422" s="44">
        <v>1373.98</v>
      </c>
      <c r="R422" s="44">
        <v>1373.98</v>
      </c>
      <c r="S422" s="44">
        <v>1373.98</v>
      </c>
      <c r="T422" s="44">
        <v>1373.98</v>
      </c>
      <c r="U422" s="44">
        <v>1373.98</v>
      </c>
      <c r="V422" s="44">
        <v>1373.98</v>
      </c>
      <c r="W422" s="44">
        <v>1373.98</v>
      </c>
      <c r="X422" s="44">
        <v>1373.98</v>
      </c>
      <c r="Y422" s="45">
        <v>1373.98</v>
      </c>
    </row>
    <row r="423" spans="1:25" outlineLevel="1" x14ac:dyDescent="0.2">
      <c r="A423" s="179" t="s">
        <v>4</v>
      </c>
      <c r="B423" s="44">
        <v>76.67</v>
      </c>
      <c r="C423" s="44">
        <v>76.67</v>
      </c>
      <c r="D423" s="44">
        <v>76.67</v>
      </c>
      <c r="E423" s="44">
        <v>76.67</v>
      </c>
      <c r="F423" s="44">
        <v>76.67</v>
      </c>
      <c r="G423" s="44">
        <v>76.67</v>
      </c>
      <c r="H423" s="44">
        <v>76.67</v>
      </c>
      <c r="I423" s="44">
        <v>76.67</v>
      </c>
      <c r="J423" s="44">
        <v>76.67</v>
      </c>
      <c r="K423" s="44">
        <v>76.67</v>
      </c>
      <c r="L423" s="44">
        <v>76.67</v>
      </c>
      <c r="M423" s="44">
        <v>76.67</v>
      </c>
      <c r="N423" s="44">
        <v>76.67</v>
      </c>
      <c r="O423" s="44">
        <v>76.67</v>
      </c>
      <c r="P423" s="44">
        <v>76.67</v>
      </c>
      <c r="Q423" s="44">
        <v>76.67</v>
      </c>
      <c r="R423" s="44">
        <v>76.67</v>
      </c>
      <c r="S423" s="44">
        <v>76.67</v>
      </c>
      <c r="T423" s="44">
        <v>76.67</v>
      </c>
      <c r="U423" s="44">
        <v>76.67</v>
      </c>
      <c r="V423" s="44">
        <v>76.67</v>
      </c>
      <c r="W423" s="44">
        <v>76.67</v>
      </c>
      <c r="X423" s="44">
        <v>76.67</v>
      </c>
      <c r="Y423" s="45">
        <v>76.67</v>
      </c>
    </row>
    <row r="424" spans="1:25" ht="15" outlineLevel="1" thickBot="1" x14ac:dyDescent="0.25">
      <c r="A424" s="180" t="s">
        <v>119</v>
      </c>
      <c r="B424" s="181">
        <v>2.9111794899999999</v>
      </c>
      <c r="C424" s="181">
        <v>2.9111794899999999</v>
      </c>
      <c r="D424" s="181">
        <v>2.9111794899999999</v>
      </c>
      <c r="E424" s="181">
        <v>2.9111794899999999</v>
      </c>
      <c r="F424" s="181">
        <v>2.9111794899999999</v>
      </c>
      <c r="G424" s="181">
        <v>2.9111794899999999</v>
      </c>
      <c r="H424" s="181">
        <v>2.9111794899999999</v>
      </c>
      <c r="I424" s="181">
        <v>2.9111794899999999</v>
      </c>
      <c r="J424" s="181">
        <v>2.9111794899999999</v>
      </c>
      <c r="K424" s="181">
        <v>2.9111794899999999</v>
      </c>
      <c r="L424" s="181">
        <v>2.9111794899999999</v>
      </c>
      <c r="M424" s="181">
        <v>2.9111794899999999</v>
      </c>
      <c r="N424" s="181">
        <v>2.9111794899999999</v>
      </c>
      <c r="O424" s="181">
        <v>2.9111794899999999</v>
      </c>
      <c r="P424" s="181">
        <v>2.9111794899999999</v>
      </c>
      <c r="Q424" s="181">
        <v>2.9111794899999999</v>
      </c>
      <c r="R424" s="181">
        <v>2.9111794899999999</v>
      </c>
      <c r="S424" s="181">
        <v>2.9111794899999999</v>
      </c>
      <c r="T424" s="181">
        <v>2.9111794899999999</v>
      </c>
      <c r="U424" s="181">
        <v>2.9111794899999999</v>
      </c>
      <c r="V424" s="181">
        <v>2.9111794899999999</v>
      </c>
      <c r="W424" s="181">
        <v>2.9111794899999999</v>
      </c>
      <c r="X424" s="181">
        <v>2.9111794899999999</v>
      </c>
      <c r="Y424" s="182">
        <v>2.9111794899999999</v>
      </c>
    </row>
    <row r="425" spans="1:25" x14ac:dyDescent="0.2">
      <c r="A425" s="178">
        <v>7</v>
      </c>
      <c r="B425" s="176">
        <v>2445.34</v>
      </c>
      <c r="C425" s="176">
        <v>2445.0300000000002</v>
      </c>
      <c r="D425" s="176">
        <v>2445.33</v>
      </c>
      <c r="E425" s="176">
        <v>2445.25</v>
      </c>
      <c r="F425" s="176">
        <v>2444.9699999999998</v>
      </c>
      <c r="G425" s="176">
        <v>2445.3200000000002</v>
      </c>
      <c r="H425" s="176">
        <v>2445.21</v>
      </c>
      <c r="I425" s="176">
        <v>2466.1799999999998</v>
      </c>
      <c r="J425" s="176">
        <v>2452.9699999999998</v>
      </c>
      <c r="K425" s="176">
        <v>2453.19</v>
      </c>
      <c r="L425" s="176">
        <v>2451.86</v>
      </c>
      <c r="M425" s="176">
        <v>2445.35</v>
      </c>
      <c r="N425" s="176">
        <v>2444.8200000000002</v>
      </c>
      <c r="O425" s="176">
        <v>2444.86</v>
      </c>
      <c r="P425" s="176">
        <v>2445.33</v>
      </c>
      <c r="Q425" s="176">
        <v>2445.0100000000002</v>
      </c>
      <c r="R425" s="176">
        <v>2454.2600000000002</v>
      </c>
      <c r="S425" s="176">
        <v>2444.4699999999998</v>
      </c>
      <c r="T425" s="176">
        <v>2445.04</v>
      </c>
      <c r="U425" s="176">
        <v>2444.92</v>
      </c>
      <c r="V425" s="176">
        <v>2444.31</v>
      </c>
      <c r="W425" s="176">
        <v>2445.23</v>
      </c>
      <c r="X425" s="176">
        <v>2459.42</v>
      </c>
      <c r="Y425" s="177">
        <v>2445.0500000000002</v>
      </c>
    </row>
    <row r="426" spans="1:25" ht="38.25" outlineLevel="1" x14ac:dyDescent="0.2">
      <c r="A426" s="179" t="s">
        <v>173</v>
      </c>
      <c r="B426" s="174">
        <v>991.78291607999995</v>
      </c>
      <c r="C426" s="174">
        <v>991.46643534999998</v>
      </c>
      <c r="D426" s="174">
        <v>991.77091942000004</v>
      </c>
      <c r="E426" s="174">
        <v>991.69173837999995</v>
      </c>
      <c r="F426" s="174">
        <v>991.41061411999999</v>
      </c>
      <c r="G426" s="174">
        <v>991.76118194000003</v>
      </c>
      <c r="H426" s="174">
        <v>991.64771130999998</v>
      </c>
      <c r="I426" s="174">
        <v>1012.62331311</v>
      </c>
      <c r="J426" s="174">
        <v>999.40460277</v>
      </c>
      <c r="K426" s="174">
        <v>999.63336353</v>
      </c>
      <c r="L426" s="174">
        <v>998.29503477000003</v>
      </c>
      <c r="M426" s="174">
        <v>991.79305320000003</v>
      </c>
      <c r="N426" s="174">
        <v>991.26227251</v>
      </c>
      <c r="O426" s="174">
        <v>991.30346683000005</v>
      </c>
      <c r="P426" s="174">
        <v>991.76890520999996</v>
      </c>
      <c r="Q426" s="174">
        <v>991.45027922999998</v>
      </c>
      <c r="R426" s="174">
        <v>1000.7012665</v>
      </c>
      <c r="S426" s="174">
        <v>990.91122083000005</v>
      </c>
      <c r="T426" s="174">
        <v>991.47603284000002</v>
      </c>
      <c r="U426" s="174">
        <v>991.35937347000004</v>
      </c>
      <c r="V426" s="174">
        <v>990.74916843999995</v>
      </c>
      <c r="W426" s="174">
        <v>991.67327432000002</v>
      </c>
      <c r="X426" s="174">
        <v>1005.86353008</v>
      </c>
      <c r="Y426" s="175">
        <v>991.48867546999998</v>
      </c>
    </row>
    <row r="427" spans="1:25" ht="38.25" outlineLevel="1" x14ac:dyDescent="0.2">
      <c r="A427" s="179" t="s">
        <v>72</v>
      </c>
      <c r="B427" s="44">
        <v>0</v>
      </c>
      <c r="C427" s="44">
        <v>0</v>
      </c>
      <c r="D427" s="44">
        <v>0</v>
      </c>
      <c r="E427" s="44">
        <v>0</v>
      </c>
      <c r="F427" s="44">
        <v>0</v>
      </c>
      <c r="G427" s="44">
        <v>0</v>
      </c>
      <c r="H427" s="44">
        <v>0</v>
      </c>
      <c r="I427" s="44">
        <v>0</v>
      </c>
      <c r="J427" s="44">
        <v>0</v>
      </c>
      <c r="K427" s="44">
        <v>0</v>
      </c>
      <c r="L427" s="44">
        <v>0</v>
      </c>
      <c r="M427" s="44">
        <v>0</v>
      </c>
      <c r="N427" s="44">
        <v>0</v>
      </c>
      <c r="O427" s="44">
        <v>0</v>
      </c>
      <c r="P427" s="44">
        <v>0</v>
      </c>
      <c r="Q427" s="44">
        <v>0</v>
      </c>
      <c r="R427" s="44">
        <v>0</v>
      </c>
      <c r="S427" s="44">
        <v>0</v>
      </c>
      <c r="T427" s="44">
        <v>0</v>
      </c>
      <c r="U427" s="44">
        <v>0</v>
      </c>
      <c r="V427" s="44">
        <v>0</v>
      </c>
      <c r="W427" s="44">
        <v>0</v>
      </c>
      <c r="X427" s="44">
        <v>0</v>
      </c>
      <c r="Y427" s="45">
        <v>0</v>
      </c>
    </row>
    <row r="428" spans="1:25" outlineLevel="1" x14ac:dyDescent="0.2">
      <c r="A428" s="179" t="s">
        <v>3</v>
      </c>
      <c r="B428" s="44">
        <v>1373.98</v>
      </c>
      <c r="C428" s="44">
        <v>1373.98</v>
      </c>
      <c r="D428" s="44">
        <v>1373.98</v>
      </c>
      <c r="E428" s="44">
        <v>1373.98</v>
      </c>
      <c r="F428" s="44">
        <v>1373.98</v>
      </c>
      <c r="G428" s="44">
        <v>1373.98</v>
      </c>
      <c r="H428" s="44">
        <v>1373.98</v>
      </c>
      <c r="I428" s="44">
        <v>1373.98</v>
      </c>
      <c r="J428" s="44">
        <v>1373.98</v>
      </c>
      <c r="K428" s="44">
        <v>1373.98</v>
      </c>
      <c r="L428" s="44">
        <v>1373.98</v>
      </c>
      <c r="M428" s="44">
        <v>1373.98</v>
      </c>
      <c r="N428" s="44">
        <v>1373.98</v>
      </c>
      <c r="O428" s="44">
        <v>1373.98</v>
      </c>
      <c r="P428" s="44">
        <v>1373.98</v>
      </c>
      <c r="Q428" s="44">
        <v>1373.98</v>
      </c>
      <c r="R428" s="44">
        <v>1373.98</v>
      </c>
      <c r="S428" s="44">
        <v>1373.98</v>
      </c>
      <c r="T428" s="44">
        <v>1373.98</v>
      </c>
      <c r="U428" s="44">
        <v>1373.98</v>
      </c>
      <c r="V428" s="44">
        <v>1373.98</v>
      </c>
      <c r="W428" s="44">
        <v>1373.98</v>
      </c>
      <c r="X428" s="44">
        <v>1373.98</v>
      </c>
      <c r="Y428" s="45">
        <v>1373.98</v>
      </c>
    </row>
    <row r="429" spans="1:25" outlineLevel="1" x14ac:dyDescent="0.2">
      <c r="A429" s="179" t="s">
        <v>4</v>
      </c>
      <c r="B429" s="44">
        <v>76.67</v>
      </c>
      <c r="C429" s="44">
        <v>76.67</v>
      </c>
      <c r="D429" s="44">
        <v>76.67</v>
      </c>
      <c r="E429" s="44">
        <v>76.67</v>
      </c>
      <c r="F429" s="44">
        <v>76.67</v>
      </c>
      <c r="G429" s="44">
        <v>76.67</v>
      </c>
      <c r="H429" s="44">
        <v>76.67</v>
      </c>
      <c r="I429" s="44">
        <v>76.67</v>
      </c>
      <c r="J429" s="44">
        <v>76.67</v>
      </c>
      <c r="K429" s="44">
        <v>76.67</v>
      </c>
      <c r="L429" s="44">
        <v>76.67</v>
      </c>
      <c r="M429" s="44">
        <v>76.67</v>
      </c>
      <c r="N429" s="44">
        <v>76.67</v>
      </c>
      <c r="O429" s="44">
        <v>76.67</v>
      </c>
      <c r="P429" s="44">
        <v>76.67</v>
      </c>
      <c r="Q429" s="44">
        <v>76.67</v>
      </c>
      <c r="R429" s="44">
        <v>76.67</v>
      </c>
      <c r="S429" s="44">
        <v>76.67</v>
      </c>
      <c r="T429" s="44">
        <v>76.67</v>
      </c>
      <c r="U429" s="44">
        <v>76.67</v>
      </c>
      <c r="V429" s="44">
        <v>76.67</v>
      </c>
      <c r="W429" s="44">
        <v>76.67</v>
      </c>
      <c r="X429" s="44">
        <v>76.67</v>
      </c>
      <c r="Y429" s="45">
        <v>76.67</v>
      </c>
    </row>
    <row r="430" spans="1:25" ht="15" outlineLevel="1" thickBot="1" x14ac:dyDescent="0.25">
      <c r="A430" s="180" t="s">
        <v>119</v>
      </c>
      <c r="B430" s="181">
        <v>2.9111794899999999</v>
      </c>
      <c r="C430" s="181">
        <v>2.9111794899999999</v>
      </c>
      <c r="D430" s="181">
        <v>2.9111794899999999</v>
      </c>
      <c r="E430" s="181">
        <v>2.9111794899999999</v>
      </c>
      <c r="F430" s="181">
        <v>2.9111794899999999</v>
      </c>
      <c r="G430" s="181">
        <v>2.9111794899999999</v>
      </c>
      <c r="H430" s="181">
        <v>2.9111794899999999</v>
      </c>
      <c r="I430" s="181">
        <v>2.9111794899999999</v>
      </c>
      <c r="J430" s="181">
        <v>2.9111794899999999</v>
      </c>
      <c r="K430" s="181">
        <v>2.9111794899999999</v>
      </c>
      <c r="L430" s="181">
        <v>2.9111794899999999</v>
      </c>
      <c r="M430" s="181">
        <v>2.9111794899999999</v>
      </c>
      <c r="N430" s="181">
        <v>2.9111794899999999</v>
      </c>
      <c r="O430" s="181">
        <v>2.9111794899999999</v>
      </c>
      <c r="P430" s="181">
        <v>2.9111794899999999</v>
      </c>
      <c r="Q430" s="181">
        <v>2.9111794899999999</v>
      </c>
      <c r="R430" s="181">
        <v>2.9111794899999999</v>
      </c>
      <c r="S430" s="181">
        <v>2.9111794899999999</v>
      </c>
      <c r="T430" s="181">
        <v>2.9111794899999999</v>
      </c>
      <c r="U430" s="181">
        <v>2.9111794899999999</v>
      </c>
      <c r="V430" s="181">
        <v>2.9111794899999999</v>
      </c>
      <c r="W430" s="181">
        <v>2.9111794899999999</v>
      </c>
      <c r="X430" s="181">
        <v>2.9111794899999999</v>
      </c>
      <c r="Y430" s="182">
        <v>2.9111794899999999</v>
      </c>
    </row>
    <row r="431" spans="1:25" x14ac:dyDescent="0.2">
      <c r="A431" s="178">
        <v>8</v>
      </c>
      <c r="B431" s="176">
        <v>2445.2800000000002</v>
      </c>
      <c r="C431" s="176">
        <v>2437.89</v>
      </c>
      <c r="D431" s="176">
        <v>2444.09</v>
      </c>
      <c r="E431" s="176">
        <v>2444.9899999999998</v>
      </c>
      <c r="F431" s="176">
        <v>2445.4699999999998</v>
      </c>
      <c r="G431" s="176">
        <v>2444.33</v>
      </c>
      <c r="H431" s="176">
        <v>2444.3200000000002</v>
      </c>
      <c r="I431" s="176">
        <v>2464.25</v>
      </c>
      <c r="J431" s="176">
        <v>2451.73</v>
      </c>
      <c r="K431" s="176">
        <v>2454.14</v>
      </c>
      <c r="L431" s="176">
        <v>2445.42</v>
      </c>
      <c r="M431" s="176">
        <v>2442.9</v>
      </c>
      <c r="N431" s="176">
        <v>2442.9899999999998</v>
      </c>
      <c r="O431" s="176">
        <v>2445.41</v>
      </c>
      <c r="P431" s="176">
        <v>2441.81</v>
      </c>
      <c r="Q431" s="176">
        <v>2442.13</v>
      </c>
      <c r="R431" s="176">
        <v>2454.0700000000002</v>
      </c>
      <c r="S431" s="176">
        <v>2445.41</v>
      </c>
      <c r="T431" s="176">
        <v>2443.65</v>
      </c>
      <c r="U431" s="176">
        <v>2445.27</v>
      </c>
      <c r="V431" s="176">
        <v>2445.15</v>
      </c>
      <c r="W431" s="176">
        <v>2444.92</v>
      </c>
      <c r="X431" s="176">
        <v>2454.38</v>
      </c>
      <c r="Y431" s="177">
        <v>2445.21</v>
      </c>
    </row>
    <row r="432" spans="1:25" ht="38.25" outlineLevel="1" x14ac:dyDescent="0.2">
      <c r="A432" s="179" t="s">
        <v>173</v>
      </c>
      <c r="B432" s="174">
        <v>991.71741817999998</v>
      </c>
      <c r="C432" s="174">
        <v>984.33293895999998</v>
      </c>
      <c r="D432" s="174">
        <v>990.52638099000001</v>
      </c>
      <c r="E432" s="174">
        <v>991.42769986999997</v>
      </c>
      <c r="F432" s="174">
        <v>991.90542060999996</v>
      </c>
      <c r="G432" s="174">
        <v>990.76472836999994</v>
      </c>
      <c r="H432" s="174">
        <v>990.75442096999996</v>
      </c>
      <c r="I432" s="174">
        <v>1010.69292992</v>
      </c>
      <c r="J432" s="174">
        <v>998.16623958000002</v>
      </c>
      <c r="K432" s="174">
        <v>1000.58037175</v>
      </c>
      <c r="L432" s="174">
        <v>991.86074392</v>
      </c>
      <c r="M432" s="174">
        <v>989.34349288999999</v>
      </c>
      <c r="N432" s="174">
        <v>989.42993997999997</v>
      </c>
      <c r="O432" s="174">
        <v>991.84950336999998</v>
      </c>
      <c r="P432" s="174">
        <v>988.24476387000004</v>
      </c>
      <c r="Q432" s="174">
        <v>988.57057018</v>
      </c>
      <c r="R432" s="174">
        <v>1000.50740269</v>
      </c>
      <c r="S432" s="174">
        <v>991.84937665999996</v>
      </c>
      <c r="T432" s="174">
        <v>990.09072346000005</v>
      </c>
      <c r="U432" s="174">
        <v>991.71350221</v>
      </c>
      <c r="V432" s="174">
        <v>991.58413817999997</v>
      </c>
      <c r="W432" s="174">
        <v>991.36065618999999</v>
      </c>
      <c r="X432" s="174">
        <v>1000.81927469</v>
      </c>
      <c r="Y432" s="175">
        <v>991.65369935000001</v>
      </c>
    </row>
    <row r="433" spans="1:25" ht="38.25" outlineLevel="1" x14ac:dyDescent="0.2">
      <c r="A433" s="179" t="s">
        <v>72</v>
      </c>
      <c r="B433" s="44">
        <v>0</v>
      </c>
      <c r="C433" s="44">
        <v>0</v>
      </c>
      <c r="D433" s="44">
        <v>0</v>
      </c>
      <c r="E433" s="44">
        <v>0</v>
      </c>
      <c r="F433" s="44">
        <v>0</v>
      </c>
      <c r="G433" s="44">
        <v>0</v>
      </c>
      <c r="H433" s="44">
        <v>0</v>
      </c>
      <c r="I433" s="44">
        <v>0</v>
      </c>
      <c r="J433" s="44">
        <v>0</v>
      </c>
      <c r="K433" s="44">
        <v>0</v>
      </c>
      <c r="L433" s="44">
        <v>0</v>
      </c>
      <c r="M433" s="44">
        <v>0</v>
      </c>
      <c r="N433" s="44">
        <v>0</v>
      </c>
      <c r="O433" s="44">
        <v>0</v>
      </c>
      <c r="P433" s="44">
        <v>0</v>
      </c>
      <c r="Q433" s="44">
        <v>0</v>
      </c>
      <c r="R433" s="44">
        <v>0</v>
      </c>
      <c r="S433" s="44">
        <v>0</v>
      </c>
      <c r="T433" s="44">
        <v>0</v>
      </c>
      <c r="U433" s="44">
        <v>0</v>
      </c>
      <c r="V433" s="44">
        <v>0</v>
      </c>
      <c r="W433" s="44">
        <v>0</v>
      </c>
      <c r="X433" s="44">
        <v>0</v>
      </c>
      <c r="Y433" s="45">
        <v>0</v>
      </c>
    </row>
    <row r="434" spans="1:25" outlineLevel="1" x14ac:dyDescent="0.2">
      <c r="A434" s="179" t="s">
        <v>3</v>
      </c>
      <c r="B434" s="44">
        <v>1373.98</v>
      </c>
      <c r="C434" s="44">
        <v>1373.98</v>
      </c>
      <c r="D434" s="44">
        <v>1373.98</v>
      </c>
      <c r="E434" s="44">
        <v>1373.98</v>
      </c>
      <c r="F434" s="44">
        <v>1373.98</v>
      </c>
      <c r="G434" s="44">
        <v>1373.98</v>
      </c>
      <c r="H434" s="44">
        <v>1373.98</v>
      </c>
      <c r="I434" s="44">
        <v>1373.98</v>
      </c>
      <c r="J434" s="44">
        <v>1373.98</v>
      </c>
      <c r="K434" s="44">
        <v>1373.98</v>
      </c>
      <c r="L434" s="44">
        <v>1373.98</v>
      </c>
      <c r="M434" s="44">
        <v>1373.98</v>
      </c>
      <c r="N434" s="44">
        <v>1373.98</v>
      </c>
      <c r="O434" s="44">
        <v>1373.98</v>
      </c>
      <c r="P434" s="44">
        <v>1373.98</v>
      </c>
      <c r="Q434" s="44">
        <v>1373.98</v>
      </c>
      <c r="R434" s="44">
        <v>1373.98</v>
      </c>
      <c r="S434" s="44">
        <v>1373.98</v>
      </c>
      <c r="T434" s="44">
        <v>1373.98</v>
      </c>
      <c r="U434" s="44">
        <v>1373.98</v>
      </c>
      <c r="V434" s="44">
        <v>1373.98</v>
      </c>
      <c r="W434" s="44">
        <v>1373.98</v>
      </c>
      <c r="X434" s="44">
        <v>1373.98</v>
      </c>
      <c r="Y434" s="45">
        <v>1373.98</v>
      </c>
    </row>
    <row r="435" spans="1:25" outlineLevel="1" x14ac:dyDescent="0.2">
      <c r="A435" s="179" t="s">
        <v>4</v>
      </c>
      <c r="B435" s="44">
        <v>76.67</v>
      </c>
      <c r="C435" s="44">
        <v>76.67</v>
      </c>
      <c r="D435" s="44">
        <v>76.67</v>
      </c>
      <c r="E435" s="44">
        <v>76.67</v>
      </c>
      <c r="F435" s="44">
        <v>76.67</v>
      </c>
      <c r="G435" s="44">
        <v>76.67</v>
      </c>
      <c r="H435" s="44">
        <v>76.67</v>
      </c>
      <c r="I435" s="44">
        <v>76.67</v>
      </c>
      <c r="J435" s="44">
        <v>76.67</v>
      </c>
      <c r="K435" s="44">
        <v>76.67</v>
      </c>
      <c r="L435" s="44">
        <v>76.67</v>
      </c>
      <c r="M435" s="44">
        <v>76.67</v>
      </c>
      <c r="N435" s="44">
        <v>76.67</v>
      </c>
      <c r="O435" s="44">
        <v>76.67</v>
      </c>
      <c r="P435" s="44">
        <v>76.67</v>
      </c>
      <c r="Q435" s="44">
        <v>76.67</v>
      </c>
      <c r="R435" s="44">
        <v>76.67</v>
      </c>
      <c r="S435" s="44">
        <v>76.67</v>
      </c>
      <c r="T435" s="44">
        <v>76.67</v>
      </c>
      <c r="U435" s="44">
        <v>76.67</v>
      </c>
      <c r="V435" s="44">
        <v>76.67</v>
      </c>
      <c r="W435" s="44">
        <v>76.67</v>
      </c>
      <c r="X435" s="44">
        <v>76.67</v>
      </c>
      <c r="Y435" s="45">
        <v>76.67</v>
      </c>
    </row>
    <row r="436" spans="1:25" ht="15" outlineLevel="1" thickBot="1" x14ac:dyDescent="0.25">
      <c r="A436" s="180" t="s">
        <v>119</v>
      </c>
      <c r="B436" s="181">
        <v>2.9111794899999999</v>
      </c>
      <c r="C436" s="181">
        <v>2.9111794899999999</v>
      </c>
      <c r="D436" s="181">
        <v>2.9111794899999999</v>
      </c>
      <c r="E436" s="181">
        <v>2.9111794899999999</v>
      </c>
      <c r="F436" s="181">
        <v>2.9111794899999999</v>
      </c>
      <c r="G436" s="181">
        <v>2.9111794899999999</v>
      </c>
      <c r="H436" s="181">
        <v>2.9111794899999999</v>
      </c>
      <c r="I436" s="181">
        <v>2.9111794899999999</v>
      </c>
      <c r="J436" s="181">
        <v>2.9111794899999999</v>
      </c>
      <c r="K436" s="181">
        <v>2.9111794899999999</v>
      </c>
      <c r="L436" s="181">
        <v>2.9111794899999999</v>
      </c>
      <c r="M436" s="181">
        <v>2.9111794899999999</v>
      </c>
      <c r="N436" s="181">
        <v>2.9111794899999999</v>
      </c>
      <c r="O436" s="181">
        <v>2.9111794899999999</v>
      </c>
      <c r="P436" s="181">
        <v>2.9111794899999999</v>
      </c>
      <c r="Q436" s="181">
        <v>2.9111794899999999</v>
      </c>
      <c r="R436" s="181">
        <v>2.9111794899999999</v>
      </c>
      <c r="S436" s="181">
        <v>2.9111794899999999</v>
      </c>
      <c r="T436" s="181">
        <v>2.9111794899999999</v>
      </c>
      <c r="U436" s="181">
        <v>2.9111794899999999</v>
      </c>
      <c r="V436" s="181">
        <v>2.9111794899999999</v>
      </c>
      <c r="W436" s="181">
        <v>2.9111794899999999</v>
      </c>
      <c r="X436" s="181">
        <v>2.9111794899999999</v>
      </c>
      <c r="Y436" s="182">
        <v>2.9111794899999999</v>
      </c>
    </row>
    <row r="437" spans="1:25" x14ac:dyDescent="0.2">
      <c r="A437" s="178">
        <v>9</v>
      </c>
      <c r="B437" s="176">
        <v>2445.4299999999998</v>
      </c>
      <c r="C437" s="176">
        <v>2435.65</v>
      </c>
      <c r="D437" s="176">
        <v>2436.33</v>
      </c>
      <c r="E437" s="176">
        <v>2445.06</v>
      </c>
      <c r="F437" s="176">
        <v>2437.91</v>
      </c>
      <c r="G437" s="176">
        <v>2438.85</v>
      </c>
      <c r="H437" s="176">
        <v>2442.34</v>
      </c>
      <c r="I437" s="176">
        <v>2460.98</v>
      </c>
      <c r="J437" s="176">
        <v>2450.14</v>
      </c>
      <c r="K437" s="176">
        <v>2447</v>
      </c>
      <c r="L437" s="176">
        <v>2442.75</v>
      </c>
      <c r="M437" s="176">
        <v>2441.0100000000002</v>
      </c>
      <c r="N437" s="176">
        <v>2442.94</v>
      </c>
      <c r="O437" s="176">
        <v>2441.6799999999998</v>
      </c>
      <c r="P437" s="176">
        <v>2442.2399999999998</v>
      </c>
      <c r="Q437" s="176">
        <v>2439.9699999999998</v>
      </c>
      <c r="R437" s="176">
        <v>2458.23</v>
      </c>
      <c r="S437" s="176">
        <v>2440.6</v>
      </c>
      <c r="T437" s="176">
        <v>2449.3000000000002</v>
      </c>
      <c r="U437" s="176">
        <v>2443.62</v>
      </c>
      <c r="V437" s="176">
        <v>2445.2199999999998</v>
      </c>
      <c r="W437" s="176">
        <v>2442.54</v>
      </c>
      <c r="X437" s="176">
        <v>2461.9899999999998</v>
      </c>
      <c r="Y437" s="177">
        <v>2438.88</v>
      </c>
    </row>
    <row r="438" spans="1:25" ht="38.25" outlineLevel="1" x14ac:dyDescent="0.2">
      <c r="A438" s="179" t="s">
        <v>173</v>
      </c>
      <c r="B438" s="174">
        <v>991.87148781999997</v>
      </c>
      <c r="C438" s="174">
        <v>982.09153703000004</v>
      </c>
      <c r="D438" s="174">
        <v>982.76715014000001</v>
      </c>
      <c r="E438" s="174">
        <v>991.49867299000005</v>
      </c>
      <c r="F438" s="174">
        <v>984.34925965000002</v>
      </c>
      <c r="G438" s="174">
        <v>985.29361499000004</v>
      </c>
      <c r="H438" s="174">
        <v>988.77679355999999</v>
      </c>
      <c r="I438" s="174">
        <v>1007.41756188</v>
      </c>
      <c r="J438" s="174">
        <v>996.57609167999999</v>
      </c>
      <c r="K438" s="174">
        <v>993.43410567000001</v>
      </c>
      <c r="L438" s="174">
        <v>989.18500024000002</v>
      </c>
      <c r="M438" s="174">
        <v>987.44510582999999</v>
      </c>
      <c r="N438" s="174">
        <v>989.38214697000001</v>
      </c>
      <c r="O438" s="174">
        <v>988.12016462999998</v>
      </c>
      <c r="P438" s="174">
        <v>988.67817479999997</v>
      </c>
      <c r="Q438" s="174">
        <v>986.40787102000002</v>
      </c>
      <c r="R438" s="174">
        <v>1004.66942882</v>
      </c>
      <c r="S438" s="174">
        <v>987.04140395000002</v>
      </c>
      <c r="T438" s="174">
        <v>995.73555110999996</v>
      </c>
      <c r="U438" s="174">
        <v>990.05713738999998</v>
      </c>
      <c r="V438" s="174">
        <v>991.66346069999997</v>
      </c>
      <c r="W438" s="174">
        <v>988.97520922000001</v>
      </c>
      <c r="X438" s="174">
        <v>1008.4285986899999</v>
      </c>
      <c r="Y438" s="175">
        <v>985.32011351999995</v>
      </c>
    </row>
    <row r="439" spans="1:25" ht="38.25" outlineLevel="1" x14ac:dyDescent="0.2">
      <c r="A439" s="179" t="s">
        <v>72</v>
      </c>
      <c r="B439" s="44">
        <v>0</v>
      </c>
      <c r="C439" s="44">
        <v>0</v>
      </c>
      <c r="D439" s="44">
        <v>0</v>
      </c>
      <c r="E439" s="44">
        <v>0</v>
      </c>
      <c r="F439" s="44">
        <v>0</v>
      </c>
      <c r="G439" s="44">
        <v>0</v>
      </c>
      <c r="H439" s="44">
        <v>0</v>
      </c>
      <c r="I439" s="44">
        <v>0</v>
      </c>
      <c r="J439" s="44">
        <v>0</v>
      </c>
      <c r="K439" s="44">
        <v>0</v>
      </c>
      <c r="L439" s="44">
        <v>0</v>
      </c>
      <c r="M439" s="44">
        <v>0</v>
      </c>
      <c r="N439" s="44">
        <v>0</v>
      </c>
      <c r="O439" s="44">
        <v>0</v>
      </c>
      <c r="P439" s="44">
        <v>0</v>
      </c>
      <c r="Q439" s="44">
        <v>0</v>
      </c>
      <c r="R439" s="44">
        <v>0</v>
      </c>
      <c r="S439" s="44">
        <v>0</v>
      </c>
      <c r="T439" s="44">
        <v>0</v>
      </c>
      <c r="U439" s="44">
        <v>0</v>
      </c>
      <c r="V439" s="44">
        <v>0</v>
      </c>
      <c r="W439" s="44">
        <v>0</v>
      </c>
      <c r="X439" s="44">
        <v>0</v>
      </c>
      <c r="Y439" s="45">
        <v>0</v>
      </c>
    </row>
    <row r="440" spans="1:25" outlineLevel="1" x14ac:dyDescent="0.2">
      <c r="A440" s="179" t="s">
        <v>3</v>
      </c>
      <c r="B440" s="44">
        <v>1373.98</v>
      </c>
      <c r="C440" s="44">
        <v>1373.98</v>
      </c>
      <c r="D440" s="44">
        <v>1373.98</v>
      </c>
      <c r="E440" s="44">
        <v>1373.98</v>
      </c>
      <c r="F440" s="44">
        <v>1373.98</v>
      </c>
      <c r="G440" s="44">
        <v>1373.98</v>
      </c>
      <c r="H440" s="44">
        <v>1373.98</v>
      </c>
      <c r="I440" s="44">
        <v>1373.98</v>
      </c>
      <c r="J440" s="44">
        <v>1373.98</v>
      </c>
      <c r="K440" s="44">
        <v>1373.98</v>
      </c>
      <c r="L440" s="44">
        <v>1373.98</v>
      </c>
      <c r="M440" s="44">
        <v>1373.98</v>
      </c>
      <c r="N440" s="44">
        <v>1373.98</v>
      </c>
      <c r="O440" s="44">
        <v>1373.98</v>
      </c>
      <c r="P440" s="44">
        <v>1373.98</v>
      </c>
      <c r="Q440" s="44">
        <v>1373.98</v>
      </c>
      <c r="R440" s="44">
        <v>1373.98</v>
      </c>
      <c r="S440" s="44">
        <v>1373.98</v>
      </c>
      <c r="T440" s="44">
        <v>1373.98</v>
      </c>
      <c r="U440" s="44">
        <v>1373.98</v>
      </c>
      <c r="V440" s="44">
        <v>1373.98</v>
      </c>
      <c r="W440" s="44">
        <v>1373.98</v>
      </c>
      <c r="X440" s="44">
        <v>1373.98</v>
      </c>
      <c r="Y440" s="45">
        <v>1373.98</v>
      </c>
    </row>
    <row r="441" spans="1:25" outlineLevel="1" x14ac:dyDescent="0.2">
      <c r="A441" s="179" t="s">
        <v>4</v>
      </c>
      <c r="B441" s="44">
        <v>76.67</v>
      </c>
      <c r="C441" s="44">
        <v>76.67</v>
      </c>
      <c r="D441" s="44">
        <v>76.67</v>
      </c>
      <c r="E441" s="44">
        <v>76.67</v>
      </c>
      <c r="F441" s="44">
        <v>76.67</v>
      </c>
      <c r="G441" s="44">
        <v>76.67</v>
      </c>
      <c r="H441" s="44">
        <v>76.67</v>
      </c>
      <c r="I441" s="44">
        <v>76.67</v>
      </c>
      <c r="J441" s="44">
        <v>76.67</v>
      </c>
      <c r="K441" s="44">
        <v>76.67</v>
      </c>
      <c r="L441" s="44">
        <v>76.67</v>
      </c>
      <c r="M441" s="44">
        <v>76.67</v>
      </c>
      <c r="N441" s="44">
        <v>76.67</v>
      </c>
      <c r="O441" s="44">
        <v>76.67</v>
      </c>
      <c r="P441" s="44">
        <v>76.67</v>
      </c>
      <c r="Q441" s="44">
        <v>76.67</v>
      </c>
      <c r="R441" s="44">
        <v>76.67</v>
      </c>
      <c r="S441" s="44">
        <v>76.67</v>
      </c>
      <c r="T441" s="44">
        <v>76.67</v>
      </c>
      <c r="U441" s="44">
        <v>76.67</v>
      </c>
      <c r="V441" s="44">
        <v>76.67</v>
      </c>
      <c r="W441" s="44">
        <v>76.67</v>
      </c>
      <c r="X441" s="44">
        <v>76.67</v>
      </c>
      <c r="Y441" s="45">
        <v>76.67</v>
      </c>
    </row>
    <row r="442" spans="1:25" ht="15" outlineLevel="1" thickBot="1" x14ac:dyDescent="0.25">
      <c r="A442" s="180" t="s">
        <v>119</v>
      </c>
      <c r="B442" s="181">
        <v>2.9111794899999999</v>
      </c>
      <c r="C442" s="181">
        <v>2.9111794899999999</v>
      </c>
      <c r="D442" s="181">
        <v>2.9111794899999999</v>
      </c>
      <c r="E442" s="181">
        <v>2.9111794899999999</v>
      </c>
      <c r="F442" s="181">
        <v>2.9111794899999999</v>
      </c>
      <c r="G442" s="181">
        <v>2.9111794899999999</v>
      </c>
      <c r="H442" s="181">
        <v>2.9111794899999999</v>
      </c>
      <c r="I442" s="181">
        <v>2.9111794899999999</v>
      </c>
      <c r="J442" s="181">
        <v>2.9111794899999999</v>
      </c>
      <c r="K442" s="181">
        <v>2.9111794899999999</v>
      </c>
      <c r="L442" s="181">
        <v>2.9111794899999999</v>
      </c>
      <c r="M442" s="181">
        <v>2.9111794899999999</v>
      </c>
      <c r="N442" s="181">
        <v>2.9111794899999999</v>
      </c>
      <c r="O442" s="181">
        <v>2.9111794899999999</v>
      </c>
      <c r="P442" s="181">
        <v>2.9111794899999999</v>
      </c>
      <c r="Q442" s="181">
        <v>2.9111794899999999</v>
      </c>
      <c r="R442" s="181">
        <v>2.9111794899999999</v>
      </c>
      <c r="S442" s="181">
        <v>2.9111794899999999</v>
      </c>
      <c r="T442" s="181">
        <v>2.9111794899999999</v>
      </c>
      <c r="U442" s="181">
        <v>2.9111794899999999</v>
      </c>
      <c r="V442" s="181">
        <v>2.9111794899999999</v>
      </c>
      <c r="W442" s="181">
        <v>2.9111794899999999</v>
      </c>
      <c r="X442" s="181">
        <v>2.9111794899999999</v>
      </c>
      <c r="Y442" s="182">
        <v>2.9111794899999999</v>
      </c>
    </row>
    <row r="443" spans="1:25" x14ac:dyDescent="0.2">
      <c r="A443" s="178">
        <v>10</v>
      </c>
      <c r="B443" s="176">
        <v>2445.39</v>
      </c>
      <c r="C443" s="176">
        <v>2439</v>
      </c>
      <c r="D443" s="176">
        <v>2431.71</v>
      </c>
      <c r="E443" s="176">
        <v>2438.8000000000002</v>
      </c>
      <c r="F443" s="176">
        <v>2438.91</v>
      </c>
      <c r="G443" s="176">
        <v>2440.98</v>
      </c>
      <c r="H443" s="176">
        <v>2444.54</v>
      </c>
      <c r="I443" s="176">
        <v>2444.86</v>
      </c>
      <c r="J443" s="176">
        <v>2443.92</v>
      </c>
      <c r="K443" s="176">
        <v>2443.37</v>
      </c>
      <c r="L443" s="176">
        <v>2442.81</v>
      </c>
      <c r="M443" s="176">
        <v>2440.85</v>
      </c>
      <c r="N443" s="176">
        <v>2442.6999999999998</v>
      </c>
      <c r="O443" s="176">
        <v>2442.21</v>
      </c>
      <c r="P443" s="176">
        <v>2441.38</v>
      </c>
      <c r="Q443" s="176">
        <v>2442.1999999999998</v>
      </c>
      <c r="R443" s="176">
        <v>2456.21</v>
      </c>
      <c r="S443" s="176">
        <v>2442.23</v>
      </c>
      <c r="T443" s="176">
        <v>2448.94</v>
      </c>
      <c r="U443" s="176">
        <v>2444.9299999999998</v>
      </c>
      <c r="V443" s="176">
        <v>2445.5300000000002</v>
      </c>
      <c r="W443" s="176">
        <v>2443.0300000000002</v>
      </c>
      <c r="X443" s="176">
        <v>2471.6799999999998</v>
      </c>
      <c r="Y443" s="177">
        <v>2445.61</v>
      </c>
    </row>
    <row r="444" spans="1:25" ht="38.25" outlineLevel="1" x14ac:dyDescent="0.2">
      <c r="A444" s="179" t="s">
        <v>173</v>
      </c>
      <c r="B444" s="174">
        <v>991.82955503999995</v>
      </c>
      <c r="C444" s="174">
        <v>985.43829754000001</v>
      </c>
      <c r="D444" s="174">
        <v>978.14852497000004</v>
      </c>
      <c r="E444" s="174">
        <v>985.23831402999997</v>
      </c>
      <c r="F444" s="174">
        <v>985.34456723999995</v>
      </c>
      <c r="G444" s="174">
        <v>987.41783120000002</v>
      </c>
      <c r="H444" s="174">
        <v>990.97499113000003</v>
      </c>
      <c r="I444" s="174">
        <v>991.30151853999996</v>
      </c>
      <c r="J444" s="174">
        <v>990.35993576999999</v>
      </c>
      <c r="K444" s="174">
        <v>989.80631653</v>
      </c>
      <c r="L444" s="174">
        <v>989.25332557000002</v>
      </c>
      <c r="M444" s="174">
        <v>987.28407255000002</v>
      </c>
      <c r="N444" s="174">
        <v>989.13679827999999</v>
      </c>
      <c r="O444" s="174">
        <v>988.64677732999996</v>
      </c>
      <c r="P444" s="174">
        <v>987.81774943999994</v>
      </c>
      <c r="Q444" s="174">
        <v>988.63532376000001</v>
      </c>
      <c r="R444" s="174">
        <v>1002.64538941</v>
      </c>
      <c r="S444" s="174">
        <v>988.67294288000005</v>
      </c>
      <c r="T444" s="174">
        <v>995.38149378000003</v>
      </c>
      <c r="U444" s="174">
        <v>991.36527064999996</v>
      </c>
      <c r="V444" s="174">
        <v>991.97161111000003</v>
      </c>
      <c r="W444" s="174">
        <v>989.47365733000004</v>
      </c>
      <c r="X444" s="174">
        <v>1018.1174713</v>
      </c>
      <c r="Y444" s="175">
        <v>992.05283116999999</v>
      </c>
    </row>
    <row r="445" spans="1:25" ht="38.25" outlineLevel="1" x14ac:dyDescent="0.2">
      <c r="A445" s="179" t="s">
        <v>72</v>
      </c>
      <c r="B445" s="44">
        <v>0</v>
      </c>
      <c r="C445" s="44">
        <v>0</v>
      </c>
      <c r="D445" s="44">
        <v>0</v>
      </c>
      <c r="E445" s="44">
        <v>0</v>
      </c>
      <c r="F445" s="44">
        <v>0</v>
      </c>
      <c r="G445" s="44">
        <v>0</v>
      </c>
      <c r="H445" s="44">
        <v>0</v>
      </c>
      <c r="I445" s="44">
        <v>0</v>
      </c>
      <c r="J445" s="44">
        <v>0</v>
      </c>
      <c r="K445" s="44">
        <v>0</v>
      </c>
      <c r="L445" s="44">
        <v>0</v>
      </c>
      <c r="M445" s="44">
        <v>0</v>
      </c>
      <c r="N445" s="44">
        <v>0</v>
      </c>
      <c r="O445" s="44">
        <v>0</v>
      </c>
      <c r="P445" s="44">
        <v>0</v>
      </c>
      <c r="Q445" s="44">
        <v>0</v>
      </c>
      <c r="R445" s="44">
        <v>0</v>
      </c>
      <c r="S445" s="44">
        <v>0</v>
      </c>
      <c r="T445" s="44">
        <v>0</v>
      </c>
      <c r="U445" s="44">
        <v>0</v>
      </c>
      <c r="V445" s="44">
        <v>0</v>
      </c>
      <c r="W445" s="44">
        <v>0</v>
      </c>
      <c r="X445" s="44">
        <v>0</v>
      </c>
      <c r="Y445" s="45">
        <v>0</v>
      </c>
    </row>
    <row r="446" spans="1:25" outlineLevel="1" x14ac:dyDescent="0.2">
      <c r="A446" s="179" t="s">
        <v>3</v>
      </c>
      <c r="B446" s="44">
        <v>1373.98</v>
      </c>
      <c r="C446" s="44">
        <v>1373.98</v>
      </c>
      <c r="D446" s="44">
        <v>1373.98</v>
      </c>
      <c r="E446" s="44">
        <v>1373.98</v>
      </c>
      <c r="F446" s="44">
        <v>1373.98</v>
      </c>
      <c r="G446" s="44">
        <v>1373.98</v>
      </c>
      <c r="H446" s="44">
        <v>1373.98</v>
      </c>
      <c r="I446" s="44">
        <v>1373.98</v>
      </c>
      <c r="J446" s="44">
        <v>1373.98</v>
      </c>
      <c r="K446" s="44">
        <v>1373.98</v>
      </c>
      <c r="L446" s="44">
        <v>1373.98</v>
      </c>
      <c r="M446" s="44">
        <v>1373.98</v>
      </c>
      <c r="N446" s="44">
        <v>1373.98</v>
      </c>
      <c r="O446" s="44">
        <v>1373.98</v>
      </c>
      <c r="P446" s="44">
        <v>1373.98</v>
      </c>
      <c r="Q446" s="44">
        <v>1373.98</v>
      </c>
      <c r="R446" s="44">
        <v>1373.98</v>
      </c>
      <c r="S446" s="44">
        <v>1373.98</v>
      </c>
      <c r="T446" s="44">
        <v>1373.98</v>
      </c>
      <c r="U446" s="44">
        <v>1373.98</v>
      </c>
      <c r="V446" s="44">
        <v>1373.98</v>
      </c>
      <c r="W446" s="44">
        <v>1373.98</v>
      </c>
      <c r="X446" s="44">
        <v>1373.98</v>
      </c>
      <c r="Y446" s="45">
        <v>1373.98</v>
      </c>
    </row>
    <row r="447" spans="1:25" outlineLevel="1" x14ac:dyDescent="0.2">
      <c r="A447" s="179" t="s">
        <v>4</v>
      </c>
      <c r="B447" s="44">
        <v>76.67</v>
      </c>
      <c r="C447" s="44">
        <v>76.67</v>
      </c>
      <c r="D447" s="44">
        <v>76.67</v>
      </c>
      <c r="E447" s="44">
        <v>76.67</v>
      </c>
      <c r="F447" s="44">
        <v>76.67</v>
      </c>
      <c r="G447" s="44">
        <v>76.67</v>
      </c>
      <c r="H447" s="44">
        <v>76.67</v>
      </c>
      <c r="I447" s="44">
        <v>76.67</v>
      </c>
      <c r="J447" s="44">
        <v>76.67</v>
      </c>
      <c r="K447" s="44">
        <v>76.67</v>
      </c>
      <c r="L447" s="44">
        <v>76.67</v>
      </c>
      <c r="M447" s="44">
        <v>76.67</v>
      </c>
      <c r="N447" s="44">
        <v>76.67</v>
      </c>
      <c r="O447" s="44">
        <v>76.67</v>
      </c>
      <c r="P447" s="44">
        <v>76.67</v>
      </c>
      <c r="Q447" s="44">
        <v>76.67</v>
      </c>
      <c r="R447" s="44">
        <v>76.67</v>
      </c>
      <c r="S447" s="44">
        <v>76.67</v>
      </c>
      <c r="T447" s="44">
        <v>76.67</v>
      </c>
      <c r="U447" s="44">
        <v>76.67</v>
      </c>
      <c r="V447" s="44">
        <v>76.67</v>
      </c>
      <c r="W447" s="44">
        <v>76.67</v>
      </c>
      <c r="X447" s="44">
        <v>76.67</v>
      </c>
      <c r="Y447" s="45">
        <v>76.67</v>
      </c>
    </row>
    <row r="448" spans="1:25" ht="15" outlineLevel="1" thickBot="1" x14ac:dyDescent="0.25">
      <c r="A448" s="180" t="s">
        <v>119</v>
      </c>
      <c r="B448" s="181">
        <v>2.9111794899999999</v>
      </c>
      <c r="C448" s="181">
        <v>2.9111794899999999</v>
      </c>
      <c r="D448" s="181">
        <v>2.9111794899999999</v>
      </c>
      <c r="E448" s="181">
        <v>2.9111794899999999</v>
      </c>
      <c r="F448" s="181">
        <v>2.9111794899999999</v>
      </c>
      <c r="G448" s="181">
        <v>2.9111794899999999</v>
      </c>
      <c r="H448" s="181">
        <v>2.9111794899999999</v>
      </c>
      <c r="I448" s="181">
        <v>2.9111794899999999</v>
      </c>
      <c r="J448" s="181">
        <v>2.9111794899999999</v>
      </c>
      <c r="K448" s="181">
        <v>2.9111794899999999</v>
      </c>
      <c r="L448" s="181">
        <v>2.9111794899999999</v>
      </c>
      <c r="M448" s="181">
        <v>2.9111794899999999</v>
      </c>
      <c r="N448" s="181">
        <v>2.9111794899999999</v>
      </c>
      <c r="O448" s="181">
        <v>2.9111794899999999</v>
      </c>
      <c r="P448" s="181">
        <v>2.9111794899999999</v>
      </c>
      <c r="Q448" s="181">
        <v>2.9111794899999999</v>
      </c>
      <c r="R448" s="181">
        <v>2.9111794899999999</v>
      </c>
      <c r="S448" s="181">
        <v>2.9111794899999999</v>
      </c>
      <c r="T448" s="181">
        <v>2.9111794899999999</v>
      </c>
      <c r="U448" s="181">
        <v>2.9111794899999999</v>
      </c>
      <c r="V448" s="181">
        <v>2.9111794899999999</v>
      </c>
      <c r="W448" s="181">
        <v>2.9111794899999999</v>
      </c>
      <c r="X448" s="181">
        <v>2.9111794899999999</v>
      </c>
      <c r="Y448" s="182">
        <v>2.9111794899999999</v>
      </c>
    </row>
    <row r="449" spans="1:25" x14ac:dyDescent="0.2">
      <c r="A449" s="178">
        <v>11</v>
      </c>
      <c r="B449" s="176">
        <v>2445.04</v>
      </c>
      <c r="C449" s="176">
        <v>2444.91</v>
      </c>
      <c r="D449" s="176">
        <v>2444.87</v>
      </c>
      <c r="E449" s="176">
        <v>2445.19</v>
      </c>
      <c r="F449" s="176">
        <v>2444.87</v>
      </c>
      <c r="G449" s="176">
        <v>2445.1999999999998</v>
      </c>
      <c r="H449" s="176">
        <v>2444.77</v>
      </c>
      <c r="I449" s="176">
        <v>2459.0700000000002</v>
      </c>
      <c r="J449" s="176">
        <v>2452.2800000000002</v>
      </c>
      <c r="K449" s="176">
        <v>2448.19</v>
      </c>
      <c r="L449" s="176">
        <v>2445.1999999999998</v>
      </c>
      <c r="M449" s="176">
        <v>2444.15</v>
      </c>
      <c r="N449" s="176">
        <v>2444.5</v>
      </c>
      <c r="O449" s="176">
        <v>2445.31</v>
      </c>
      <c r="P449" s="176">
        <v>2445.06</v>
      </c>
      <c r="Q449" s="176">
        <v>2444.7199999999998</v>
      </c>
      <c r="R449" s="176">
        <v>2457.48</v>
      </c>
      <c r="S449" s="176">
        <v>2445.02</v>
      </c>
      <c r="T449" s="176">
        <v>2450.63</v>
      </c>
      <c r="U449" s="176">
        <v>2445.12</v>
      </c>
      <c r="V449" s="176">
        <v>2445.06</v>
      </c>
      <c r="W449" s="176">
        <v>2445.19</v>
      </c>
      <c r="X449" s="176">
        <v>2465.5100000000002</v>
      </c>
      <c r="Y449" s="177">
        <v>2445.31</v>
      </c>
    </row>
    <row r="450" spans="1:25" ht="38.25" outlineLevel="1" x14ac:dyDescent="0.2">
      <c r="A450" s="179" t="s">
        <v>173</v>
      </c>
      <c r="B450" s="174">
        <v>991.48379406000004</v>
      </c>
      <c r="C450" s="174">
        <v>991.34549111000001</v>
      </c>
      <c r="D450" s="174">
        <v>991.31311901000004</v>
      </c>
      <c r="E450" s="174">
        <v>991.62518024999997</v>
      </c>
      <c r="F450" s="174">
        <v>991.30564650999997</v>
      </c>
      <c r="G450" s="174">
        <v>991.63420771999995</v>
      </c>
      <c r="H450" s="174">
        <v>991.20493905000001</v>
      </c>
      <c r="I450" s="174">
        <v>1005.50785407</v>
      </c>
      <c r="J450" s="174">
        <v>998.71576831000004</v>
      </c>
      <c r="K450" s="174">
        <v>994.62568456999998</v>
      </c>
      <c r="L450" s="174">
        <v>991.64367454000001</v>
      </c>
      <c r="M450" s="174">
        <v>990.58981826000002</v>
      </c>
      <c r="N450" s="174">
        <v>990.93864210000004</v>
      </c>
      <c r="O450" s="174">
        <v>991.74594487000002</v>
      </c>
      <c r="P450" s="174">
        <v>991.50094377000005</v>
      </c>
      <c r="Q450" s="174">
        <v>991.16072307000002</v>
      </c>
      <c r="R450" s="174">
        <v>1003.91990748</v>
      </c>
      <c r="S450" s="174">
        <v>991.46067163999999</v>
      </c>
      <c r="T450" s="174">
        <v>997.07328280000002</v>
      </c>
      <c r="U450" s="174">
        <v>991.55450685000005</v>
      </c>
      <c r="V450" s="174">
        <v>991.49806159000002</v>
      </c>
      <c r="W450" s="174">
        <v>991.62771523000004</v>
      </c>
      <c r="X450" s="174">
        <v>1011.94729674</v>
      </c>
      <c r="Y450" s="175">
        <v>991.74846072000003</v>
      </c>
    </row>
    <row r="451" spans="1:25" ht="38.25" outlineLevel="1" x14ac:dyDescent="0.2">
      <c r="A451" s="179" t="s">
        <v>72</v>
      </c>
      <c r="B451" s="44">
        <v>0</v>
      </c>
      <c r="C451" s="44">
        <v>0</v>
      </c>
      <c r="D451" s="44">
        <v>0</v>
      </c>
      <c r="E451" s="44">
        <v>0</v>
      </c>
      <c r="F451" s="44">
        <v>0</v>
      </c>
      <c r="G451" s="44">
        <v>0</v>
      </c>
      <c r="H451" s="44">
        <v>0</v>
      </c>
      <c r="I451" s="44">
        <v>0</v>
      </c>
      <c r="J451" s="44">
        <v>0</v>
      </c>
      <c r="K451" s="44">
        <v>0</v>
      </c>
      <c r="L451" s="44">
        <v>0</v>
      </c>
      <c r="M451" s="44">
        <v>0</v>
      </c>
      <c r="N451" s="44">
        <v>0</v>
      </c>
      <c r="O451" s="44">
        <v>0</v>
      </c>
      <c r="P451" s="44">
        <v>0</v>
      </c>
      <c r="Q451" s="44">
        <v>0</v>
      </c>
      <c r="R451" s="44">
        <v>0</v>
      </c>
      <c r="S451" s="44">
        <v>0</v>
      </c>
      <c r="T451" s="44">
        <v>0</v>
      </c>
      <c r="U451" s="44">
        <v>0</v>
      </c>
      <c r="V451" s="44">
        <v>0</v>
      </c>
      <c r="W451" s="44">
        <v>0</v>
      </c>
      <c r="X451" s="44">
        <v>0</v>
      </c>
      <c r="Y451" s="45">
        <v>0</v>
      </c>
    </row>
    <row r="452" spans="1:25" outlineLevel="1" x14ac:dyDescent="0.2">
      <c r="A452" s="179" t="s">
        <v>3</v>
      </c>
      <c r="B452" s="44">
        <v>1373.98</v>
      </c>
      <c r="C452" s="44">
        <v>1373.98</v>
      </c>
      <c r="D452" s="44">
        <v>1373.98</v>
      </c>
      <c r="E452" s="44">
        <v>1373.98</v>
      </c>
      <c r="F452" s="44">
        <v>1373.98</v>
      </c>
      <c r="G452" s="44">
        <v>1373.98</v>
      </c>
      <c r="H452" s="44">
        <v>1373.98</v>
      </c>
      <c r="I452" s="44">
        <v>1373.98</v>
      </c>
      <c r="J452" s="44">
        <v>1373.98</v>
      </c>
      <c r="K452" s="44">
        <v>1373.98</v>
      </c>
      <c r="L452" s="44">
        <v>1373.98</v>
      </c>
      <c r="M452" s="44">
        <v>1373.98</v>
      </c>
      <c r="N452" s="44">
        <v>1373.98</v>
      </c>
      <c r="O452" s="44">
        <v>1373.98</v>
      </c>
      <c r="P452" s="44">
        <v>1373.98</v>
      </c>
      <c r="Q452" s="44">
        <v>1373.98</v>
      </c>
      <c r="R452" s="44">
        <v>1373.98</v>
      </c>
      <c r="S452" s="44">
        <v>1373.98</v>
      </c>
      <c r="T452" s="44">
        <v>1373.98</v>
      </c>
      <c r="U452" s="44">
        <v>1373.98</v>
      </c>
      <c r="V452" s="44">
        <v>1373.98</v>
      </c>
      <c r="W452" s="44">
        <v>1373.98</v>
      </c>
      <c r="X452" s="44">
        <v>1373.98</v>
      </c>
      <c r="Y452" s="45">
        <v>1373.98</v>
      </c>
    </row>
    <row r="453" spans="1:25" outlineLevel="1" x14ac:dyDescent="0.2">
      <c r="A453" s="179" t="s">
        <v>4</v>
      </c>
      <c r="B453" s="44">
        <v>76.67</v>
      </c>
      <c r="C453" s="44">
        <v>76.67</v>
      </c>
      <c r="D453" s="44">
        <v>76.67</v>
      </c>
      <c r="E453" s="44">
        <v>76.67</v>
      </c>
      <c r="F453" s="44">
        <v>76.67</v>
      </c>
      <c r="G453" s="44">
        <v>76.67</v>
      </c>
      <c r="H453" s="44">
        <v>76.67</v>
      </c>
      <c r="I453" s="44">
        <v>76.67</v>
      </c>
      <c r="J453" s="44">
        <v>76.67</v>
      </c>
      <c r="K453" s="44">
        <v>76.67</v>
      </c>
      <c r="L453" s="44">
        <v>76.67</v>
      </c>
      <c r="M453" s="44">
        <v>76.67</v>
      </c>
      <c r="N453" s="44">
        <v>76.67</v>
      </c>
      <c r="O453" s="44">
        <v>76.67</v>
      </c>
      <c r="P453" s="44">
        <v>76.67</v>
      </c>
      <c r="Q453" s="44">
        <v>76.67</v>
      </c>
      <c r="R453" s="44">
        <v>76.67</v>
      </c>
      <c r="S453" s="44">
        <v>76.67</v>
      </c>
      <c r="T453" s="44">
        <v>76.67</v>
      </c>
      <c r="U453" s="44">
        <v>76.67</v>
      </c>
      <c r="V453" s="44">
        <v>76.67</v>
      </c>
      <c r="W453" s="44">
        <v>76.67</v>
      </c>
      <c r="X453" s="44">
        <v>76.67</v>
      </c>
      <c r="Y453" s="45">
        <v>76.67</v>
      </c>
    </row>
    <row r="454" spans="1:25" ht="15" outlineLevel="1" thickBot="1" x14ac:dyDescent="0.25">
      <c r="A454" s="180" t="s">
        <v>119</v>
      </c>
      <c r="B454" s="181">
        <v>2.9111794899999999</v>
      </c>
      <c r="C454" s="181">
        <v>2.9111794899999999</v>
      </c>
      <c r="D454" s="181">
        <v>2.9111794899999999</v>
      </c>
      <c r="E454" s="181">
        <v>2.9111794899999999</v>
      </c>
      <c r="F454" s="181">
        <v>2.9111794899999999</v>
      </c>
      <c r="G454" s="181">
        <v>2.9111794899999999</v>
      </c>
      <c r="H454" s="181">
        <v>2.9111794899999999</v>
      </c>
      <c r="I454" s="181">
        <v>2.9111794899999999</v>
      </c>
      <c r="J454" s="181">
        <v>2.9111794899999999</v>
      </c>
      <c r="K454" s="181">
        <v>2.9111794899999999</v>
      </c>
      <c r="L454" s="181">
        <v>2.9111794899999999</v>
      </c>
      <c r="M454" s="181">
        <v>2.9111794899999999</v>
      </c>
      <c r="N454" s="181">
        <v>2.9111794899999999</v>
      </c>
      <c r="O454" s="181">
        <v>2.9111794899999999</v>
      </c>
      <c r="P454" s="181">
        <v>2.9111794899999999</v>
      </c>
      <c r="Q454" s="181">
        <v>2.9111794899999999</v>
      </c>
      <c r="R454" s="181">
        <v>2.9111794899999999</v>
      </c>
      <c r="S454" s="181">
        <v>2.9111794899999999</v>
      </c>
      <c r="T454" s="181">
        <v>2.9111794899999999</v>
      </c>
      <c r="U454" s="181">
        <v>2.9111794899999999</v>
      </c>
      <c r="V454" s="181">
        <v>2.9111794899999999</v>
      </c>
      <c r="W454" s="181">
        <v>2.9111794899999999</v>
      </c>
      <c r="X454" s="181">
        <v>2.9111794899999999</v>
      </c>
      <c r="Y454" s="182">
        <v>2.9111794899999999</v>
      </c>
    </row>
    <row r="455" spans="1:25" x14ac:dyDescent="0.2">
      <c r="A455" s="178">
        <v>12</v>
      </c>
      <c r="B455" s="176">
        <v>2445.02</v>
      </c>
      <c r="C455" s="176">
        <v>2444.81</v>
      </c>
      <c r="D455" s="176">
        <v>2445.1799999999998</v>
      </c>
      <c r="E455" s="176">
        <v>2445.14</v>
      </c>
      <c r="F455" s="176">
        <v>2444.66</v>
      </c>
      <c r="G455" s="176">
        <v>2444.9899999999998</v>
      </c>
      <c r="H455" s="176">
        <v>2441.8200000000002</v>
      </c>
      <c r="I455" s="176">
        <v>2440.2800000000002</v>
      </c>
      <c r="J455" s="176">
        <v>2441.16</v>
      </c>
      <c r="K455" s="176">
        <v>2440.9</v>
      </c>
      <c r="L455" s="176">
        <v>2444.3000000000002</v>
      </c>
      <c r="M455" s="176">
        <v>2444.5700000000002</v>
      </c>
      <c r="N455" s="176">
        <v>2444.96</v>
      </c>
      <c r="O455" s="176">
        <v>2444.86</v>
      </c>
      <c r="P455" s="176">
        <v>2444.87</v>
      </c>
      <c r="Q455" s="176">
        <v>2445.1</v>
      </c>
      <c r="R455" s="176">
        <v>2444.9299999999998</v>
      </c>
      <c r="S455" s="176">
        <v>2445.36</v>
      </c>
      <c r="T455" s="176">
        <v>2445.0700000000002</v>
      </c>
      <c r="U455" s="176">
        <v>2445.2800000000002</v>
      </c>
      <c r="V455" s="176">
        <v>2484.0700000000002</v>
      </c>
      <c r="W455" s="176">
        <v>2445.35</v>
      </c>
      <c r="X455" s="176">
        <v>2466.83</v>
      </c>
      <c r="Y455" s="177">
        <v>2578.85</v>
      </c>
    </row>
    <row r="456" spans="1:25" ht="38.25" outlineLevel="1" x14ac:dyDescent="0.2">
      <c r="A456" s="179" t="s">
        <v>173</v>
      </c>
      <c r="B456" s="174">
        <v>991.46096492000004</v>
      </c>
      <c r="C456" s="174">
        <v>991.24547051000002</v>
      </c>
      <c r="D456" s="174">
        <v>991.61986588000002</v>
      </c>
      <c r="E456" s="174">
        <v>991.57827268999995</v>
      </c>
      <c r="F456" s="174">
        <v>991.10150864000002</v>
      </c>
      <c r="G456" s="174">
        <v>991.42524088000005</v>
      </c>
      <c r="H456" s="174">
        <v>988.26057818000004</v>
      </c>
      <c r="I456" s="174">
        <v>986.72227998000005</v>
      </c>
      <c r="J456" s="174">
        <v>987.60303471999998</v>
      </c>
      <c r="K456" s="174">
        <v>987.33612705999997</v>
      </c>
      <c r="L456" s="174">
        <v>990.73748701</v>
      </c>
      <c r="M456" s="174">
        <v>991.01035774000002</v>
      </c>
      <c r="N456" s="174">
        <v>991.39718782</v>
      </c>
      <c r="O456" s="174">
        <v>991.29909345999999</v>
      </c>
      <c r="P456" s="174">
        <v>991.30850567000005</v>
      </c>
      <c r="Q456" s="174">
        <v>991.53575193999995</v>
      </c>
      <c r="R456" s="174">
        <v>991.36901710999996</v>
      </c>
      <c r="S456" s="174">
        <v>991.79738964000001</v>
      </c>
      <c r="T456" s="174">
        <v>991.50504515</v>
      </c>
      <c r="U456" s="174">
        <v>991.71395305999999</v>
      </c>
      <c r="V456" s="174">
        <v>1030.5129615999999</v>
      </c>
      <c r="W456" s="174">
        <v>991.78788767000003</v>
      </c>
      <c r="X456" s="174">
        <v>1013.26651941</v>
      </c>
      <c r="Y456" s="175">
        <v>1125.2884392399999</v>
      </c>
    </row>
    <row r="457" spans="1:25" ht="38.25" outlineLevel="1" x14ac:dyDescent="0.2">
      <c r="A457" s="179" t="s">
        <v>72</v>
      </c>
      <c r="B457" s="44">
        <v>0</v>
      </c>
      <c r="C457" s="44">
        <v>0</v>
      </c>
      <c r="D457" s="44">
        <v>0</v>
      </c>
      <c r="E457" s="44">
        <v>0</v>
      </c>
      <c r="F457" s="44">
        <v>0</v>
      </c>
      <c r="G457" s="44">
        <v>0</v>
      </c>
      <c r="H457" s="44">
        <v>0</v>
      </c>
      <c r="I457" s="44">
        <v>0</v>
      </c>
      <c r="J457" s="44">
        <v>0</v>
      </c>
      <c r="K457" s="44">
        <v>0</v>
      </c>
      <c r="L457" s="44">
        <v>0</v>
      </c>
      <c r="M457" s="44">
        <v>0</v>
      </c>
      <c r="N457" s="44">
        <v>0</v>
      </c>
      <c r="O457" s="44">
        <v>0</v>
      </c>
      <c r="P457" s="44">
        <v>0</v>
      </c>
      <c r="Q457" s="44">
        <v>0</v>
      </c>
      <c r="R457" s="44">
        <v>0</v>
      </c>
      <c r="S457" s="44">
        <v>0</v>
      </c>
      <c r="T457" s="44">
        <v>0</v>
      </c>
      <c r="U457" s="44">
        <v>0</v>
      </c>
      <c r="V457" s="44">
        <v>0</v>
      </c>
      <c r="W457" s="44">
        <v>0</v>
      </c>
      <c r="X457" s="44">
        <v>0</v>
      </c>
      <c r="Y457" s="45">
        <v>0</v>
      </c>
    </row>
    <row r="458" spans="1:25" outlineLevel="1" x14ac:dyDescent="0.2">
      <c r="A458" s="179" t="s">
        <v>3</v>
      </c>
      <c r="B458" s="44">
        <v>1373.98</v>
      </c>
      <c r="C458" s="44">
        <v>1373.98</v>
      </c>
      <c r="D458" s="44">
        <v>1373.98</v>
      </c>
      <c r="E458" s="44">
        <v>1373.98</v>
      </c>
      <c r="F458" s="44">
        <v>1373.98</v>
      </c>
      <c r="G458" s="44">
        <v>1373.98</v>
      </c>
      <c r="H458" s="44">
        <v>1373.98</v>
      </c>
      <c r="I458" s="44">
        <v>1373.98</v>
      </c>
      <c r="J458" s="44">
        <v>1373.98</v>
      </c>
      <c r="K458" s="44">
        <v>1373.98</v>
      </c>
      <c r="L458" s="44">
        <v>1373.98</v>
      </c>
      <c r="M458" s="44">
        <v>1373.98</v>
      </c>
      <c r="N458" s="44">
        <v>1373.98</v>
      </c>
      <c r="O458" s="44">
        <v>1373.98</v>
      </c>
      <c r="P458" s="44">
        <v>1373.98</v>
      </c>
      <c r="Q458" s="44">
        <v>1373.98</v>
      </c>
      <c r="R458" s="44">
        <v>1373.98</v>
      </c>
      <c r="S458" s="44">
        <v>1373.98</v>
      </c>
      <c r="T458" s="44">
        <v>1373.98</v>
      </c>
      <c r="U458" s="44">
        <v>1373.98</v>
      </c>
      <c r="V458" s="44">
        <v>1373.98</v>
      </c>
      <c r="W458" s="44">
        <v>1373.98</v>
      </c>
      <c r="X458" s="44">
        <v>1373.98</v>
      </c>
      <c r="Y458" s="45">
        <v>1373.98</v>
      </c>
    </row>
    <row r="459" spans="1:25" outlineLevel="1" x14ac:dyDescent="0.2">
      <c r="A459" s="179" t="s">
        <v>4</v>
      </c>
      <c r="B459" s="44">
        <v>76.67</v>
      </c>
      <c r="C459" s="44">
        <v>76.67</v>
      </c>
      <c r="D459" s="44">
        <v>76.67</v>
      </c>
      <c r="E459" s="44">
        <v>76.67</v>
      </c>
      <c r="F459" s="44">
        <v>76.67</v>
      </c>
      <c r="G459" s="44">
        <v>76.67</v>
      </c>
      <c r="H459" s="44">
        <v>76.67</v>
      </c>
      <c r="I459" s="44">
        <v>76.67</v>
      </c>
      <c r="J459" s="44">
        <v>76.67</v>
      </c>
      <c r="K459" s="44">
        <v>76.67</v>
      </c>
      <c r="L459" s="44">
        <v>76.67</v>
      </c>
      <c r="M459" s="44">
        <v>76.67</v>
      </c>
      <c r="N459" s="44">
        <v>76.67</v>
      </c>
      <c r="O459" s="44">
        <v>76.67</v>
      </c>
      <c r="P459" s="44">
        <v>76.67</v>
      </c>
      <c r="Q459" s="44">
        <v>76.67</v>
      </c>
      <c r="R459" s="44">
        <v>76.67</v>
      </c>
      <c r="S459" s="44">
        <v>76.67</v>
      </c>
      <c r="T459" s="44">
        <v>76.67</v>
      </c>
      <c r="U459" s="44">
        <v>76.67</v>
      </c>
      <c r="V459" s="44">
        <v>76.67</v>
      </c>
      <c r="W459" s="44">
        <v>76.67</v>
      </c>
      <c r="X459" s="44">
        <v>76.67</v>
      </c>
      <c r="Y459" s="45">
        <v>76.67</v>
      </c>
    </row>
    <row r="460" spans="1:25" ht="15" outlineLevel="1" thickBot="1" x14ac:dyDescent="0.25">
      <c r="A460" s="180" t="s">
        <v>119</v>
      </c>
      <c r="B460" s="181">
        <v>2.9111794899999999</v>
      </c>
      <c r="C460" s="181">
        <v>2.9111794899999999</v>
      </c>
      <c r="D460" s="181">
        <v>2.9111794899999999</v>
      </c>
      <c r="E460" s="181">
        <v>2.9111794899999999</v>
      </c>
      <c r="F460" s="181">
        <v>2.9111794899999999</v>
      </c>
      <c r="G460" s="181">
        <v>2.9111794899999999</v>
      </c>
      <c r="H460" s="181">
        <v>2.9111794899999999</v>
      </c>
      <c r="I460" s="181">
        <v>2.9111794899999999</v>
      </c>
      <c r="J460" s="181">
        <v>2.9111794899999999</v>
      </c>
      <c r="K460" s="181">
        <v>2.9111794899999999</v>
      </c>
      <c r="L460" s="181">
        <v>2.9111794899999999</v>
      </c>
      <c r="M460" s="181">
        <v>2.9111794899999999</v>
      </c>
      <c r="N460" s="181">
        <v>2.9111794899999999</v>
      </c>
      <c r="O460" s="181">
        <v>2.9111794899999999</v>
      </c>
      <c r="P460" s="181">
        <v>2.9111794899999999</v>
      </c>
      <c r="Q460" s="181">
        <v>2.9111794899999999</v>
      </c>
      <c r="R460" s="181">
        <v>2.9111794899999999</v>
      </c>
      <c r="S460" s="181">
        <v>2.9111794899999999</v>
      </c>
      <c r="T460" s="181">
        <v>2.9111794899999999</v>
      </c>
      <c r="U460" s="181">
        <v>2.9111794899999999</v>
      </c>
      <c r="V460" s="181">
        <v>2.9111794899999999</v>
      </c>
      <c r="W460" s="181">
        <v>2.9111794899999999</v>
      </c>
      <c r="X460" s="181">
        <v>2.9111794899999999</v>
      </c>
      <c r="Y460" s="182">
        <v>2.9111794899999999</v>
      </c>
    </row>
    <row r="461" spans="1:25" x14ac:dyDescent="0.2">
      <c r="A461" s="178">
        <v>13</v>
      </c>
      <c r="B461" s="176">
        <v>2546.16</v>
      </c>
      <c r="C461" s="176">
        <v>2528.9699999999998</v>
      </c>
      <c r="D461" s="176">
        <v>2489.17</v>
      </c>
      <c r="E461" s="176">
        <v>2514.7199999999998</v>
      </c>
      <c r="F461" s="176">
        <v>2437.21</v>
      </c>
      <c r="G461" s="176">
        <v>2444.7800000000002</v>
      </c>
      <c r="H461" s="176">
        <v>2520.94</v>
      </c>
      <c r="I461" s="176">
        <v>2529.06</v>
      </c>
      <c r="J461" s="176">
        <v>2503.9899999999998</v>
      </c>
      <c r="K461" s="176">
        <v>2485.66</v>
      </c>
      <c r="L461" s="176">
        <v>2463.11</v>
      </c>
      <c r="M461" s="176">
        <v>2497.75</v>
      </c>
      <c r="N461" s="176">
        <v>2445.34</v>
      </c>
      <c r="O461" s="176">
        <v>2445.39</v>
      </c>
      <c r="P461" s="176">
        <v>2445.13</v>
      </c>
      <c r="Q461" s="176">
        <v>2444.06</v>
      </c>
      <c r="R461" s="176">
        <v>2445.3000000000002</v>
      </c>
      <c r="S461" s="176">
        <v>2445.1999999999998</v>
      </c>
      <c r="T461" s="176">
        <v>2444.9499999999998</v>
      </c>
      <c r="U461" s="176">
        <v>2444.4499999999998</v>
      </c>
      <c r="V461" s="176">
        <v>2445.14</v>
      </c>
      <c r="W461" s="176">
        <v>2445.16</v>
      </c>
      <c r="X461" s="176">
        <v>2445.4299999999998</v>
      </c>
      <c r="Y461" s="177">
        <v>2445.16</v>
      </c>
    </row>
    <row r="462" spans="1:25" ht="38.25" outlineLevel="1" x14ac:dyDescent="0.2">
      <c r="A462" s="179" t="s">
        <v>173</v>
      </c>
      <c r="B462" s="174">
        <v>1092.59911218</v>
      </c>
      <c r="C462" s="174">
        <v>1075.4132040899999</v>
      </c>
      <c r="D462" s="174">
        <v>1035.6092458799999</v>
      </c>
      <c r="E462" s="174">
        <v>1061.1634338700001</v>
      </c>
      <c r="F462" s="174">
        <v>983.64743886999997</v>
      </c>
      <c r="G462" s="174">
        <v>991.21633543999997</v>
      </c>
      <c r="H462" s="174">
        <v>1067.3831951899999</v>
      </c>
      <c r="I462" s="174">
        <v>1075.4998725400001</v>
      </c>
      <c r="J462" s="174">
        <v>1050.4337026600001</v>
      </c>
      <c r="K462" s="174">
        <v>1032.0981442100001</v>
      </c>
      <c r="L462" s="174">
        <v>1009.55110938</v>
      </c>
      <c r="M462" s="174">
        <v>1044.19207772</v>
      </c>
      <c r="N462" s="174">
        <v>991.77871770000002</v>
      </c>
      <c r="O462" s="174">
        <v>991.82672563000006</v>
      </c>
      <c r="P462" s="174">
        <v>991.56469675000005</v>
      </c>
      <c r="Q462" s="174">
        <v>990.49724261999995</v>
      </c>
      <c r="R462" s="174">
        <v>991.73714481000002</v>
      </c>
      <c r="S462" s="174">
        <v>991.64260015000002</v>
      </c>
      <c r="T462" s="174">
        <v>991.39095743999997</v>
      </c>
      <c r="U462" s="174">
        <v>990.89119802000005</v>
      </c>
      <c r="V462" s="174">
        <v>991.57940294000002</v>
      </c>
      <c r="W462" s="174">
        <v>991.59831407000001</v>
      </c>
      <c r="X462" s="174">
        <v>991.86717610999995</v>
      </c>
      <c r="Y462" s="175">
        <v>991.59960765999995</v>
      </c>
    </row>
    <row r="463" spans="1:25" ht="38.25" outlineLevel="1" x14ac:dyDescent="0.2">
      <c r="A463" s="179" t="s">
        <v>72</v>
      </c>
      <c r="B463" s="44">
        <v>0</v>
      </c>
      <c r="C463" s="44">
        <v>0</v>
      </c>
      <c r="D463" s="44">
        <v>0</v>
      </c>
      <c r="E463" s="44">
        <v>0</v>
      </c>
      <c r="F463" s="44">
        <v>0</v>
      </c>
      <c r="G463" s="44">
        <v>0</v>
      </c>
      <c r="H463" s="44">
        <v>0</v>
      </c>
      <c r="I463" s="44">
        <v>0</v>
      </c>
      <c r="J463" s="44">
        <v>0</v>
      </c>
      <c r="K463" s="44">
        <v>0</v>
      </c>
      <c r="L463" s="44">
        <v>0</v>
      </c>
      <c r="M463" s="44">
        <v>0</v>
      </c>
      <c r="N463" s="44">
        <v>0</v>
      </c>
      <c r="O463" s="44">
        <v>0</v>
      </c>
      <c r="P463" s="44">
        <v>0</v>
      </c>
      <c r="Q463" s="44">
        <v>0</v>
      </c>
      <c r="R463" s="44">
        <v>0</v>
      </c>
      <c r="S463" s="44">
        <v>0</v>
      </c>
      <c r="T463" s="44">
        <v>0</v>
      </c>
      <c r="U463" s="44">
        <v>0</v>
      </c>
      <c r="V463" s="44">
        <v>0</v>
      </c>
      <c r="W463" s="44">
        <v>0</v>
      </c>
      <c r="X463" s="44">
        <v>0</v>
      </c>
      <c r="Y463" s="45">
        <v>0</v>
      </c>
    </row>
    <row r="464" spans="1:25" outlineLevel="1" x14ac:dyDescent="0.2">
      <c r="A464" s="179" t="s">
        <v>3</v>
      </c>
      <c r="B464" s="44">
        <v>1373.98</v>
      </c>
      <c r="C464" s="44">
        <v>1373.98</v>
      </c>
      <c r="D464" s="44">
        <v>1373.98</v>
      </c>
      <c r="E464" s="44">
        <v>1373.98</v>
      </c>
      <c r="F464" s="44">
        <v>1373.98</v>
      </c>
      <c r="G464" s="44">
        <v>1373.98</v>
      </c>
      <c r="H464" s="44">
        <v>1373.98</v>
      </c>
      <c r="I464" s="44">
        <v>1373.98</v>
      </c>
      <c r="J464" s="44">
        <v>1373.98</v>
      </c>
      <c r="K464" s="44">
        <v>1373.98</v>
      </c>
      <c r="L464" s="44">
        <v>1373.98</v>
      </c>
      <c r="M464" s="44">
        <v>1373.98</v>
      </c>
      <c r="N464" s="44">
        <v>1373.98</v>
      </c>
      <c r="O464" s="44">
        <v>1373.98</v>
      </c>
      <c r="P464" s="44">
        <v>1373.98</v>
      </c>
      <c r="Q464" s="44">
        <v>1373.98</v>
      </c>
      <c r="R464" s="44">
        <v>1373.98</v>
      </c>
      <c r="S464" s="44">
        <v>1373.98</v>
      </c>
      <c r="T464" s="44">
        <v>1373.98</v>
      </c>
      <c r="U464" s="44">
        <v>1373.98</v>
      </c>
      <c r="V464" s="44">
        <v>1373.98</v>
      </c>
      <c r="W464" s="44">
        <v>1373.98</v>
      </c>
      <c r="X464" s="44">
        <v>1373.98</v>
      </c>
      <c r="Y464" s="45">
        <v>1373.98</v>
      </c>
    </row>
    <row r="465" spans="1:25" outlineLevel="1" x14ac:dyDescent="0.2">
      <c r="A465" s="179" t="s">
        <v>4</v>
      </c>
      <c r="B465" s="44">
        <v>76.67</v>
      </c>
      <c r="C465" s="44">
        <v>76.67</v>
      </c>
      <c r="D465" s="44">
        <v>76.67</v>
      </c>
      <c r="E465" s="44">
        <v>76.67</v>
      </c>
      <c r="F465" s="44">
        <v>76.67</v>
      </c>
      <c r="G465" s="44">
        <v>76.67</v>
      </c>
      <c r="H465" s="44">
        <v>76.67</v>
      </c>
      <c r="I465" s="44">
        <v>76.67</v>
      </c>
      <c r="J465" s="44">
        <v>76.67</v>
      </c>
      <c r="K465" s="44">
        <v>76.67</v>
      </c>
      <c r="L465" s="44">
        <v>76.67</v>
      </c>
      <c r="M465" s="44">
        <v>76.67</v>
      </c>
      <c r="N465" s="44">
        <v>76.67</v>
      </c>
      <c r="O465" s="44">
        <v>76.67</v>
      </c>
      <c r="P465" s="44">
        <v>76.67</v>
      </c>
      <c r="Q465" s="44">
        <v>76.67</v>
      </c>
      <c r="R465" s="44">
        <v>76.67</v>
      </c>
      <c r="S465" s="44">
        <v>76.67</v>
      </c>
      <c r="T465" s="44">
        <v>76.67</v>
      </c>
      <c r="U465" s="44">
        <v>76.67</v>
      </c>
      <c r="V465" s="44">
        <v>76.67</v>
      </c>
      <c r="W465" s="44">
        <v>76.67</v>
      </c>
      <c r="X465" s="44">
        <v>76.67</v>
      </c>
      <c r="Y465" s="45">
        <v>76.67</v>
      </c>
    </row>
    <row r="466" spans="1:25" ht="15" outlineLevel="1" thickBot="1" x14ac:dyDescent="0.25">
      <c r="A466" s="180" t="s">
        <v>119</v>
      </c>
      <c r="B466" s="181">
        <v>2.9111794899999999</v>
      </c>
      <c r="C466" s="181">
        <v>2.9111794899999999</v>
      </c>
      <c r="D466" s="181">
        <v>2.9111794899999999</v>
      </c>
      <c r="E466" s="181">
        <v>2.9111794899999999</v>
      </c>
      <c r="F466" s="181">
        <v>2.9111794899999999</v>
      </c>
      <c r="G466" s="181">
        <v>2.9111794899999999</v>
      </c>
      <c r="H466" s="181">
        <v>2.9111794899999999</v>
      </c>
      <c r="I466" s="181">
        <v>2.9111794899999999</v>
      </c>
      <c r="J466" s="181">
        <v>2.9111794899999999</v>
      </c>
      <c r="K466" s="181">
        <v>2.9111794899999999</v>
      </c>
      <c r="L466" s="181">
        <v>2.9111794899999999</v>
      </c>
      <c r="M466" s="181">
        <v>2.9111794899999999</v>
      </c>
      <c r="N466" s="181">
        <v>2.9111794899999999</v>
      </c>
      <c r="O466" s="181">
        <v>2.9111794899999999</v>
      </c>
      <c r="P466" s="181">
        <v>2.9111794899999999</v>
      </c>
      <c r="Q466" s="181">
        <v>2.9111794899999999</v>
      </c>
      <c r="R466" s="181">
        <v>2.9111794899999999</v>
      </c>
      <c r="S466" s="181">
        <v>2.9111794899999999</v>
      </c>
      <c r="T466" s="181">
        <v>2.9111794899999999</v>
      </c>
      <c r="U466" s="181">
        <v>2.9111794899999999</v>
      </c>
      <c r="V466" s="181">
        <v>2.9111794899999999</v>
      </c>
      <c r="W466" s="181">
        <v>2.9111794899999999</v>
      </c>
      <c r="X466" s="181">
        <v>2.9111794899999999</v>
      </c>
      <c r="Y466" s="182">
        <v>2.9111794899999999</v>
      </c>
    </row>
    <row r="467" spans="1:25" x14ac:dyDescent="0.2">
      <c r="A467" s="178">
        <v>14</v>
      </c>
      <c r="B467" s="176">
        <v>2445.5300000000002</v>
      </c>
      <c r="C467" s="176">
        <v>2445.3000000000002</v>
      </c>
      <c r="D467" s="176">
        <v>2444.98</v>
      </c>
      <c r="E467" s="176">
        <v>2438.9299999999998</v>
      </c>
      <c r="F467" s="176">
        <v>2445.2800000000002</v>
      </c>
      <c r="G467" s="176">
        <v>2444.84</v>
      </c>
      <c r="H467" s="176">
        <v>2445.38</v>
      </c>
      <c r="I467" s="176">
        <v>2458.58</v>
      </c>
      <c r="J467" s="176">
        <v>2451.31</v>
      </c>
      <c r="K467" s="176">
        <v>2448.0700000000002</v>
      </c>
      <c r="L467" s="176">
        <v>2444.96</v>
      </c>
      <c r="M467" s="176">
        <v>2444.31</v>
      </c>
      <c r="N467" s="176">
        <v>2445.33</v>
      </c>
      <c r="O467" s="176">
        <v>2444.9</v>
      </c>
      <c r="P467" s="176">
        <v>2445.35</v>
      </c>
      <c r="Q467" s="176">
        <v>2445.2800000000002</v>
      </c>
      <c r="R467" s="176">
        <v>2458.67</v>
      </c>
      <c r="S467" s="176">
        <v>2445.5300000000002</v>
      </c>
      <c r="T467" s="176">
        <v>2451.2600000000002</v>
      </c>
      <c r="U467" s="176">
        <v>2445.4299999999998</v>
      </c>
      <c r="V467" s="176">
        <v>2445.4499999999998</v>
      </c>
      <c r="W467" s="176">
        <v>2444.5</v>
      </c>
      <c r="X467" s="176">
        <v>2468</v>
      </c>
      <c r="Y467" s="177">
        <v>2445.56</v>
      </c>
    </row>
    <row r="468" spans="1:25" ht="38.25" outlineLevel="1" x14ac:dyDescent="0.2">
      <c r="A468" s="179" t="s">
        <v>173</v>
      </c>
      <c r="B468" s="174">
        <v>991.96924650999995</v>
      </c>
      <c r="C468" s="174">
        <v>991.74184975000003</v>
      </c>
      <c r="D468" s="174">
        <v>991.41418054999997</v>
      </c>
      <c r="E468" s="174">
        <v>985.36818163999999</v>
      </c>
      <c r="F468" s="174">
        <v>991.71750344999998</v>
      </c>
      <c r="G468" s="174">
        <v>991.28350811999996</v>
      </c>
      <c r="H468" s="174">
        <v>991.81411839999998</v>
      </c>
      <c r="I468" s="174">
        <v>1005.02111487</v>
      </c>
      <c r="J468" s="174">
        <v>997.75300283000001</v>
      </c>
      <c r="K468" s="174">
        <v>994.50853704999997</v>
      </c>
      <c r="L468" s="174">
        <v>991.39886418000003</v>
      </c>
      <c r="M468" s="174">
        <v>990.74751719999995</v>
      </c>
      <c r="N468" s="174">
        <v>991.76573355000005</v>
      </c>
      <c r="O468" s="174">
        <v>991.34052784999994</v>
      </c>
      <c r="P468" s="174">
        <v>991.79259162999995</v>
      </c>
      <c r="Q468" s="174">
        <v>991.71733074999997</v>
      </c>
      <c r="R468" s="174">
        <v>1005.10702641</v>
      </c>
      <c r="S468" s="174">
        <v>991.96870278999995</v>
      </c>
      <c r="T468" s="174">
        <v>997.70089407</v>
      </c>
      <c r="U468" s="174">
        <v>991.87144228</v>
      </c>
      <c r="V468" s="174">
        <v>991.89164819999996</v>
      </c>
      <c r="W468" s="174">
        <v>990.94212001999995</v>
      </c>
      <c r="X468" s="174">
        <v>1014.43479948</v>
      </c>
      <c r="Y468" s="175">
        <v>992.00182485000005</v>
      </c>
    </row>
    <row r="469" spans="1:25" ht="38.25" outlineLevel="1" x14ac:dyDescent="0.2">
      <c r="A469" s="179" t="s">
        <v>72</v>
      </c>
      <c r="B469" s="44">
        <v>0</v>
      </c>
      <c r="C469" s="44">
        <v>0</v>
      </c>
      <c r="D469" s="44">
        <v>0</v>
      </c>
      <c r="E469" s="44">
        <v>0</v>
      </c>
      <c r="F469" s="44">
        <v>0</v>
      </c>
      <c r="G469" s="44">
        <v>0</v>
      </c>
      <c r="H469" s="44">
        <v>0</v>
      </c>
      <c r="I469" s="44">
        <v>0</v>
      </c>
      <c r="J469" s="44">
        <v>0</v>
      </c>
      <c r="K469" s="44">
        <v>0</v>
      </c>
      <c r="L469" s="44">
        <v>0</v>
      </c>
      <c r="M469" s="44">
        <v>0</v>
      </c>
      <c r="N469" s="44">
        <v>0</v>
      </c>
      <c r="O469" s="44">
        <v>0</v>
      </c>
      <c r="P469" s="44">
        <v>0</v>
      </c>
      <c r="Q469" s="44">
        <v>0</v>
      </c>
      <c r="R469" s="44">
        <v>0</v>
      </c>
      <c r="S469" s="44">
        <v>0</v>
      </c>
      <c r="T469" s="44">
        <v>0</v>
      </c>
      <c r="U469" s="44">
        <v>0</v>
      </c>
      <c r="V469" s="44">
        <v>0</v>
      </c>
      <c r="W469" s="44">
        <v>0</v>
      </c>
      <c r="X469" s="44">
        <v>0</v>
      </c>
      <c r="Y469" s="45">
        <v>0</v>
      </c>
    </row>
    <row r="470" spans="1:25" outlineLevel="1" x14ac:dyDescent="0.2">
      <c r="A470" s="179" t="s">
        <v>3</v>
      </c>
      <c r="B470" s="44">
        <v>1373.98</v>
      </c>
      <c r="C470" s="44">
        <v>1373.98</v>
      </c>
      <c r="D470" s="44">
        <v>1373.98</v>
      </c>
      <c r="E470" s="44">
        <v>1373.98</v>
      </c>
      <c r="F470" s="44">
        <v>1373.98</v>
      </c>
      <c r="G470" s="44">
        <v>1373.98</v>
      </c>
      <c r="H470" s="44">
        <v>1373.98</v>
      </c>
      <c r="I470" s="44">
        <v>1373.98</v>
      </c>
      <c r="J470" s="44">
        <v>1373.98</v>
      </c>
      <c r="K470" s="44">
        <v>1373.98</v>
      </c>
      <c r="L470" s="44">
        <v>1373.98</v>
      </c>
      <c r="M470" s="44">
        <v>1373.98</v>
      </c>
      <c r="N470" s="44">
        <v>1373.98</v>
      </c>
      <c r="O470" s="44">
        <v>1373.98</v>
      </c>
      <c r="P470" s="44">
        <v>1373.98</v>
      </c>
      <c r="Q470" s="44">
        <v>1373.98</v>
      </c>
      <c r="R470" s="44">
        <v>1373.98</v>
      </c>
      <c r="S470" s="44">
        <v>1373.98</v>
      </c>
      <c r="T470" s="44">
        <v>1373.98</v>
      </c>
      <c r="U470" s="44">
        <v>1373.98</v>
      </c>
      <c r="V470" s="44">
        <v>1373.98</v>
      </c>
      <c r="W470" s="44">
        <v>1373.98</v>
      </c>
      <c r="X470" s="44">
        <v>1373.98</v>
      </c>
      <c r="Y470" s="45">
        <v>1373.98</v>
      </c>
    </row>
    <row r="471" spans="1:25" outlineLevel="1" x14ac:dyDescent="0.2">
      <c r="A471" s="179" t="s">
        <v>4</v>
      </c>
      <c r="B471" s="44">
        <v>76.67</v>
      </c>
      <c r="C471" s="44">
        <v>76.67</v>
      </c>
      <c r="D471" s="44">
        <v>76.67</v>
      </c>
      <c r="E471" s="44">
        <v>76.67</v>
      </c>
      <c r="F471" s="44">
        <v>76.67</v>
      </c>
      <c r="G471" s="44">
        <v>76.67</v>
      </c>
      <c r="H471" s="44">
        <v>76.67</v>
      </c>
      <c r="I471" s="44">
        <v>76.67</v>
      </c>
      <c r="J471" s="44">
        <v>76.67</v>
      </c>
      <c r="K471" s="44">
        <v>76.67</v>
      </c>
      <c r="L471" s="44">
        <v>76.67</v>
      </c>
      <c r="M471" s="44">
        <v>76.67</v>
      </c>
      <c r="N471" s="44">
        <v>76.67</v>
      </c>
      <c r="O471" s="44">
        <v>76.67</v>
      </c>
      <c r="P471" s="44">
        <v>76.67</v>
      </c>
      <c r="Q471" s="44">
        <v>76.67</v>
      </c>
      <c r="R471" s="44">
        <v>76.67</v>
      </c>
      <c r="S471" s="44">
        <v>76.67</v>
      </c>
      <c r="T471" s="44">
        <v>76.67</v>
      </c>
      <c r="U471" s="44">
        <v>76.67</v>
      </c>
      <c r="V471" s="44">
        <v>76.67</v>
      </c>
      <c r="W471" s="44">
        <v>76.67</v>
      </c>
      <c r="X471" s="44">
        <v>76.67</v>
      </c>
      <c r="Y471" s="45">
        <v>76.67</v>
      </c>
    </row>
    <row r="472" spans="1:25" ht="15" outlineLevel="1" thickBot="1" x14ac:dyDescent="0.25">
      <c r="A472" s="180" t="s">
        <v>119</v>
      </c>
      <c r="B472" s="181">
        <v>2.9111794899999999</v>
      </c>
      <c r="C472" s="181">
        <v>2.9111794899999999</v>
      </c>
      <c r="D472" s="181">
        <v>2.9111794899999999</v>
      </c>
      <c r="E472" s="181">
        <v>2.9111794899999999</v>
      </c>
      <c r="F472" s="181">
        <v>2.9111794899999999</v>
      </c>
      <c r="G472" s="181">
        <v>2.9111794899999999</v>
      </c>
      <c r="H472" s="181">
        <v>2.9111794899999999</v>
      </c>
      <c r="I472" s="181">
        <v>2.9111794899999999</v>
      </c>
      <c r="J472" s="181">
        <v>2.9111794899999999</v>
      </c>
      <c r="K472" s="181">
        <v>2.9111794899999999</v>
      </c>
      <c r="L472" s="181">
        <v>2.9111794899999999</v>
      </c>
      <c r="M472" s="181">
        <v>2.9111794899999999</v>
      </c>
      <c r="N472" s="181">
        <v>2.9111794899999999</v>
      </c>
      <c r="O472" s="181">
        <v>2.9111794899999999</v>
      </c>
      <c r="P472" s="181">
        <v>2.9111794899999999</v>
      </c>
      <c r="Q472" s="181">
        <v>2.9111794899999999</v>
      </c>
      <c r="R472" s="181">
        <v>2.9111794899999999</v>
      </c>
      <c r="S472" s="181">
        <v>2.9111794899999999</v>
      </c>
      <c r="T472" s="181">
        <v>2.9111794899999999</v>
      </c>
      <c r="U472" s="181">
        <v>2.9111794899999999</v>
      </c>
      <c r="V472" s="181">
        <v>2.9111794899999999</v>
      </c>
      <c r="W472" s="181">
        <v>2.9111794899999999</v>
      </c>
      <c r="X472" s="181">
        <v>2.9111794899999999</v>
      </c>
      <c r="Y472" s="182">
        <v>2.9111794899999999</v>
      </c>
    </row>
    <row r="473" spans="1:25" x14ac:dyDescent="0.2">
      <c r="A473" s="178">
        <v>15</v>
      </c>
      <c r="B473" s="176">
        <v>2445.38</v>
      </c>
      <c r="C473" s="176">
        <v>2444.83</v>
      </c>
      <c r="D473" s="176">
        <v>2300.69</v>
      </c>
      <c r="E473" s="176">
        <v>2292.37</v>
      </c>
      <c r="F473" s="176">
        <v>2294.65</v>
      </c>
      <c r="G473" s="176">
        <v>2327.91</v>
      </c>
      <c r="H473" s="176">
        <v>2395.23</v>
      </c>
      <c r="I473" s="176">
        <v>2437.5300000000002</v>
      </c>
      <c r="J473" s="176">
        <v>2454.61</v>
      </c>
      <c r="K473" s="176">
        <v>2448</v>
      </c>
      <c r="L473" s="176">
        <v>2442.9899999999998</v>
      </c>
      <c r="M473" s="176">
        <v>2441.6999999999998</v>
      </c>
      <c r="N473" s="176">
        <v>2443.04</v>
      </c>
      <c r="O473" s="176">
        <v>2441.69</v>
      </c>
      <c r="P473" s="176">
        <v>2441.15</v>
      </c>
      <c r="Q473" s="176">
        <v>2423.4899999999998</v>
      </c>
      <c r="R473" s="176">
        <v>2455.66</v>
      </c>
      <c r="S473" s="176">
        <v>2346.1999999999998</v>
      </c>
      <c r="T473" s="176">
        <v>2449.92</v>
      </c>
      <c r="U473" s="176">
        <v>2442.87</v>
      </c>
      <c r="V473" s="176">
        <v>2443.33</v>
      </c>
      <c r="W473" s="176">
        <v>2445.35</v>
      </c>
      <c r="X473" s="176">
        <v>2466.0500000000002</v>
      </c>
      <c r="Y473" s="177">
        <v>2445.67</v>
      </c>
    </row>
    <row r="474" spans="1:25" ht="38.25" outlineLevel="1" x14ac:dyDescent="0.2">
      <c r="A474" s="179" t="s">
        <v>173</v>
      </c>
      <c r="B474" s="174">
        <v>991.82281775000001</v>
      </c>
      <c r="C474" s="174">
        <v>991.26459340999997</v>
      </c>
      <c r="D474" s="174">
        <v>847.12778834999995</v>
      </c>
      <c r="E474" s="174">
        <v>838.81267388000003</v>
      </c>
      <c r="F474" s="174">
        <v>841.08698591999996</v>
      </c>
      <c r="G474" s="174">
        <v>874.34498157999997</v>
      </c>
      <c r="H474" s="174">
        <v>941.67017093000004</v>
      </c>
      <c r="I474" s="174">
        <v>983.96855645999995</v>
      </c>
      <c r="J474" s="174">
        <v>1001.05154195</v>
      </c>
      <c r="K474" s="174">
        <v>994.44052889</v>
      </c>
      <c r="L474" s="174">
        <v>989.43161580000003</v>
      </c>
      <c r="M474" s="174">
        <v>988.13930263999998</v>
      </c>
      <c r="N474" s="174">
        <v>989.4808706</v>
      </c>
      <c r="O474" s="174">
        <v>988.13249250000001</v>
      </c>
      <c r="P474" s="174">
        <v>987.58915927999999</v>
      </c>
      <c r="Q474" s="174">
        <v>969.92960012000003</v>
      </c>
      <c r="R474" s="174">
        <v>1002.09559231</v>
      </c>
      <c r="S474" s="174">
        <v>892.63877606999995</v>
      </c>
      <c r="T474" s="174">
        <v>996.35874408999996</v>
      </c>
      <c r="U474" s="174">
        <v>989.30702670999995</v>
      </c>
      <c r="V474" s="174">
        <v>989.76779465000004</v>
      </c>
      <c r="W474" s="174">
        <v>991.78425913000001</v>
      </c>
      <c r="X474" s="174">
        <v>1012.48485176</v>
      </c>
      <c r="Y474" s="175">
        <v>992.11351264999996</v>
      </c>
    </row>
    <row r="475" spans="1:25" ht="38.25" outlineLevel="1" x14ac:dyDescent="0.2">
      <c r="A475" s="179" t="s">
        <v>72</v>
      </c>
      <c r="B475" s="44">
        <v>0</v>
      </c>
      <c r="C475" s="44">
        <v>0</v>
      </c>
      <c r="D475" s="44">
        <v>0</v>
      </c>
      <c r="E475" s="44">
        <v>0</v>
      </c>
      <c r="F475" s="44">
        <v>0</v>
      </c>
      <c r="G475" s="44">
        <v>0</v>
      </c>
      <c r="H475" s="44">
        <v>0</v>
      </c>
      <c r="I475" s="44">
        <v>0</v>
      </c>
      <c r="J475" s="44">
        <v>0</v>
      </c>
      <c r="K475" s="44">
        <v>0</v>
      </c>
      <c r="L475" s="44">
        <v>0</v>
      </c>
      <c r="M475" s="44">
        <v>0</v>
      </c>
      <c r="N475" s="44">
        <v>0</v>
      </c>
      <c r="O475" s="44">
        <v>0</v>
      </c>
      <c r="P475" s="44">
        <v>0</v>
      </c>
      <c r="Q475" s="44">
        <v>0</v>
      </c>
      <c r="R475" s="44">
        <v>0</v>
      </c>
      <c r="S475" s="44">
        <v>0</v>
      </c>
      <c r="T475" s="44">
        <v>0</v>
      </c>
      <c r="U475" s="44">
        <v>0</v>
      </c>
      <c r="V475" s="44">
        <v>0</v>
      </c>
      <c r="W475" s="44">
        <v>0</v>
      </c>
      <c r="X475" s="44">
        <v>0</v>
      </c>
      <c r="Y475" s="45">
        <v>0</v>
      </c>
    </row>
    <row r="476" spans="1:25" outlineLevel="1" x14ac:dyDescent="0.2">
      <c r="A476" s="179" t="s">
        <v>3</v>
      </c>
      <c r="B476" s="44">
        <v>1373.98</v>
      </c>
      <c r="C476" s="44">
        <v>1373.98</v>
      </c>
      <c r="D476" s="44">
        <v>1373.98</v>
      </c>
      <c r="E476" s="44">
        <v>1373.98</v>
      </c>
      <c r="F476" s="44">
        <v>1373.98</v>
      </c>
      <c r="G476" s="44">
        <v>1373.98</v>
      </c>
      <c r="H476" s="44">
        <v>1373.98</v>
      </c>
      <c r="I476" s="44">
        <v>1373.98</v>
      </c>
      <c r="J476" s="44">
        <v>1373.98</v>
      </c>
      <c r="K476" s="44">
        <v>1373.98</v>
      </c>
      <c r="L476" s="44">
        <v>1373.98</v>
      </c>
      <c r="M476" s="44">
        <v>1373.98</v>
      </c>
      <c r="N476" s="44">
        <v>1373.98</v>
      </c>
      <c r="O476" s="44">
        <v>1373.98</v>
      </c>
      <c r="P476" s="44">
        <v>1373.98</v>
      </c>
      <c r="Q476" s="44">
        <v>1373.98</v>
      </c>
      <c r="R476" s="44">
        <v>1373.98</v>
      </c>
      <c r="S476" s="44">
        <v>1373.98</v>
      </c>
      <c r="T476" s="44">
        <v>1373.98</v>
      </c>
      <c r="U476" s="44">
        <v>1373.98</v>
      </c>
      <c r="V476" s="44">
        <v>1373.98</v>
      </c>
      <c r="W476" s="44">
        <v>1373.98</v>
      </c>
      <c r="X476" s="44">
        <v>1373.98</v>
      </c>
      <c r="Y476" s="45">
        <v>1373.98</v>
      </c>
    </row>
    <row r="477" spans="1:25" outlineLevel="1" x14ac:dyDescent="0.2">
      <c r="A477" s="179" t="s">
        <v>4</v>
      </c>
      <c r="B477" s="44">
        <v>76.67</v>
      </c>
      <c r="C477" s="44">
        <v>76.67</v>
      </c>
      <c r="D477" s="44">
        <v>76.67</v>
      </c>
      <c r="E477" s="44">
        <v>76.67</v>
      </c>
      <c r="F477" s="44">
        <v>76.67</v>
      </c>
      <c r="G477" s="44">
        <v>76.67</v>
      </c>
      <c r="H477" s="44">
        <v>76.67</v>
      </c>
      <c r="I477" s="44">
        <v>76.67</v>
      </c>
      <c r="J477" s="44">
        <v>76.67</v>
      </c>
      <c r="K477" s="44">
        <v>76.67</v>
      </c>
      <c r="L477" s="44">
        <v>76.67</v>
      </c>
      <c r="M477" s="44">
        <v>76.67</v>
      </c>
      <c r="N477" s="44">
        <v>76.67</v>
      </c>
      <c r="O477" s="44">
        <v>76.67</v>
      </c>
      <c r="P477" s="44">
        <v>76.67</v>
      </c>
      <c r="Q477" s="44">
        <v>76.67</v>
      </c>
      <c r="R477" s="44">
        <v>76.67</v>
      </c>
      <c r="S477" s="44">
        <v>76.67</v>
      </c>
      <c r="T477" s="44">
        <v>76.67</v>
      </c>
      <c r="U477" s="44">
        <v>76.67</v>
      </c>
      <c r="V477" s="44">
        <v>76.67</v>
      </c>
      <c r="W477" s="44">
        <v>76.67</v>
      </c>
      <c r="X477" s="44">
        <v>76.67</v>
      </c>
      <c r="Y477" s="45">
        <v>76.67</v>
      </c>
    </row>
    <row r="478" spans="1:25" ht="15" outlineLevel="1" thickBot="1" x14ac:dyDescent="0.25">
      <c r="A478" s="180" t="s">
        <v>119</v>
      </c>
      <c r="B478" s="181">
        <v>2.9111794899999999</v>
      </c>
      <c r="C478" s="181">
        <v>2.9111794899999999</v>
      </c>
      <c r="D478" s="181">
        <v>2.9111794899999999</v>
      </c>
      <c r="E478" s="181">
        <v>2.9111794899999999</v>
      </c>
      <c r="F478" s="181">
        <v>2.9111794899999999</v>
      </c>
      <c r="G478" s="181">
        <v>2.9111794899999999</v>
      </c>
      <c r="H478" s="181">
        <v>2.9111794899999999</v>
      </c>
      <c r="I478" s="181">
        <v>2.9111794899999999</v>
      </c>
      <c r="J478" s="181">
        <v>2.9111794899999999</v>
      </c>
      <c r="K478" s="181">
        <v>2.9111794899999999</v>
      </c>
      <c r="L478" s="181">
        <v>2.9111794899999999</v>
      </c>
      <c r="M478" s="181">
        <v>2.9111794899999999</v>
      </c>
      <c r="N478" s="181">
        <v>2.9111794899999999</v>
      </c>
      <c r="O478" s="181">
        <v>2.9111794899999999</v>
      </c>
      <c r="P478" s="181">
        <v>2.9111794899999999</v>
      </c>
      <c r="Q478" s="181">
        <v>2.9111794899999999</v>
      </c>
      <c r="R478" s="181">
        <v>2.9111794899999999</v>
      </c>
      <c r="S478" s="181">
        <v>2.9111794899999999</v>
      </c>
      <c r="T478" s="181">
        <v>2.9111794899999999</v>
      </c>
      <c r="U478" s="181">
        <v>2.9111794899999999</v>
      </c>
      <c r="V478" s="181">
        <v>2.9111794899999999</v>
      </c>
      <c r="W478" s="181">
        <v>2.9111794899999999</v>
      </c>
      <c r="X478" s="181">
        <v>2.9111794899999999</v>
      </c>
      <c r="Y478" s="182">
        <v>2.9111794899999999</v>
      </c>
    </row>
    <row r="479" spans="1:25" x14ac:dyDescent="0.2">
      <c r="A479" s="178">
        <v>16</v>
      </c>
      <c r="B479" s="176">
        <v>2445.11</v>
      </c>
      <c r="C479" s="176">
        <v>2443.9499999999998</v>
      </c>
      <c r="D479" s="176">
        <v>2442.59</v>
      </c>
      <c r="E479" s="176">
        <v>2444.12</v>
      </c>
      <c r="F479" s="176">
        <v>2442.9499999999998</v>
      </c>
      <c r="G479" s="176">
        <v>2444.54</v>
      </c>
      <c r="H479" s="176">
        <v>2444.98</v>
      </c>
      <c r="I479" s="176">
        <v>2461.33</v>
      </c>
      <c r="J479" s="176">
        <v>2455.79</v>
      </c>
      <c r="K479" s="176">
        <v>2449.6799999999998</v>
      </c>
      <c r="L479" s="176">
        <v>2445.3000000000002</v>
      </c>
      <c r="M479" s="176">
        <v>2445.46</v>
      </c>
      <c r="N479" s="176">
        <v>2445.11</v>
      </c>
      <c r="O479" s="176">
        <v>2444.94</v>
      </c>
      <c r="P479" s="176">
        <v>2444.83</v>
      </c>
      <c r="Q479" s="176">
        <v>2444.85</v>
      </c>
      <c r="R479" s="176">
        <v>2456.89</v>
      </c>
      <c r="S479" s="176">
        <v>2445.2800000000002</v>
      </c>
      <c r="T479" s="176">
        <v>2450.85</v>
      </c>
      <c r="U479" s="176">
        <v>2445.4</v>
      </c>
      <c r="V479" s="176">
        <v>2445.09</v>
      </c>
      <c r="W479" s="176">
        <v>2454.11</v>
      </c>
      <c r="X479" s="176">
        <v>2465.75</v>
      </c>
      <c r="Y479" s="177">
        <v>2444.79</v>
      </c>
    </row>
    <row r="480" spans="1:25" ht="38.25" outlineLevel="1" x14ac:dyDescent="0.2">
      <c r="A480" s="179" t="s">
        <v>173</v>
      </c>
      <c r="B480" s="174">
        <v>991.55181385000003</v>
      </c>
      <c r="C480" s="174">
        <v>990.38444176999997</v>
      </c>
      <c r="D480" s="174">
        <v>989.02732676999995</v>
      </c>
      <c r="E480" s="174">
        <v>990.56359607000002</v>
      </c>
      <c r="F480" s="174">
        <v>989.39278565999996</v>
      </c>
      <c r="G480" s="174">
        <v>990.97546205000003</v>
      </c>
      <c r="H480" s="174">
        <v>991.41500621</v>
      </c>
      <c r="I480" s="174">
        <v>1007.76697513</v>
      </c>
      <c r="J480" s="174">
        <v>1002.22945084</v>
      </c>
      <c r="K480" s="174">
        <v>996.11953802999994</v>
      </c>
      <c r="L480" s="174">
        <v>991.73526784000001</v>
      </c>
      <c r="M480" s="174">
        <v>991.89644786999997</v>
      </c>
      <c r="N480" s="174">
        <v>991.55208252</v>
      </c>
      <c r="O480" s="174">
        <v>991.38175410999997</v>
      </c>
      <c r="P480" s="174">
        <v>991.26541434000001</v>
      </c>
      <c r="Q480" s="174">
        <v>991.28471750999995</v>
      </c>
      <c r="R480" s="174">
        <v>1003.3310969</v>
      </c>
      <c r="S480" s="174">
        <v>991.72008743000004</v>
      </c>
      <c r="T480" s="174">
        <v>997.28498362000005</v>
      </c>
      <c r="U480" s="174">
        <v>991.84021366000002</v>
      </c>
      <c r="V480" s="174">
        <v>991.52413779999995</v>
      </c>
      <c r="W480" s="174">
        <v>1000.54791794</v>
      </c>
      <c r="X480" s="174">
        <v>1012.18852441</v>
      </c>
      <c r="Y480" s="175">
        <v>991.22618910000006</v>
      </c>
    </row>
    <row r="481" spans="1:25" ht="38.25" outlineLevel="1" x14ac:dyDescent="0.2">
      <c r="A481" s="179" t="s">
        <v>72</v>
      </c>
      <c r="B481" s="44">
        <v>0</v>
      </c>
      <c r="C481" s="44">
        <v>0</v>
      </c>
      <c r="D481" s="44">
        <v>0</v>
      </c>
      <c r="E481" s="44">
        <v>0</v>
      </c>
      <c r="F481" s="44">
        <v>0</v>
      </c>
      <c r="G481" s="44">
        <v>0</v>
      </c>
      <c r="H481" s="44">
        <v>0</v>
      </c>
      <c r="I481" s="44">
        <v>0</v>
      </c>
      <c r="J481" s="44">
        <v>0</v>
      </c>
      <c r="K481" s="44">
        <v>0</v>
      </c>
      <c r="L481" s="44">
        <v>0</v>
      </c>
      <c r="M481" s="44">
        <v>0</v>
      </c>
      <c r="N481" s="44">
        <v>0</v>
      </c>
      <c r="O481" s="44">
        <v>0</v>
      </c>
      <c r="P481" s="44">
        <v>0</v>
      </c>
      <c r="Q481" s="44">
        <v>0</v>
      </c>
      <c r="R481" s="44">
        <v>0</v>
      </c>
      <c r="S481" s="44">
        <v>0</v>
      </c>
      <c r="T481" s="44">
        <v>0</v>
      </c>
      <c r="U481" s="44">
        <v>0</v>
      </c>
      <c r="V481" s="44">
        <v>0</v>
      </c>
      <c r="W481" s="44">
        <v>0</v>
      </c>
      <c r="X481" s="44">
        <v>0</v>
      </c>
      <c r="Y481" s="45">
        <v>0</v>
      </c>
    </row>
    <row r="482" spans="1:25" outlineLevel="1" x14ac:dyDescent="0.2">
      <c r="A482" s="179" t="s">
        <v>3</v>
      </c>
      <c r="B482" s="44">
        <v>1373.98</v>
      </c>
      <c r="C482" s="44">
        <v>1373.98</v>
      </c>
      <c r="D482" s="44">
        <v>1373.98</v>
      </c>
      <c r="E482" s="44">
        <v>1373.98</v>
      </c>
      <c r="F482" s="44">
        <v>1373.98</v>
      </c>
      <c r="G482" s="44">
        <v>1373.98</v>
      </c>
      <c r="H482" s="44">
        <v>1373.98</v>
      </c>
      <c r="I482" s="44">
        <v>1373.98</v>
      </c>
      <c r="J482" s="44">
        <v>1373.98</v>
      </c>
      <c r="K482" s="44">
        <v>1373.98</v>
      </c>
      <c r="L482" s="44">
        <v>1373.98</v>
      </c>
      <c r="M482" s="44">
        <v>1373.98</v>
      </c>
      <c r="N482" s="44">
        <v>1373.98</v>
      </c>
      <c r="O482" s="44">
        <v>1373.98</v>
      </c>
      <c r="P482" s="44">
        <v>1373.98</v>
      </c>
      <c r="Q482" s="44">
        <v>1373.98</v>
      </c>
      <c r="R482" s="44">
        <v>1373.98</v>
      </c>
      <c r="S482" s="44">
        <v>1373.98</v>
      </c>
      <c r="T482" s="44">
        <v>1373.98</v>
      </c>
      <c r="U482" s="44">
        <v>1373.98</v>
      </c>
      <c r="V482" s="44">
        <v>1373.98</v>
      </c>
      <c r="W482" s="44">
        <v>1373.98</v>
      </c>
      <c r="X482" s="44">
        <v>1373.98</v>
      </c>
      <c r="Y482" s="45">
        <v>1373.98</v>
      </c>
    </row>
    <row r="483" spans="1:25" outlineLevel="1" x14ac:dyDescent="0.2">
      <c r="A483" s="179" t="s">
        <v>4</v>
      </c>
      <c r="B483" s="44">
        <v>76.67</v>
      </c>
      <c r="C483" s="44">
        <v>76.67</v>
      </c>
      <c r="D483" s="44">
        <v>76.67</v>
      </c>
      <c r="E483" s="44">
        <v>76.67</v>
      </c>
      <c r="F483" s="44">
        <v>76.67</v>
      </c>
      <c r="G483" s="44">
        <v>76.67</v>
      </c>
      <c r="H483" s="44">
        <v>76.67</v>
      </c>
      <c r="I483" s="44">
        <v>76.67</v>
      </c>
      <c r="J483" s="44">
        <v>76.67</v>
      </c>
      <c r="K483" s="44">
        <v>76.67</v>
      </c>
      <c r="L483" s="44">
        <v>76.67</v>
      </c>
      <c r="M483" s="44">
        <v>76.67</v>
      </c>
      <c r="N483" s="44">
        <v>76.67</v>
      </c>
      <c r="O483" s="44">
        <v>76.67</v>
      </c>
      <c r="P483" s="44">
        <v>76.67</v>
      </c>
      <c r="Q483" s="44">
        <v>76.67</v>
      </c>
      <c r="R483" s="44">
        <v>76.67</v>
      </c>
      <c r="S483" s="44">
        <v>76.67</v>
      </c>
      <c r="T483" s="44">
        <v>76.67</v>
      </c>
      <c r="U483" s="44">
        <v>76.67</v>
      </c>
      <c r="V483" s="44">
        <v>76.67</v>
      </c>
      <c r="W483" s="44">
        <v>76.67</v>
      </c>
      <c r="X483" s="44">
        <v>76.67</v>
      </c>
      <c r="Y483" s="45">
        <v>76.67</v>
      </c>
    </row>
    <row r="484" spans="1:25" ht="15" outlineLevel="1" thickBot="1" x14ac:dyDescent="0.25">
      <c r="A484" s="180" t="s">
        <v>119</v>
      </c>
      <c r="B484" s="181">
        <v>2.9111794899999999</v>
      </c>
      <c r="C484" s="181">
        <v>2.9111794899999999</v>
      </c>
      <c r="D484" s="181">
        <v>2.9111794899999999</v>
      </c>
      <c r="E484" s="181">
        <v>2.9111794899999999</v>
      </c>
      <c r="F484" s="181">
        <v>2.9111794899999999</v>
      </c>
      <c r="G484" s="181">
        <v>2.9111794899999999</v>
      </c>
      <c r="H484" s="181">
        <v>2.9111794899999999</v>
      </c>
      <c r="I484" s="181">
        <v>2.9111794899999999</v>
      </c>
      <c r="J484" s="181">
        <v>2.9111794899999999</v>
      </c>
      <c r="K484" s="181">
        <v>2.9111794899999999</v>
      </c>
      <c r="L484" s="181">
        <v>2.9111794899999999</v>
      </c>
      <c r="M484" s="181">
        <v>2.9111794899999999</v>
      </c>
      <c r="N484" s="181">
        <v>2.9111794899999999</v>
      </c>
      <c r="O484" s="181">
        <v>2.9111794899999999</v>
      </c>
      <c r="P484" s="181">
        <v>2.9111794899999999</v>
      </c>
      <c r="Q484" s="181">
        <v>2.9111794899999999</v>
      </c>
      <c r="R484" s="181">
        <v>2.9111794899999999</v>
      </c>
      <c r="S484" s="181">
        <v>2.9111794899999999</v>
      </c>
      <c r="T484" s="181">
        <v>2.9111794899999999</v>
      </c>
      <c r="U484" s="181">
        <v>2.9111794899999999</v>
      </c>
      <c r="V484" s="181">
        <v>2.9111794899999999</v>
      </c>
      <c r="W484" s="181">
        <v>2.9111794899999999</v>
      </c>
      <c r="X484" s="181">
        <v>2.9111794899999999</v>
      </c>
      <c r="Y484" s="182">
        <v>2.9111794899999999</v>
      </c>
    </row>
    <row r="485" spans="1:25" x14ac:dyDescent="0.2">
      <c r="A485" s="178">
        <v>17</v>
      </c>
      <c r="B485" s="176">
        <v>2443.27</v>
      </c>
      <c r="C485" s="176">
        <v>2442.81</v>
      </c>
      <c r="D485" s="176">
        <v>2442.3200000000002</v>
      </c>
      <c r="E485" s="176">
        <v>2442.7800000000002</v>
      </c>
      <c r="F485" s="176">
        <v>2442.5500000000002</v>
      </c>
      <c r="G485" s="176">
        <v>2442.4899999999998</v>
      </c>
      <c r="H485" s="176">
        <v>2444.5300000000002</v>
      </c>
      <c r="I485" s="176">
        <v>2461.02</v>
      </c>
      <c r="J485" s="176">
        <v>2454.58</v>
      </c>
      <c r="K485" s="176">
        <v>2449.79</v>
      </c>
      <c r="L485" s="176">
        <v>2445.2800000000002</v>
      </c>
      <c r="M485" s="176">
        <v>2444.61</v>
      </c>
      <c r="N485" s="176">
        <v>2444.92</v>
      </c>
      <c r="O485" s="176">
        <v>2444.34</v>
      </c>
      <c r="P485" s="176">
        <v>2444.85</v>
      </c>
      <c r="Q485" s="176">
        <v>2444.16</v>
      </c>
      <c r="R485" s="176">
        <v>2446.91</v>
      </c>
      <c r="S485" s="176">
        <v>2434.85</v>
      </c>
      <c r="T485" s="176">
        <v>2445.59</v>
      </c>
      <c r="U485" s="176">
        <v>2445.0100000000002</v>
      </c>
      <c r="V485" s="176">
        <v>2443.9299999999998</v>
      </c>
      <c r="W485" s="176">
        <v>2452.6999999999998</v>
      </c>
      <c r="X485" s="176">
        <v>2465.0100000000002</v>
      </c>
      <c r="Y485" s="177">
        <v>2442.7800000000002</v>
      </c>
    </row>
    <row r="486" spans="1:25" ht="38.25" outlineLevel="1" x14ac:dyDescent="0.2">
      <c r="A486" s="179" t="s">
        <v>173</v>
      </c>
      <c r="B486" s="174">
        <v>989.71083796999994</v>
      </c>
      <c r="C486" s="174">
        <v>989.25084250999998</v>
      </c>
      <c r="D486" s="174">
        <v>988.75622298999997</v>
      </c>
      <c r="E486" s="174">
        <v>989.22056223000004</v>
      </c>
      <c r="F486" s="174">
        <v>988.99172661</v>
      </c>
      <c r="G486" s="174">
        <v>988.92936563000001</v>
      </c>
      <c r="H486" s="174">
        <v>990.97025035000001</v>
      </c>
      <c r="I486" s="174">
        <v>1007.46121168</v>
      </c>
      <c r="J486" s="174">
        <v>1001.01721299</v>
      </c>
      <c r="K486" s="174">
        <v>996.22780519000003</v>
      </c>
      <c r="L486" s="174">
        <v>991.72348201</v>
      </c>
      <c r="M486" s="174">
        <v>991.04556595999998</v>
      </c>
      <c r="N486" s="174">
        <v>991.35973951000005</v>
      </c>
      <c r="O486" s="174">
        <v>990.78161259000001</v>
      </c>
      <c r="P486" s="174">
        <v>991.29160654999998</v>
      </c>
      <c r="Q486" s="174">
        <v>990.60032425999998</v>
      </c>
      <c r="R486" s="174">
        <v>993.34653821999996</v>
      </c>
      <c r="S486" s="174">
        <v>981.29254388000004</v>
      </c>
      <c r="T486" s="174">
        <v>992.02738850000003</v>
      </c>
      <c r="U486" s="174">
        <v>991.45319311000003</v>
      </c>
      <c r="V486" s="174">
        <v>990.36512646999995</v>
      </c>
      <c r="W486" s="174">
        <v>999.13401943999997</v>
      </c>
      <c r="X486" s="174">
        <v>1011.44968812</v>
      </c>
      <c r="Y486" s="175">
        <v>989.21626752999998</v>
      </c>
    </row>
    <row r="487" spans="1:25" ht="38.25" outlineLevel="1" x14ac:dyDescent="0.2">
      <c r="A487" s="179" t="s">
        <v>72</v>
      </c>
      <c r="B487" s="44">
        <v>0</v>
      </c>
      <c r="C487" s="44">
        <v>0</v>
      </c>
      <c r="D487" s="44">
        <v>0</v>
      </c>
      <c r="E487" s="44">
        <v>0</v>
      </c>
      <c r="F487" s="44">
        <v>0</v>
      </c>
      <c r="G487" s="44">
        <v>0</v>
      </c>
      <c r="H487" s="44">
        <v>0</v>
      </c>
      <c r="I487" s="44">
        <v>0</v>
      </c>
      <c r="J487" s="44">
        <v>0</v>
      </c>
      <c r="K487" s="44">
        <v>0</v>
      </c>
      <c r="L487" s="44">
        <v>0</v>
      </c>
      <c r="M487" s="44">
        <v>0</v>
      </c>
      <c r="N487" s="44">
        <v>0</v>
      </c>
      <c r="O487" s="44">
        <v>0</v>
      </c>
      <c r="P487" s="44">
        <v>0</v>
      </c>
      <c r="Q487" s="44">
        <v>0</v>
      </c>
      <c r="R487" s="44">
        <v>0</v>
      </c>
      <c r="S487" s="44">
        <v>0</v>
      </c>
      <c r="T487" s="44">
        <v>0</v>
      </c>
      <c r="U487" s="44">
        <v>0</v>
      </c>
      <c r="V487" s="44">
        <v>0</v>
      </c>
      <c r="W487" s="44">
        <v>0</v>
      </c>
      <c r="X487" s="44">
        <v>0</v>
      </c>
      <c r="Y487" s="45">
        <v>0</v>
      </c>
    </row>
    <row r="488" spans="1:25" outlineLevel="1" x14ac:dyDescent="0.2">
      <c r="A488" s="179" t="s">
        <v>3</v>
      </c>
      <c r="B488" s="44">
        <v>1373.98</v>
      </c>
      <c r="C488" s="44">
        <v>1373.98</v>
      </c>
      <c r="D488" s="44">
        <v>1373.98</v>
      </c>
      <c r="E488" s="44">
        <v>1373.98</v>
      </c>
      <c r="F488" s="44">
        <v>1373.98</v>
      </c>
      <c r="G488" s="44">
        <v>1373.98</v>
      </c>
      <c r="H488" s="44">
        <v>1373.98</v>
      </c>
      <c r="I488" s="44">
        <v>1373.98</v>
      </c>
      <c r="J488" s="44">
        <v>1373.98</v>
      </c>
      <c r="K488" s="44">
        <v>1373.98</v>
      </c>
      <c r="L488" s="44">
        <v>1373.98</v>
      </c>
      <c r="M488" s="44">
        <v>1373.98</v>
      </c>
      <c r="N488" s="44">
        <v>1373.98</v>
      </c>
      <c r="O488" s="44">
        <v>1373.98</v>
      </c>
      <c r="P488" s="44">
        <v>1373.98</v>
      </c>
      <c r="Q488" s="44">
        <v>1373.98</v>
      </c>
      <c r="R488" s="44">
        <v>1373.98</v>
      </c>
      <c r="S488" s="44">
        <v>1373.98</v>
      </c>
      <c r="T488" s="44">
        <v>1373.98</v>
      </c>
      <c r="U488" s="44">
        <v>1373.98</v>
      </c>
      <c r="V488" s="44">
        <v>1373.98</v>
      </c>
      <c r="W488" s="44">
        <v>1373.98</v>
      </c>
      <c r="X488" s="44">
        <v>1373.98</v>
      </c>
      <c r="Y488" s="45">
        <v>1373.98</v>
      </c>
    </row>
    <row r="489" spans="1:25" outlineLevel="1" x14ac:dyDescent="0.2">
      <c r="A489" s="179" t="s">
        <v>4</v>
      </c>
      <c r="B489" s="44">
        <v>76.67</v>
      </c>
      <c r="C489" s="44">
        <v>76.67</v>
      </c>
      <c r="D489" s="44">
        <v>76.67</v>
      </c>
      <c r="E489" s="44">
        <v>76.67</v>
      </c>
      <c r="F489" s="44">
        <v>76.67</v>
      </c>
      <c r="G489" s="44">
        <v>76.67</v>
      </c>
      <c r="H489" s="44">
        <v>76.67</v>
      </c>
      <c r="I489" s="44">
        <v>76.67</v>
      </c>
      <c r="J489" s="44">
        <v>76.67</v>
      </c>
      <c r="K489" s="44">
        <v>76.67</v>
      </c>
      <c r="L489" s="44">
        <v>76.67</v>
      </c>
      <c r="M489" s="44">
        <v>76.67</v>
      </c>
      <c r="N489" s="44">
        <v>76.67</v>
      </c>
      <c r="O489" s="44">
        <v>76.67</v>
      </c>
      <c r="P489" s="44">
        <v>76.67</v>
      </c>
      <c r="Q489" s="44">
        <v>76.67</v>
      </c>
      <c r="R489" s="44">
        <v>76.67</v>
      </c>
      <c r="S489" s="44">
        <v>76.67</v>
      </c>
      <c r="T489" s="44">
        <v>76.67</v>
      </c>
      <c r="U489" s="44">
        <v>76.67</v>
      </c>
      <c r="V489" s="44">
        <v>76.67</v>
      </c>
      <c r="W489" s="44">
        <v>76.67</v>
      </c>
      <c r="X489" s="44">
        <v>76.67</v>
      </c>
      <c r="Y489" s="45">
        <v>76.67</v>
      </c>
    </row>
    <row r="490" spans="1:25" ht="15" outlineLevel="1" thickBot="1" x14ac:dyDescent="0.25">
      <c r="A490" s="180" t="s">
        <v>119</v>
      </c>
      <c r="B490" s="181">
        <v>2.9111794899999999</v>
      </c>
      <c r="C490" s="181">
        <v>2.9111794899999999</v>
      </c>
      <c r="D490" s="181">
        <v>2.9111794899999999</v>
      </c>
      <c r="E490" s="181">
        <v>2.9111794899999999</v>
      </c>
      <c r="F490" s="181">
        <v>2.9111794899999999</v>
      </c>
      <c r="G490" s="181">
        <v>2.9111794899999999</v>
      </c>
      <c r="H490" s="181">
        <v>2.9111794899999999</v>
      </c>
      <c r="I490" s="181">
        <v>2.9111794899999999</v>
      </c>
      <c r="J490" s="181">
        <v>2.9111794899999999</v>
      </c>
      <c r="K490" s="181">
        <v>2.9111794899999999</v>
      </c>
      <c r="L490" s="181">
        <v>2.9111794899999999</v>
      </c>
      <c r="M490" s="181">
        <v>2.9111794899999999</v>
      </c>
      <c r="N490" s="181">
        <v>2.9111794899999999</v>
      </c>
      <c r="O490" s="181">
        <v>2.9111794899999999</v>
      </c>
      <c r="P490" s="181">
        <v>2.9111794899999999</v>
      </c>
      <c r="Q490" s="181">
        <v>2.9111794899999999</v>
      </c>
      <c r="R490" s="181">
        <v>2.9111794899999999</v>
      </c>
      <c r="S490" s="181">
        <v>2.9111794899999999</v>
      </c>
      <c r="T490" s="181">
        <v>2.9111794899999999</v>
      </c>
      <c r="U490" s="181">
        <v>2.9111794899999999</v>
      </c>
      <c r="V490" s="181">
        <v>2.9111794899999999</v>
      </c>
      <c r="W490" s="181">
        <v>2.9111794899999999</v>
      </c>
      <c r="X490" s="181">
        <v>2.9111794899999999</v>
      </c>
      <c r="Y490" s="182">
        <v>2.9111794899999999</v>
      </c>
    </row>
    <row r="491" spans="1:25" x14ac:dyDescent="0.2">
      <c r="A491" s="178">
        <v>18</v>
      </c>
      <c r="B491" s="176">
        <v>2443.15</v>
      </c>
      <c r="C491" s="176">
        <v>2442.27</v>
      </c>
      <c r="D491" s="176">
        <v>2441.2600000000002</v>
      </c>
      <c r="E491" s="176">
        <v>2441.09</v>
      </c>
      <c r="F491" s="176">
        <v>2440.52</v>
      </c>
      <c r="G491" s="176">
        <v>2442.1</v>
      </c>
      <c r="H491" s="176">
        <v>2439.77</v>
      </c>
      <c r="I491" s="176">
        <v>2461.5300000000002</v>
      </c>
      <c r="J491" s="176">
        <v>2455.6799999999998</v>
      </c>
      <c r="K491" s="176">
        <v>2449.79</v>
      </c>
      <c r="L491" s="176">
        <v>2439.48</v>
      </c>
      <c r="M491" s="176">
        <v>2434.27</v>
      </c>
      <c r="N491" s="176">
        <v>2439.2399999999998</v>
      </c>
      <c r="O491" s="176">
        <v>2437.14</v>
      </c>
      <c r="P491" s="176">
        <v>2432.89</v>
      </c>
      <c r="Q491" s="176">
        <v>2430.71</v>
      </c>
      <c r="R491" s="176">
        <v>2457.27</v>
      </c>
      <c r="S491" s="176">
        <v>2429.06</v>
      </c>
      <c r="T491" s="176">
        <v>2447.75</v>
      </c>
      <c r="U491" s="176">
        <v>2439.94</v>
      </c>
      <c r="V491" s="176">
        <v>2439.65</v>
      </c>
      <c r="W491" s="176">
        <v>2443.27</v>
      </c>
      <c r="X491" s="176">
        <v>2462.08</v>
      </c>
      <c r="Y491" s="177">
        <v>2421.6999999999998</v>
      </c>
    </row>
    <row r="492" spans="1:25" ht="38.25" outlineLevel="1" x14ac:dyDescent="0.2">
      <c r="A492" s="179" t="s">
        <v>173</v>
      </c>
      <c r="B492" s="174">
        <v>989.58947294999996</v>
      </c>
      <c r="C492" s="174">
        <v>988.71199221999996</v>
      </c>
      <c r="D492" s="174">
        <v>987.69954170000005</v>
      </c>
      <c r="E492" s="174">
        <v>987.53333110000005</v>
      </c>
      <c r="F492" s="174">
        <v>986.96010705000003</v>
      </c>
      <c r="G492" s="174">
        <v>988.53467761000002</v>
      </c>
      <c r="H492" s="174">
        <v>986.20785880999995</v>
      </c>
      <c r="I492" s="174">
        <v>1007.96579661</v>
      </c>
      <c r="J492" s="174">
        <v>1002.11767446</v>
      </c>
      <c r="K492" s="174">
        <v>996.22887303000005</v>
      </c>
      <c r="L492" s="174">
        <v>985.91956330000005</v>
      </c>
      <c r="M492" s="174">
        <v>980.7063283</v>
      </c>
      <c r="N492" s="174">
        <v>985.67939851999995</v>
      </c>
      <c r="O492" s="174">
        <v>983.58009374000005</v>
      </c>
      <c r="P492" s="174">
        <v>979.32422110000005</v>
      </c>
      <c r="Q492" s="174">
        <v>977.14396052999996</v>
      </c>
      <c r="R492" s="174">
        <v>1003.71083962</v>
      </c>
      <c r="S492" s="174">
        <v>975.49614634</v>
      </c>
      <c r="T492" s="174">
        <v>994.19299045000002</v>
      </c>
      <c r="U492" s="174">
        <v>986.38160353000001</v>
      </c>
      <c r="V492" s="174">
        <v>986.08967279000001</v>
      </c>
      <c r="W492" s="174">
        <v>989.70400408</v>
      </c>
      <c r="X492" s="174">
        <v>1008.5176576</v>
      </c>
      <c r="Y492" s="175">
        <v>968.14178228000003</v>
      </c>
    </row>
    <row r="493" spans="1:25" ht="38.25" outlineLevel="1" x14ac:dyDescent="0.2">
      <c r="A493" s="179" t="s">
        <v>72</v>
      </c>
      <c r="B493" s="44">
        <v>0</v>
      </c>
      <c r="C493" s="44">
        <v>0</v>
      </c>
      <c r="D493" s="44">
        <v>0</v>
      </c>
      <c r="E493" s="44">
        <v>0</v>
      </c>
      <c r="F493" s="44">
        <v>0</v>
      </c>
      <c r="G493" s="44">
        <v>0</v>
      </c>
      <c r="H493" s="44">
        <v>0</v>
      </c>
      <c r="I493" s="44">
        <v>0</v>
      </c>
      <c r="J493" s="44">
        <v>0</v>
      </c>
      <c r="K493" s="44">
        <v>0</v>
      </c>
      <c r="L493" s="44">
        <v>0</v>
      </c>
      <c r="M493" s="44">
        <v>0</v>
      </c>
      <c r="N493" s="44">
        <v>0</v>
      </c>
      <c r="O493" s="44">
        <v>0</v>
      </c>
      <c r="P493" s="44">
        <v>0</v>
      </c>
      <c r="Q493" s="44">
        <v>0</v>
      </c>
      <c r="R493" s="44">
        <v>0</v>
      </c>
      <c r="S493" s="44">
        <v>0</v>
      </c>
      <c r="T493" s="44">
        <v>0</v>
      </c>
      <c r="U493" s="44">
        <v>0</v>
      </c>
      <c r="V493" s="44">
        <v>0</v>
      </c>
      <c r="W493" s="44">
        <v>0</v>
      </c>
      <c r="X493" s="44">
        <v>0</v>
      </c>
      <c r="Y493" s="45">
        <v>0</v>
      </c>
    </row>
    <row r="494" spans="1:25" outlineLevel="1" x14ac:dyDescent="0.2">
      <c r="A494" s="179" t="s">
        <v>3</v>
      </c>
      <c r="B494" s="44">
        <v>1373.98</v>
      </c>
      <c r="C494" s="44">
        <v>1373.98</v>
      </c>
      <c r="D494" s="44">
        <v>1373.98</v>
      </c>
      <c r="E494" s="44">
        <v>1373.98</v>
      </c>
      <c r="F494" s="44">
        <v>1373.98</v>
      </c>
      <c r="G494" s="44">
        <v>1373.98</v>
      </c>
      <c r="H494" s="44">
        <v>1373.98</v>
      </c>
      <c r="I494" s="44">
        <v>1373.98</v>
      </c>
      <c r="J494" s="44">
        <v>1373.98</v>
      </c>
      <c r="K494" s="44">
        <v>1373.98</v>
      </c>
      <c r="L494" s="44">
        <v>1373.98</v>
      </c>
      <c r="M494" s="44">
        <v>1373.98</v>
      </c>
      <c r="N494" s="44">
        <v>1373.98</v>
      </c>
      <c r="O494" s="44">
        <v>1373.98</v>
      </c>
      <c r="P494" s="44">
        <v>1373.98</v>
      </c>
      <c r="Q494" s="44">
        <v>1373.98</v>
      </c>
      <c r="R494" s="44">
        <v>1373.98</v>
      </c>
      <c r="S494" s="44">
        <v>1373.98</v>
      </c>
      <c r="T494" s="44">
        <v>1373.98</v>
      </c>
      <c r="U494" s="44">
        <v>1373.98</v>
      </c>
      <c r="V494" s="44">
        <v>1373.98</v>
      </c>
      <c r="W494" s="44">
        <v>1373.98</v>
      </c>
      <c r="X494" s="44">
        <v>1373.98</v>
      </c>
      <c r="Y494" s="45">
        <v>1373.98</v>
      </c>
    </row>
    <row r="495" spans="1:25" outlineLevel="1" x14ac:dyDescent="0.2">
      <c r="A495" s="179" t="s">
        <v>4</v>
      </c>
      <c r="B495" s="44">
        <v>76.67</v>
      </c>
      <c r="C495" s="44">
        <v>76.67</v>
      </c>
      <c r="D495" s="44">
        <v>76.67</v>
      </c>
      <c r="E495" s="44">
        <v>76.67</v>
      </c>
      <c r="F495" s="44">
        <v>76.67</v>
      </c>
      <c r="G495" s="44">
        <v>76.67</v>
      </c>
      <c r="H495" s="44">
        <v>76.67</v>
      </c>
      <c r="I495" s="44">
        <v>76.67</v>
      </c>
      <c r="J495" s="44">
        <v>76.67</v>
      </c>
      <c r="K495" s="44">
        <v>76.67</v>
      </c>
      <c r="L495" s="44">
        <v>76.67</v>
      </c>
      <c r="M495" s="44">
        <v>76.67</v>
      </c>
      <c r="N495" s="44">
        <v>76.67</v>
      </c>
      <c r="O495" s="44">
        <v>76.67</v>
      </c>
      <c r="P495" s="44">
        <v>76.67</v>
      </c>
      <c r="Q495" s="44">
        <v>76.67</v>
      </c>
      <c r="R495" s="44">
        <v>76.67</v>
      </c>
      <c r="S495" s="44">
        <v>76.67</v>
      </c>
      <c r="T495" s="44">
        <v>76.67</v>
      </c>
      <c r="U495" s="44">
        <v>76.67</v>
      </c>
      <c r="V495" s="44">
        <v>76.67</v>
      </c>
      <c r="W495" s="44">
        <v>76.67</v>
      </c>
      <c r="X495" s="44">
        <v>76.67</v>
      </c>
      <c r="Y495" s="45">
        <v>76.67</v>
      </c>
    </row>
    <row r="496" spans="1:25" ht="15" outlineLevel="1" thickBot="1" x14ac:dyDescent="0.25">
      <c r="A496" s="180" t="s">
        <v>119</v>
      </c>
      <c r="B496" s="181">
        <v>2.9111794899999999</v>
      </c>
      <c r="C496" s="181">
        <v>2.9111794899999999</v>
      </c>
      <c r="D496" s="181">
        <v>2.9111794899999999</v>
      </c>
      <c r="E496" s="181">
        <v>2.9111794899999999</v>
      </c>
      <c r="F496" s="181">
        <v>2.9111794899999999</v>
      </c>
      <c r="G496" s="181">
        <v>2.9111794899999999</v>
      </c>
      <c r="H496" s="181">
        <v>2.9111794899999999</v>
      </c>
      <c r="I496" s="181">
        <v>2.9111794899999999</v>
      </c>
      <c r="J496" s="181">
        <v>2.9111794899999999</v>
      </c>
      <c r="K496" s="181">
        <v>2.9111794899999999</v>
      </c>
      <c r="L496" s="181">
        <v>2.9111794899999999</v>
      </c>
      <c r="M496" s="181">
        <v>2.9111794899999999</v>
      </c>
      <c r="N496" s="181">
        <v>2.9111794899999999</v>
      </c>
      <c r="O496" s="181">
        <v>2.9111794899999999</v>
      </c>
      <c r="P496" s="181">
        <v>2.9111794899999999</v>
      </c>
      <c r="Q496" s="181">
        <v>2.9111794899999999</v>
      </c>
      <c r="R496" s="181">
        <v>2.9111794899999999</v>
      </c>
      <c r="S496" s="181">
        <v>2.9111794899999999</v>
      </c>
      <c r="T496" s="181">
        <v>2.9111794899999999</v>
      </c>
      <c r="U496" s="181">
        <v>2.9111794899999999</v>
      </c>
      <c r="V496" s="181">
        <v>2.9111794899999999</v>
      </c>
      <c r="W496" s="181">
        <v>2.9111794899999999</v>
      </c>
      <c r="X496" s="181">
        <v>2.9111794899999999</v>
      </c>
      <c r="Y496" s="182">
        <v>2.9111794899999999</v>
      </c>
    </row>
    <row r="497" spans="1:25" x14ac:dyDescent="0.2">
      <c r="A497" s="178">
        <v>19</v>
      </c>
      <c r="B497" s="176">
        <v>2444.66</v>
      </c>
      <c r="C497" s="176">
        <v>2444.16</v>
      </c>
      <c r="D497" s="176">
        <v>2441.94</v>
      </c>
      <c r="E497" s="176">
        <v>2441.64</v>
      </c>
      <c r="F497" s="176">
        <v>2440.8000000000002</v>
      </c>
      <c r="G497" s="176">
        <v>2441.2800000000002</v>
      </c>
      <c r="H497" s="176">
        <v>2440.92</v>
      </c>
      <c r="I497" s="176">
        <v>2440.1</v>
      </c>
      <c r="J497" s="176">
        <v>2441.5500000000002</v>
      </c>
      <c r="K497" s="176">
        <v>2442.6</v>
      </c>
      <c r="L497" s="176">
        <v>2444.77</v>
      </c>
      <c r="M497" s="176">
        <v>2444.39</v>
      </c>
      <c r="N497" s="176">
        <v>2445.08</v>
      </c>
      <c r="O497" s="176">
        <v>2444.8200000000002</v>
      </c>
      <c r="P497" s="176">
        <v>2435.3200000000002</v>
      </c>
      <c r="Q497" s="176">
        <v>2445.0500000000002</v>
      </c>
      <c r="R497" s="176">
        <v>2444.4499999999998</v>
      </c>
      <c r="S497" s="176">
        <v>2444.4</v>
      </c>
      <c r="T497" s="176">
        <v>2445.21</v>
      </c>
      <c r="U497" s="176">
        <v>2444.92</v>
      </c>
      <c r="V497" s="176">
        <v>2444.83</v>
      </c>
      <c r="W497" s="176">
        <v>2435.0700000000002</v>
      </c>
      <c r="X497" s="176">
        <v>2430.63</v>
      </c>
      <c r="Y497" s="177">
        <v>2423.04</v>
      </c>
    </row>
    <row r="498" spans="1:25" ht="38.25" outlineLevel="1" x14ac:dyDescent="0.2">
      <c r="A498" s="179" t="s">
        <v>173</v>
      </c>
      <c r="B498" s="174">
        <v>991.09596175000001</v>
      </c>
      <c r="C498" s="174">
        <v>990.60108057000002</v>
      </c>
      <c r="D498" s="174">
        <v>988.37427573000002</v>
      </c>
      <c r="E498" s="174">
        <v>988.07921395000005</v>
      </c>
      <c r="F498" s="174">
        <v>987.23764246999997</v>
      </c>
      <c r="G498" s="174">
        <v>987.72108031000005</v>
      </c>
      <c r="H498" s="174">
        <v>987.35386619999997</v>
      </c>
      <c r="I498" s="174">
        <v>986.53917135999995</v>
      </c>
      <c r="J498" s="174">
        <v>987.98667785999999</v>
      </c>
      <c r="K498" s="174">
        <v>989.04191165999998</v>
      </c>
      <c r="L498" s="174">
        <v>991.20940155000005</v>
      </c>
      <c r="M498" s="174">
        <v>990.82546908999996</v>
      </c>
      <c r="N498" s="174">
        <v>991.51928359999999</v>
      </c>
      <c r="O498" s="174">
        <v>991.26200534999998</v>
      </c>
      <c r="P498" s="174">
        <v>981.75922780999997</v>
      </c>
      <c r="Q498" s="174">
        <v>991.49368254000001</v>
      </c>
      <c r="R498" s="174">
        <v>990.89149784000006</v>
      </c>
      <c r="S498" s="174">
        <v>990.84261291999997</v>
      </c>
      <c r="T498" s="174">
        <v>991.65238696999995</v>
      </c>
      <c r="U498" s="174">
        <v>991.35601776999999</v>
      </c>
      <c r="V498" s="174">
        <v>991.26675928999998</v>
      </c>
      <c r="W498" s="174">
        <v>981.50635288000001</v>
      </c>
      <c r="X498" s="174">
        <v>977.06979569999999</v>
      </c>
      <c r="Y498" s="175">
        <v>969.47713439999995</v>
      </c>
    </row>
    <row r="499" spans="1:25" ht="38.25" outlineLevel="1" x14ac:dyDescent="0.2">
      <c r="A499" s="179" t="s">
        <v>72</v>
      </c>
      <c r="B499" s="44">
        <v>0</v>
      </c>
      <c r="C499" s="44">
        <v>0</v>
      </c>
      <c r="D499" s="44">
        <v>0</v>
      </c>
      <c r="E499" s="44">
        <v>0</v>
      </c>
      <c r="F499" s="44">
        <v>0</v>
      </c>
      <c r="G499" s="44">
        <v>0</v>
      </c>
      <c r="H499" s="44">
        <v>0</v>
      </c>
      <c r="I499" s="44">
        <v>0</v>
      </c>
      <c r="J499" s="44">
        <v>0</v>
      </c>
      <c r="K499" s="44">
        <v>0</v>
      </c>
      <c r="L499" s="44">
        <v>0</v>
      </c>
      <c r="M499" s="44">
        <v>0</v>
      </c>
      <c r="N499" s="44">
        <v>0</v>
      </c>
      <c r="O499" s="44">
        <v>0</v>
      </c>
      <c r="P499" s="44">
        <v>0</v>
      </c>
      <c r="Q499" s="44">
        <v>0</v>
      </c>
      <c r="R499" s="44">
        <v>0</v>
      </c>
      <c r="S499" s="44">
        <v>0</v>
      </c>
      <c r="T499" s="44">
        <v>0</v>
      </c>
      <c r="U499" s="44">
        <v>0</v>
      </c>
      <c r="V499" s="44">
        <v>0</v>
      </c>
      <c r="W499" s="44">
        <v>0</v>
      </c>
      <c r="X499" s="44">
        <v>0</v>
      </c>
      <c r="Y499" s="45">
        <v>0</v>
      </c>
    </row>
    <row r="500" spans="1:25" outlineLevel="1" x14ac:dyDescent="0.2">
      <c r="A500" s="179" t="s">
        <v>3</v>
      </c>
      <c r="B500" s="44">
        <v>1373.98</v>
      </c>
      <c r="C500" s="44">
        <v>1373.98</v>
      </c>
      <c r="D500" s="44">
        <v>1373.98</v>
      </c>
      <c r="E500" s="44">
        <v>1373.98</v>
      </c>
      <c r="F500" s="44">
        <v>1373.98</v>
      </c>
      <c r="G500" s="44">
        <v>1373.98</v>
      </c>
      <c r="H500" s="44">
        <v>1373.98</v>
      </c>
      <c r="I500" s="44">
        <v>1373.98</v>
      </c>
      <c r="J500" s="44">
        <v>1373.98</v>
      </c>
      <c r="K500" s="44">
        <v>1373.98</v>
      </c>
      <c r="L500" s="44">
        <v>1373.98</v>
      </c>
      <c r="M500" s="44">
        <v>1373.98</v>
      </c>
      <c r="N500" s="44">
        <v>1373.98</v>
      </c>
      <c r="O500" s="44">
        <v>1373.98</v>
      </c>
      <c r="P500" s="44">
        <v>1373.98</v>
      </c>
      <c r="Q500" s="44">
        <v>1373.98</v>
      </c>
      <c r="R500" s="44">
        <v>1373.98</v>
      </c>
      <c r="S500" s="44">
        <v>1373.98</v>
      </c>
      <c r="T500" s="44">
        <v>1373.98</v>
      </c>
      <c r="U500" s="44">
        <v>1373.98</v>
      </c>
      <c r="V500" s="44">
        <v>1373.98</v>
      </c>
      <c r="W500" s="44">
        <v>1373.98</v>
      </c>
      <c r="X500" s="44">
        <v>1373.98</v>
      </c>
      <c r="Y500" s="45">
        <v>1373.98</v>
      </c>
    </row>
    <row r="501" spans="1:25" outlineLevel="1" x14ac:dyDescent="0.2">
      <c r="A501" s="179" t="s">
        <v>4</v>
      </c>
      <c r="B501" s="44">
        <v>76.67</v>
      </c>
      <c r="C501" s="44">
        <v>76.67</v>
      </c>
      <c r="D501" s="44">
        <v>76.67</v>
      </c>
      <c r="E501" s="44">
        <v>76.67</v>
      </c>
      <c r="F501" s="44">
        <v>76.67</v>
      </c>
      <c r="G501" s="44">
        <v>76.67</v>
      </c>
      <c r="H501" s="44">
        <v>76.67</v>
      </c>
      <c r="I501" s="44">
        <v>76.67</v>
      </c>
      <c r="J501" s="44">
        <v>76.67</v>
      </c>
      <c r="K501" s="44">
        <v>76.67</v>
      </c>
      <c r="L501" s="44">
        <v>76.67</v>
      </c>
      <c r="M501" s="44">
        <v>76.67</v>
      </c>
      <c r="N501" s="44">
        <v>76.67</v>
      </c>
      <c r="O501" s="44">
        <v>76.67</v>
      </c>
      <c r="P501" s="44">
        <v>76.67</v>
      </c>
      <c r="Q501" s="44">
        <v>76.67</v>
      </c>
      <c r="R501" s="44">
        <v>76.67</v>
      </c>
      <c r="S501" s="44">
        <v>76.67</v>
      </c>
      <c r="T501" s="44">
        <v>76.67</v>
      </c>
      <c r="U501" s="44">
        <v>76.67</v>
      </c>
      <c r="V501" s="44">
        <v>76.67</v>
      </c>
      <c r="W501" s="44">
        <v>76.67</v>
      </c>
      <c r="X501" s="44">
        <v>76.67</v>
      </c>
      <c r="Y501" s="45">
        <v>76.67</v>
      </c>
    </row>
    <row r="502" spans="1:25" ht="15" outlineLevel="1" thickBot="1" x14ac:dyDescent="0.25">
      <c r="A502" s="180" t="s">
        <v>119</v>
      </c>
      <c r="B502" s="181">
        <v>2.9111794899999999</v>
      </c>
      <c r="C502" s="181">
        <v>2.9111794899999999</v>
      </c>
      <c r="D502" s="181">
        <v>2.9111794899999999</v>
      </c>
      <c r="E502" s="181">
        <v>2.9111794899999999</v>
      </c>
      <c r="F502" s="181">
        <v>2.9111794899999999</v>
      </c>
      <c r="G502" s="181">
        <v>2.9111794899999999</v>
      </c>
      <c r="H502" s="181">
        <v>2.9111794899999999</v>
      </c>
      <c r="I502" s="181">
        <v>2.9111794899999999</v>
      </c>
      <c r="J502" s="181">
        <v>2.9111794899999999</v>
      </c>
      <c r="K502" s="181">
        <v>2.9111794899999999</v>
      </c>
      <c r="L502" s="181">
        <v>2.9111794899999999</v>
      </c>
      <c r="M502" s="181">
        <v>2.9111794899999999</v>
      </c>
      <c r="N502" s="181">
        <v>2.9111794899999999</v>
      </c>
      <c r="O502" s="181">
        <v>2.9111794899999999</v>
      </c>
      <c r="P502" s="181">
        <v>2.9111794899999999</v>
      </c>
      <c r="Q502" s="181">
        <v>2.9111794899999999</v>
      </c>
      <c r="R502" s="181">
        <v>2.9111794899999999</v>
      </c>
      <c r="S502" s="181">
        <v>2.9111794899999999</v>
      </c>
      <c r="T502" s="181">
        <v>2.9111794899999999</v>
      </c>
      <c r="U502" s="181">
        <v>2.9111794899999999</v>
      </c>
      <c r="V502" s="181">
        <v>2.9111794899999999</v>
      </c>
      <c r="W502" s="181">
        <v>2.9111794899999999</v>
      </c>
      <c r="X502" s="181">
        <v>2.9111794899999999</v>
      </c>
      <c r="Y502" s="182">
        <v>2.9111794899999999</v>
      </c>
    </row>
    <row r="503" spans="1:25" x14ac:dyDescent="0.2">
      <c r="A503" s="178">
        <v>20</v>
      </c>
      <c r="B503" s="176">
        <v>2418.94</v>
      </c>
      <c r="C503" s="176">
        <v>2419.71</v>
      </c>
      <c r="D503" s="176">
        <v>2419.8000000000002</v>
      </c>
      <c r="E503" s="176">
        <v>2423.35</v>
      </c>
      <c r="F503" s="176">
        <v>2421.1799999999998</v>
      </c>
      <c r="G503" s="176">
        <v>2426.15</v>
      </c>
      <c r="H503" s="176">
        <v>2424.3200000000002</v>
      </c>
      <c r="I503" s="176">
        <v>2425.6</v>
      </c>
      <c r="J503" s="176">
        <v>2435.42</v>
      </c>
      <c r="K503" s="176">
        <v>2437.5</v>
      </c>
      <c r="L503" s="176">
        <v>2437.66</v>
      </c>
      <c r="M503" s="176">
        <v>2433.0500000000002</v>
      </c>
      <c r="N503" s="176">
        <v>2438.09</v>
      </c>
      <c r="O503" s="176">
        <v>2432.5500000000002</v>
      </c>
      <c r="P503" s="176">
        <v>2431.6999999999998</v>
      </c>
      <c r="Q503" s="176">
        <v>2429.12</v>
      </c>
      <c r="R503" s="176">
        <v>2434.0100000000002</v>
      </c>
      <c r="S503" s="176">
        <v>2431.2800000000002</v>
      </c>
      <c r="T503" s="176">
        <v>2445.2399999999998</v>
      </c>
      <c r="U503" s="176">
        <v>2445.3200000000002</v>
      </c>
      <c r="V503" s="176">
        <v>2445.2399999999998</v>
      </c>
      <c r="W503" s="176">
        <v>2445.12</v>
      </c>
      <c r="X503" s="176">
        <v>2444.85</v>
      </c>
      <c r="Y503" s="177">
        <v>2444.89</v>
      </c>
    </row>
    <row r="504" spans="1:25" ht="38.25" outlineLevel="1" x14ac:dyDescent="0.2">
      <c r="A504" s="179" t="s">
        <v>173</v>
      </c>
      <c r="B504" s="174">
        <v>965.37537830999997</v>
      </c>
      <c r="C504" s="174">
        <v>966.15061113000002</v>
      </c>
      <c r="D504" s="174">
        <v>966.23421404999999</v>
      </c>
      <c r="E504" s="174">
        <v>969.78711670999996</v>
      </c>
      <c r="F504" s="174">
        <v>967.62248077000004</v>
      </c>
      <c r="G504" s="174">
        <v>972.58691635000002</v>
      </c>
      <c r="H504" s="174">
        <v>970.75905891000002</v>
      </c>
      <c r="I504" s="174">
        <v>972.03907836999997</v>
      </c>
      <c r="J504" s="174">
        <v>981.85987221000005</v>
      </c>
      <c r="K504" s="174">
        <v>983.93464812000002</v>
      </c>
      <c r="L504" s="174">
        <v>984.10134147999997</v>
      </c>
      <c r="M504" s="174">
        <v>979.48650295000004</v>
      </c>
      <c r="N504" s="174">
        <v>984.53072105000001</v>
      </c>
      <c r="O504" s="174">
        <v>978.98800365</v>
      </c>
      <c r="P504" s="174">
        <v>978.13602695999998</v>
      </c>
      <c r="Q504" s="174">
        <v>975.56190231999994</v>
      </c>
      <c r="R504" s="174">
        <v>980.44382399999995</v>
      </c>
      <c r="S504" s="174">
        <v>977.71598653000001</v>
      </c>
      <c r="T504" s="174">
        <v>991.67644233999999</v>
      </c>
      <c r="U504" s="174">
        <v>991.76052226000002</v>
      </c>
      <c r="V504" s="174">
        <v>991.68183971999997</v>
      </c>
      <c r="W504" s="174">
        <v>991.55560982999998</v>
      </c>
      <c r="X504" s="174">
        <v>991.29362626</v>
      </c>
      <c r="Y504" s="175">
        <v>991.32844496999996</v>
      </c>
    </row>
    <row r="505" spans="1:25" ht="38.25" outlineLevel="1" x14ac:dyDescent="0.2">
      <c r="A505" s="179" t="s">
        <v>72</v>
      </c>
      <c r="B505" s="44">
        <v>0</v>
      </c>
      <c r="C505" s="44">
        <v>0</v>
      </c>
      <c r="D505" s="44">
        <v>0</v>
      </c>
      <c r="E505" s="44">
        <v>0</v>
      </c>
      <c r="F505" s="44">
        <v>0</v>
      </c>
      <c r="G505" s="44">
        <v>0</v>
      </c>
      <c r="H505" s="44">
        <v>0</v>
      </c>
      <c r="I505" s="44">
        <v>0</v>
      </c>
      <c r="J505" s="44">
        <v>0</v>
      </c>
      <c r="K505" s="44">
        <v>0</v>
      </c>
      <c r="L505" s="44">
        <v>0</v>
      </c>
      <c r="M505" s="44">
        <v>0</v>
      </c>
      <c r="N505" s="44">
        <v>0</v>
      </c>
      <c r="O505" s="44">
        <v>0</v>
      </c>
      <c r="P505" s="44">
        <v>0</v>
      </c>
      <c r="Q505" s="44">
        <v>0</v>
      </c>
      <c r="R505" s="44">
        <v>0</v>
      </c>
      <c r="S505" s="44">
        <v>0</v>
      </c>
      <c r="T505" s="44">
        <v>0</v>
      </c>
      <c r="U505" s="44">
        <v>0</v>
      </c>
      <c r="V505" s="44">
        <v>0</v>
      </c>
      <c r="W505" s="44">
        <v>0</v>
      </c>
      <c r="X505" s="44">
        <v>0</v>
      </c>
      <c r="Y505" s="45">
        <v>0</v>
      </c>
    </row>
    <row r="506" spans="1:25" outlineLevel="1" x14ac:dyDescent="0.2">
      <c r="A506" s="179" t="s">
        <v>3</v>
      </c>
      <c r="B506" s="44">
        <v>1373.98</v>
      </c>
      <c r="C506" s="44">
        <v>1373.98</v>
      </c>
      <c r="D506" s="44">
        <v>1373.98</v>
      </c>
      <c r="E506" s="44">
        <v>1373.98</v>
      </c>
      <c r="F506" s="44">
        <v>1373.98</v>
      </c>
      <c r="G506" s="44">
        <v>1373.98</v>
      </c>
      <c r="H506" s="44">
        <v>1373.98</v>
      </c>
      <c r="I506" s="44">
        <v>1373.98</v>
      </c>
      <c r="J506" s="44">
        <v>1373.98</v>
      </c>
      <c r="K506" s="44">
        <v>1373.98</v>
      </c>
      <c r="L506" s="44">
        <v>1373.98</v>
      </c>
      <c r="M506" s="44">
        <v>1373.98</v>
      </c>
      <c r="N506" s="44">
        <v>1373.98</v>
      </c>
      <c r="O506" s="44">
        <v>1373.98</v>
      </c>
      <c r="P506" s="44">
        <v>1373.98</v>
      </c>
      <c r="Q506" s="44">
        <v>1373.98</v>
      </c>
      <c r="R506" s="44">
        <v>1373.98</v>
      </c>
      <c r="S506" s="44">
        <v>1373.98</v>
      </c>
      <c r="T506" s="44">
        <v>1373.98</v>
      </c>
      <c r="U506" s="44">
        <v>1373.98</v>
      </c>
      <c r="V506" s="44">
        <v>1373.98</v>
      </c>
      <c r="W506" s="44">
        <v>1373.98</v>
      </c>
      <c r="X506" s="44">
        <v>1373.98</v>
      </c>
      <c r="Y506" s="45">
        <v>1373.98</v>
      </c>
    </row>
    <row r="507" spans="1:25" outlineLevel="1" x14ac:dyDescent="0.2">
      <c r="A507" s="179" t="s">
        <v>4</v>
      </c>
      <c r="B507" s="44">
        <v>76.67</v>
      </c>
      <c r="C507" s="44">
        <v>76.67</v>
      </c>
      <c r="D507" s="44">
        <v>76.67</v>
      </c>
      <c r="E507" s="44">
        <v>76.67</v>
      </c>
      <c r="F507" s="44">
        <v>76.67</v>
      </c>
      <c r="G507" s="44">
        <v>76.67</v>
      </c>
      <c r="H507" s="44">
        <v>76.67</v>
      </c>
      <c r="I507" s="44">
        <v>76.67</v>
      </c>
      <c r="J507" s="44">
        <v>76.67</v>
      </c>
      <c r="K507" s="44">
        <v>76.67</v>
      </c>
      <c r="L507" s="44">
        <v>76.67</v>
      </c>
      <c r="M507" s="44">
        <v>76.67</v>
      </c>
      <c r="N507" s="44">
        <v>76.67</v>
      </c>
      <c r="O507" s="44">
        <v>76.67</v>
      </c>
      <c r="P507" s="44">
        <v>76.67</v>
      </c>
      <c r="Q507" s="44">
        <v>76.67</v>
      </c>
      <c r="R507" s="44">
        <v>76.67</v>
      </c>
      <c r="S507" s="44">
        <v>76.67</v>
      </c>
      <c r="T507" s="44">
        <v>76.67</v>
      </c>
      <c r="U507" s="44">
        <v>76.67</v>
      </c>
      <c r="V507" s="44">
        <v>76.67</v>
      </c>
      <c r="W507" s="44">
        <v>76.67</v>
      </c>
      <c r="X507" s="44">
        <v>76.67</v>
      </c>
      <c r="Y507" s="45">
        <v>76.67</v>
      </c>
    </row>
    <row r="508" spans="1:25" ht="15" outlineLevel="1" thickBot="1" x14ac:dyDescent="0.25">
      <c r="A508" s="180" t="s">
        <v>119</v>
      </c>
      <c r="B508" s="181">
        <v>2.9111794899999999</v>
      </c>
      <c r="C508" s="181">
        <v>2.9111794899999999</v>
      </c>
      <c r="D508" s="181">
        <v>2.9111794899999999</v>
      </c>
      <c r="E508" s="181">
        <v>2.9111794899999999</v>
      </c>
      <c r="F508" s="181">
        <v>2.9111794899999999</v>
      </c>
      <c r="G508" s="181">
        <v>2.9111794899999999</v>
      </c>
      <c r="H508" s="181">
        <v>2.9111794899999999</v>
      </c>
      <c r="I508" s="181">
        <v>2.9111794899999999</v>
      </c>
      <c r="J508" s="181">
        <v>2.9111794899999999</v>
      </c>
      <c r="K508" s="181">
        <v>2.9111794899999999</v>
      </c>
      <c r="L508" s="181">
        <v>2.9111794899999999</v>
      </c>
      <c r="M508" s="181">
        <v>2.9111794899999999</v>
      </c>
      <c r="N508" s="181">
        <v>2.9111794899999999</v>
      </c>
      <c r="O508" s="181">
        <v>2.9111794899999999</v>
      </c>
      <c r="P508" s="181">
        <v>2.9111794899999999</v>
      </c>
      <c r="Q508" s="181">
        <v>2.9111794899999999</v>
      </c>
      <c r="R508" s="181">
        <v>2.9111794899999999</v>
      </c>
      <c r="S508" s="181">
        <v>2.9111794899999999</v>
      </c>
      <c r="T508" s="181">
        <v>2.9111794899999999</v>
      </c>
      <c r="U508" s="181">
        <v>2.9111794899999999</v>
      </c>
      <c r="V508" s="181">
        <v>2.9111794899999999</v>
      </c>
      <c r="W508" s="181">
        <v>2.9111794899999999</v>
      </c>
      <c r="X508" s="181">
        <v>2.9111794899999999</v>
      </c>
      <c r="Y508" s="182">
        <v>2.9111794899999999</v>
      </c>
    </row>
    <row r="509" spans="1:25" x14ac:dyDescent="0.2">
      <c r="A509" s="178">
        <v>21</v>
      </c>
      <c r="B509" s="176">
        <v>2444.89</v>
      </c>
      <c r="C509" s="176">
        <v>2444.89</v>
      </c>
      <c r="D509" s="176">
        <v>2444.9</v>
      </c>
      <c r="E509" s="176">
        <v>2427.85</v>
      </c>
      <c r="F509" s="176">
        <v>2428.75</v>
      </c>
      <c r="G509" s="176">
        <v>2432.36</v>
      </c>
      <c r="H509" s="176">
        <v>2444.27</v>
      </c>
      <c r="I509" s="176">
        <v>2458.21</v>
      </c>
      <c r="J509" s="176">
        <v>2456.48</v>
      </c>
      <c r="K509" s="176">
        <v>2441.5500000000002</v>
      </c>
      <c r="L509" s="176">
        <v>2439.44</v>
      </c>
      <c r="M509" s="176">
        <v>2435.46</v>
      </c>
      <c r="N509" s="176">
        <v>2439.35</v>
      </c>
      <c r="O509" s="176">
        <v>2433.27</v>
      </c>
      <c r="P509" s="176">
        <v>2430.5</v>
      </c>
      <c r="Q509" s="176">
        <v>2430.4</v>
      </c>
      <c r="R509" s="176">
        <v>2446.5100000000002</v>
      </c>
      <c r="S509" s="176">
        <v>2433.94</v>
      </c>
      <c r="T509" s="176">
        <v>2441.12</v>
      </c>
      <c r="U509" s="176">
        <v>2440.1999999999998</v>
      </c>
      <c r="V509" s="176">
        <v>2440.64</v>
      </c>
      <c r="W509" s="176">
        <v>2446.3000000000002</v>
      </c>
      <c r="X509" s="176">
        <v>2455.48</v>
      </c>
      <c r="Y509" s="177">
        <v>2417.6</v>
      </c>
    </row>
    <row r="510" spans="1:25" ht="38.25" outlineLevel="1" x14ac:dyDescent="0.2">
      <c r="A510" s="179" t="s">
        <v>173</v>
      </c>
      <c r="B510" s="174">
        <v>991.32548096999994</v>
      </c>
      <c r="C510" s="174">
        <v>991.32810982000001</v>
      </c>
      <c r="D510" s="174">
        <v>991.34098830000005</v>
      </c>
      <c r="E510" s="174">
        <v>974.29228078000006</v>
      </c>
      <c r="F510" s="174">
        <v>975.19255986999997</v>
      </c>
      <c r="G510" s="174">
        <v>978.79940681000005</v>
      </c>
      <c r="H510" s="174">
        <v>990.70603714000003</v>
      </c>
      <c r="I510" s="174">
        <v>1004.65200836</v>
      </c>
      <c r="J510" s="174">
        <v>1002.92327514</v>
      </c>
      <c r="K510" s="174">
        <v>987.99295561999998</v>
      </c>
      <c r="L510" s="174">
        <v>985.87723864999998</v>
      </c>
      <c r="M510" s="174">
        <v>981.89670106999995</v>
      </c>
      <c r="N510" s="174">
        <v>985.78537561999997</v>
      </c>
      <c r="O510" s="174">
        <v>979.70941484000002</v>
      </c>
      <c r="P510" s="174">
        <v>976.936736</v>
      </c>
      <c r="Q510" s="174">
        <v>976.83496157000002</v>
      </c>
      <c r="R510" s="174">
        <v>992.95283377999999</v>
      </c>
      <c r="S510" s="174">
        <v>980.38134689000003</v>
      </c>
      <c r="T510" s="174">
        <v>987.56218271</v>
      </c>
      <c r="U510" s="174">
        <v>986.64124017999995</v>
      </c>
      <c r="V510" s="174">
        <v>987.07969774000003</v>
      </c>
      <c r="W510" s="174">
        <v>992.74014075000002</v>
      </c>
      <c r="X510" s="174">
        <v>1001.9188166</v>
      </c>
      <c r="Y510" s="175">
        <v>964.04204023</v>
      </c>
    </row>
    <row r="511" spans="1:25" ht="38.25" outlineLevel="1" x14ac:dyDescent="0.2">
      <c r="A511" s="179" t="s">
        <v>72</v>
      </c>
      <c r="B511" s="44">
        <v>0</v>
      </c>
      <c r="C511" s="44">
        <v>0</v>
      </c>
      <c r="D511" s="44">
        <v>0</v>
      </c>
      <c r="E511" s="44">
        <v>0</v>
      </c>
      <c r="F511" s="44">
        <v>0</v>
      </c>
      <c r="G511" s="44">
        <v>0</v>
      </c>
      <c r="H511" s="44">
        <v>0</v>
      </c>
      <c r="I511" s="44">
        <v>0</v>
      </c>
      <c r="J511" s="44">
        <v>0</v>
      </c>
      <c r="K511" s="44">
        <v>0</v>
      </c>
      <c r="L511" s="44">
        <v>0</v>
      </c>
      <c r="M511" s="44">
        <v>0</v>
      </c>
      <c r="N511" s="44">
        <v>0</v>
      </c>
      <c r="O511" s="44">
        <v>0</v>
      </c>
      <c r="P511" s="44">
        <v>0</v>
      </c>
      <c r="Q511" s="44">
        <v>0</v>
      </c>
      <c r="R511" s="44">
        <v>0</v>
      </c>
      <c r="S511" s="44">
        <v>0</v>
      </c>
      <c r="T511" s="44">
        <v>0</v>
      </c>
      <c r="U511" s="44">
        <v>0</v>
      </c>
      <c r="V511" s="44">
        <v>0</v>
      </c>
      <c r="W511" s="44">
        <v>0</v>
      </c>
      <c r="X511" s="44">
        <v>0</v>
      </c>
      <c r="Y511" s="45">
        <v>0</v>
      </c>
    </row>
    <row r="512" spans="1:25" outlineLevel="1" x14ac:dyDescent="0.2">
      <c r="A512" s="179" t="s">
        <v>3</v>
      </c>
      <c r="B512" s="44">
        <v>1373.98</v>
      </c>
      <c r="C512" s="44">
        <v>1373.98</v>
      </c>
      <c r="D512" s="44">
        <v>1373.98</v>
      </c>
      <c r="E512" s="44">
        <v>1373.98</v>
      </c>
      <c r="F512" s="44">
        <v>1373.98</v>
      </c>
      <c r="G512" s="44">
        <v>1373.98</v>
      </c>
      <c r="H512" s="44">
        <v>1373.98</v>
      </c>
      <c r="I512" s="44">
        <v>1373.98</v>
      </c>
      <c r="J512" s="44">
        <v>1373.98</v>
      </c>
      <c r="K512" s="44">
        <v>1373.98</v>
      </c>
      <c r="L512" s="44">
        <v>1373.98</v>
      </c>
      <c r="M512" s="44">
        <v>1373.98</v>
      </c>
      <c r="N512" s="44">
        <v>1373.98</v>
      </c>
      <c r="O512" s="44">
        <v>1373.98</v>
      </c>
      <c r="P512" s="44">
        <v>1373.98</v>
      </c>
      <c r="Q512" s="44">
        <v>1373.98</v>
      </c>
      <c r="R512" s="44">
        <v>1373.98</v>
      </c>
      <c r="S512" s="44">
        <v>1373.98</v>
      </c>
      <c r="T512" s="44">
        <v>1373.98</v>
      </c>
      <c r="U512" s="44">
        <v>1373.98</v>
      </c>
      <c r="V512" s="44">
        <v>1373.98</v>
      </c>
      <c r="W512" s="44">
        <v>1373.98</v>
      </c>
      <c r="X512" s="44">
        <v>1373.98</v>
      </c>
      <c r="Y512" s="45">
        <v>1373.98</v>
      </c>
    </row>
    <row r="513" spans="1:25" outlineLevel="1" x14ac:dyDescent="0.2">
      <c r="A513" s="179" t="s">
        <v>4</v>
      </c>
      <c r="B513" s="44">
        <v>76.67</v>
      </c>
      <c r="C513" s="44">
        <v>76.67</v>
      </c>
      <c r="D513" s="44">
        <v>76.67</v>
      </c>
      <c r="E513" s="44">
        <v>76.67</v>
      </c>
      <c r="F513" s="44">
        <v>76.67</v>
      </c>
      <c r="G513" s="44">
        <v>76.67</v>
      </c>
      <c r="H513" s="44">
        <v>76.67</v>
      </c>
      <c r="I513" s="44">
        <v>76.67</v>
      </c>
      <c r="J513" s="44">
        <v>76.67</v>
      </c>
      <c r="K513" s="44">
        <v>76.67</v>
      </c>
      <c r="L513" s="44">
        <v>76.67</v>
      </c>
      <c r="M513" s="44">
        <v>76.67</v>
      </c>
      <c r="N513" s="44">
        <v>76.67</v>
      </c>
      <c r="O513" s="44">
        <v>76.67</v>
      </c>
      <c r="P513" s="44">
        <v>76.67</v>
      </c>
      <c r="Q513" s="44">
        <v>76.67</v>
      </c>
      <c r="R513" s="44">
        <v>76.67</v>
      </c>
      <c r="S513" s="44">
        <v>76.67</v>
      </c>
      <c r="T513" s="44">
        <v>76.67</v>
      </c>
      <c r="U513" s="44">
        <v>76.67</v>
      </c>
      <c r="V513" s="44">
        <v>76.67</v>
      </c>
      <c r="W513" s="44">
        <v>76.67</v>
      </c>
      <c r="X513" s="44">
        <v>76.67</v>
      </c>
      <c r="Y513" s="45">
        <v>76.67</v>
      </c>
    </row>
    <row r="514" spans="1:25" ht="15" outlineLevel="1" thickBot="1" x14ac:dyDescent="0.25">
      <c r="A514" s="180" t="s">
        <v>119</v>
      </c>
      <c r="B514" s="181">
        <v>2.9111794899999999</v>
      </c>
      <c r="C514" s="181">
        <v>2.9111794899999999</v>
      </c>
      <c r="D514" s="181">
        <v>2.9111794899999999</v>
      </c>
      <c r="E514" s="181">
        <v>2.9111794899999999</v>
      </c>
      <c r="F514" s="181">
        <v>2.9111794899999999</v>
      </c>
      <c r="G514" s="181">
        <v>2.9111794899999999</v>
      </c>
      <c r="H514" s="181">
        <v>2.9111794899999999</v>
      </c>
      <c r="I514" s="181">
        <v>2.9111794899999999</v>
      </c>
      <c r="J514" s="181">
        <v>2.9111794899999999</v>
      </c>
      <c r="K514" s="181">
        <v>2.9111794899999999</v>
      </c>
      <c r="L514" s="181">
        <v>2.9111794899999999</v>
      </c>
      <c r="M514" s="181">
        <v>2.9111794899999999</v>
      </c>
      <c r="N514" s="181">
        <v>2.9111794899999999</v>
      </c>
      <c r="O514" s="181">
        <v>2.9111794899999999</v>
      </c>
      <c r="P514" s="181">
        <v>2.9111794899999999</v>
      </c>
      <c r="Q514" s="181">
        <v>2.9111794899999999</v>
      </c>
      <c r="R514" s="181">
        <v>2.9111794899999999</v>
      </c>
      <c r="S514" s="181">
        <v>2.9111794899999999</v>
      </c>
      <c r="T514" s="181">
        <v>2.9111794899999999</v>
      </c>
      <c r="U514" s="181">
        <v>2.9111794899999999</v>
      </c>
      <c r="V514" s="181">
        <v>2.9111794899999999</v>
      </c>
      <c r="W514" s="181">
        <v>2.9111794899999999</v>
      </c>
      <c r="X514" s="181">
        <v>2.9111794899999999</v>
      </c>
      <c r="Y514" s="182">
        <v>2.9111794899999999</v>
      </c>
    </row>
    <row r="515" spans="1:25" x14ac:dyDescent="0.2">
      <c r="A515" s="178">
        <v>22</v>
      </c>
      <c r="B515" s="176">
        <v>2443.36</v>
      </c>
      <c r="C515" s="176">
        <v>2442.81</v>
      </c>
      <c r="D515" s="176">
        <v>2441.0700000000002</v>
      </c>
      <c r="E515" s="176">
        <v>2441.37</v>
      </c>
      <c r="F515" s="176">
        <v>2441.12</v>
      </c>
      <c r="G515" s="176">
        <v>2442.06</v>
      </c>
      <c r="H515" s="176">
        <v>2444.8000000000002</v>
      </c>
      <c r="I515" s="176">
        <v>2457.7800000000002</v>
      </c>
      <c r="J515" s="176">
        <v>2455.7600000000002</v>
      </c>
      <c r="K515" s="176">
        <v>2445.38</v>
      </c>
      <c r="L515" s="176">
        <v>2445.04</v>
      </c>
      <c r="M515" s="176">
        <v>2438.67</v>
      </c>
      <c r="N515" s="176">
        <v>2440.88</v>
      </c>
      <c r="O515" s="176">
        <v>2437.41</v>
      </c>
      <c r="P515" s="176">
        <v>2444.81</v>
      </c>
      <c r="Q515" s="176">
        <v>2445.1</v>
      </c>
      <c r="R515" s="176">
        <v>2448.2800000000002</v>
      </c>
      <c r="S515" s="176">
        <v>2432.38</v>
      </c>
      <c r="T515" s="176">
        <v>2445.0700000000002</v>
      </c>
      <c r="U515" s="176">
        <v>2445.06</v>
      </c>
      <c r="V515" s="176">
        <v>2445.1999999999998</v>
      </c>
      <c r="W515" s="176">
        <v>2453.77</v>
      </c>
      <c r="X515" s="176">
        <v>2470.27</v>
      </c>
      <c r="Y515" s="177">
        <v>2444.83</v>
      </c>
    </row>
    <row r="516" spans="1:25" ht="38.25" outlineLevel="1" x14ac:dyDescent="0.2">
      <c r="A516" s="179" t="s">
        <v>173</v>
      </c>
      <c r="B516" s="174">
        <v>989.79912028000001</v>
      </c>
      <c r="C516" s="174">
        <v>989.24504929</v>
      </c>
      <c r="D516" s="174">
        <v>987.50506543999995</v>
      </c>
      <c r="E516" s="174">
        <v>987.80445329999998</v>
      </c>
      <c r="F516" s="174">
        <v>987.55628695999997</v>
      </c>
      <c r="G516" s="174">
        <v>988.50038510000002</v>
      </c>
      <c r="H516" s="174">
        <v>991.24294874999998</v>
      </c>
      <c r="I516" s="174">
        <v>1004.21920342</v>
      </c>
      <c r="J516" s="174">
        <v>1002.19806552</v>
      </c>
      <c r="K516" s="174">
        <v>991.81649646000005</v>
      </c>
      <c r="L516" s="174">
        <v>991.48316131000001</v>
      </c>
      <c r="M516" s="174">
        <v>985.10902957999997</v>
      </c>
      <c r="N516" s="174">
        <v>987.31579565000004</v>
      </c>
      <c r="O516" s="174">
        <v>983.84850890999996</v>
      </c>
      <c r="P516" s="174">
        <v>991.24694790000001</v>
      </c>
      <c r="Q516" s="174">
        <v>991.54329500999995</v>
      </c>
      <c r="R516" s="174">
        <v>994.71574110999995</v>
      </c>
      <c r="S516" s="174">
        <v>978.81753348999996</v>
      </c>
      <c r="T516" s="174">
        <v>991.50838583999996</v>
      </c>
      <c r="U516" s="174">
        <v>991.49694019000003</v>
      </c>
      <c r="V516" s="174">
        <v>991.64100155000006</v>
      </c>
      <c r="W516" s="174">
        <v>1000.20932602</v>
      </c>
      <c r="X516" s="174">
        <v>1016.70870885</v>
      </c>
      <c r="Y516" s="175">
        <v>991.26617037000005</v>
      </c>
    </row>
    <row r="517" spans="1:25" ht="38.25" outlineLevel="1" x14ac:dyDescent="0.2">
      <c r="A517" s="179" t="s">
        <v>72</v>
      </c>
      <c r="B517" s="44">
        <v>0</v>
      </c>
      <c r="C517" s="44">
        <v>0</v>
      </c>
      <c r="D517" s="44">
        <v>0</v>
      </c>
      <c r="E517" s="44">
        <v>0</v>
      </c>
      <c r="F517" s="44">
        <v>0</v>
      </c>
      <c r="G517" s="44">
        <v>0</v>
      </c>
      <c r="H517" s="44">
        <v>0</v>
      </c>
      <c r="I517" s="44">
        <v>0</v>
      </c>
      <c r="J517" s="44">
        <v>0</v>
      </c>
      <c r="K517" s="44">
        <v>0</v>
      </c>
      <c r="L517" s="44">
        <v>0</v>
      </c>
      <c r="M517" s="44">
        <v>0</v>
      </c>
      <c r="N517" s="44">
        <v>0</v>
      </c>
      <c r="O517" s="44">
        <v>0</v>
      </c>
      <c r="P517" s="44">
        <v>0</v>
      </c>
      <c r="Q517" s="44">
        <v>0</v>
      </c>
      <c r="R517" s="44">
        <v>0</v>
      </c>
      <c r="S517" s="44">
        <v>0</v>
      </c>
      <c r="T517" s="44">
        <v>0</v>
      </c>
      <c r="U517" s="44">
        <v>0</v>
      </c>
      <c r="V517" s="44">
        <v>0</v>
      </c>
      <c r="W517" s="44">
        <v>0</v>
      </c>
      <c r="X517" s="44">
        <v>0</v>
      </c>
      <c r="Y517" s="45">
        <v>0</v>
      </c>
    </row>
    <row r="518" spans="1:25" outlineLevel="1" x14ac:dyDescent="0.2">
      <c r="A518" s="179" t="s">
        <v>3</v>
      </c>
      <c r="B518" s="44">
        <v>1373.98</v>
      </c>
      <c r="C518" s="44">
        <v>1373.98</v>
      </c>
      <c r="D518" s="44">
        <v>1373.98</v>
      </c>
      <c r="E518" s="44">
        <v>1373.98</v>
      </c>
      <c r="F518" s="44">
        <v>1373.98</v>
      </c>
      <c r="G518" s="44">
        <v>1373.98</v>
      </c>
      <c r="H518" s="44">
        <v>1373.98</v>
      </c>
      <c r="I518" s="44">
        <v>1373.98</v>
      </c>
      <c r="J518" s="44">
        <v>1373.98</v>
      </c>
      <c r="K518" s="44">
        <v>1373.98</v>
      </c>
      <c r="L518" s="44">
        <v>1373.98</v>
      </c>
      <c r="M518" s="44">
        <v>1373.98</v>
      </c>
      <c r="N518" s="44">
        <v>1373.98</v>
      </c>
      <c r="O518" s="44">
        <v>1373.98</v>
      </c>
      <c r="P518" s="44">
        <v>1373.98</v>
      </c>
      <c r="Q518" s="44">
        <v>1373.98</v>
      </c>
      <c r="R518" s="44">
        <v>1373.98</v>
      </c>
      <c r="S518" s="44">
        <v>1373.98</v>
      </c>
      <c r="T518" s="44">
        <v>1373.98</v>
      </c>
      <c r="U518" s="44">
        <v>1373.98</v>
      </c>
      <c r="V518" s="44">
        <v>1373.98</v>
      </c>
      <c r="W518" s="44">
        <v>1373.98</v>
      </c>
      <c r="X518" s="44">
        <v>1373.98</v>
      </c>
      <c r="Y518" s="45">
        <v>1373.98</v>
      </c>
    </row>
    <row r="519" spans="1:25" outlineLevel="1" x14ac:dyDescent="0.2">
      <c r="A519" s="179" t="s">
        <v>4</v>
      </c>
      <c r="B519" s="44">
        <v>76.67</v>
      </c>
      <c r="C519" s="44">
        <v>76.67</v>
      </c>
      <c r="D519" s="44">
        <v>76.67</v>
      </c>
      <c r="E519" s="44">
        <v>76.67</v>
      </c>
      <c r="F519" s="44">
        <v>76.67</v>
      </c>
      <c r="G519" s="44">
        <v>76.67</v>
      </c>
      <c r="H519" s="44">
        <v>76.67</v>
      </c>
      <c r="I519" s="44">
        <v>76.67</v>
      </c>
      <c r="J519" s="44">
        <v>76.67</v>
      </c>
      <c r="K519" s="44">
        <v>76.67</v>
      </c>
      <c r="L519" s="44">
        <v>76.67</v>
      </c>
      <c r="M519" s="44">
        <v>76.67</v>
      </c>
      <c r="N519" s="44">
        <v>76.67</v>
      </c>
      <c r="O519" s="44">
        <v>76.67</v>
      </c>
      <c r="P519" s="44">
        <v>76.67</v>
      </c>
      <c r="Q519" s="44">
        <v>76.67</v>
      </c>
      <c r="R519" s="44">
        <v>76.67</v>
      </c>
      <c r="S519" s="44">
        <v>76.67</v>
      </c>
      <c r="T519" s="44">
        <v>76.67</v>
      </c>
      <c r="U519" s="44">
        <v>76.67</v>
      </c>
      <c r="V519" s="44">
        <v>76.67</v>
      </c>
      <c r="W519" s="44">
        <v>76.67</v>
      </c>
      <c r="X519" s="44">
        <v>76.67</v>
      </c>
      <c r="Y519" s="45">
        <v>76.67</v>
      </c>
    </row>
    <row r="520" spans="1:25" ht="15" outlineLevel="1" thickBot="1" x14ac:dyDescent="0.25">
      <c r="A520" s="180" t="s">
        <v>119</v>
      </c>
      <c r="B520" s="181">
        <v>2.9111794899999999</v>
      </c>
      <c r="C520" s="181">
        <v>2.9111794899999999</v>
      </c>
      <c r="D520" s="181">
        <v>2.9111794899999999</v>
      </c>
      <c r="E520" s="181">
        <v>2.9111794899999999</v>
      </c>
      <c r="F520" s="181">
        <v>2.9111794899999999</v>
      </c>
      <c r="G520" s="181">
        <v>2.9111794899999999</v>
      </c>
      <c r="H520" s="181">
        <v>2.9111794899999999</v>
      </c>
      <c r="I520" s="181">
        <v>2.9111794899999999</v>
      </c>
      <c r="J520" s="181">
        <v>2.9111794899999999</v>
      </c>
      <c r="K520" s="181">
        <v>2.9111794899999999</v>
      </c>
      <c r="L520" s="181">
        <v>2.9111794899999999</v>
      </c>
      <c r="M520" s="181">
        <v>2.9111794899999999</v>
      </c>
      <c r="N520" s="181">
        <v>2.9111794899999999</v>
      </c>
      <c r="O520" s="181">
        <v>2.9111794899999999</v>
      </c>
      <c r="P520" s="181">
        <v>2.9111794899999999</v>
      </c>
      <c r="Q520" s="181">
        <v>2.9111794899999999</v>
      </c>
      <c r="R520" s="181">
        <v>2.9111794899999999</v>
      </c>
      <c r="S520" s="181">
        <v>2.9111794899999999</v>
      </c>
      <c r="T520" s="181">
        <v>2.9111794899999999</v>
      </c>
      <c r="U520" s="181">
        <v>2.9111794899999999</v>
      </c>
      <c r="V520" s="181">
        <v>2.9111794899999999</v>
      </c>
      <c r="W520" s="181">
        <v>2.9111794899999999</v>
      </c>
      <c r="X520" s="181">
        <v>2.9111794899999999</v>
      </c>
      <c r="Y520" s="182">
        <v>2.9111794899999999</v>
      </c>
    </row>
    <row r="521" spans="1:25" x14ac:dyDescent="0.2">
      <c r="A521" s="178">
        <v>23</v>
      </c>
      <c r="B521" s="176">
        <v>2445.04</v>
      </c>
      <c r="C521" s="176">
        <v>2444.13</v>
      </c>
      <c r="D521" s="176">
        <v>2443.38</v>
      </c>
      <c r="E521" s="176">
        <v>2443.34</v>
      </c>
      <c r="F521" s="176">
        <v>2443.3200000000002</v>
      </c>
      <c r="G521" s="176">
        <v>2443.67</v>
      </c>
      <c r="H521" s="176">
        <v>2444.83</v>
      </c>
      <c r="I521" s="176">
        <v>2456.17</v>
      </c>
      <c r="J521" s="176">
        <v>2453.9499999999998</v>
      </c>
      <c r="K521" s="176">
        <v>2444.9499999999998</v>
      </c>
      <c r="L521" s="176">
        <v>2445.23</v>
      </c>
      <c r="M521" s="176">
        <v>2444.7600000000002</v>
      </c>
      <c r="N521" s="176">
        <v>2444.73</v>
      </c>
      <c r="O521" s="176">
        <v>2445.21</v>
      </c>
      <c r="P521" s="176">
        <v>2444.75</v>
      </c>
      <c r="Q521" s="176">
        <v>2444.77</v>
      </c>
      <c r="R521" s="176">
        <v>2461.54</v>
      </c>
      <c r="S521" s="176">
        <v>2441.34</v>
      </c>
      <c r="T521" s="176">
        <v>2450.58</v>
      </c>
      <c r="U521" s="176">
        <v>2445.2800000000002</v>
      </c>
      <c r="V521" s="176">
        <v>2443.73</v>
      </c>
      <c r="W521" s="176">
        <v>2454.92</v>
      </c>
      <c r="X521" s="176">
        <v>2469.84</v>
      </c>
      <c r="Y521" s="177">
        <v>2444.9699999999998</v>
      </c>
    </row>
    <row r="522" spans="1:25" ht="38.25" outlineLevel="1" x14ac:dyDescent="0.2">
      <c r="A522" s="179" t="s">
        <v>173</v>
      </c>
      <c r="B522" s="174">
        <v>991.47626736999996</v>
      </c>
      <c r="C522" s="174">
        <v>990.57288114000005</v>
      </c>
      <c r="D522" s="174">
        <v>989.81766298000002</v>
      </c>
      <c r="E522" s="174">
        <v>989.77660287000003</v>
      </c>
      <c r="F522" s="174">
        <v>989.75649048000002</v>
      </c>
      <c r="G522" s="174">
        <v>990.10878444000002</v>
      </c>
      <c r="H522" s="174">
        <v>991.27196866999998</v>
      </c>
      <c r="I522" s="174">
        <v>1002.60394911</v>
      </c>
      <c r="J522" s="174">
        <v>1000.38786357</v>
      </c>
      <c r="K522" s="174">
        <v>991.38926268</v>
      </c>
      <c r="L522" s="174">
        <v>991.67116563000002</v>
      </c>
      <c r="M522" s="174">
        <v>991.19794325999999</v>
      </c>
      <c r="N522" s="174">
        <v>991.16994714999998</v>
      </c>
      <c r="O522" s="174">
        <v>991.6489613</v>
      </c>
      <c r="P522" s="174">
        <v>991.18606177000004</v>
      </c>
      <c r="Q522" s="174">
        <v>991.20658089999995</v>
      </c>
      <c r="R522" s="174">
        <v>1007.9824762</v>
      </c>
      <c r="S522" s="174">
        <v>987.78072723000002</v>
      </c>
      <c r="T522" s="174">
        <v>997.01936049999995</v>
      </c>
      <c r="U522" s="174">
        <v>991.716453</v>
      </c>
      <c r="V522" s="174">
        <v>990.17253957000003</v>
      </c>
      <c r="W522" s="174">
        <v>1001.36141644</v>
      </c>
      <c r="X522" s="174">
        <v>1016.2746128</v>
      </c>
      <c r="Y522" s="175">
        <v>991.40564156999994</v>
      </c>
    </row>
    <row r="523" spans="1:25" ht="38.25" outlineLevel="1" x14ac:dyDescent="0.2">
      <c r="A523" s="179" t="s">
        <v>72</v>
      </c>
      <c r="B523" s="44">
        <v>0</v>
      </c>
      <c r="C523" s="44">
        <v>0</v>
      </c>
      <c r="D523" s="44">
        <v>0</v>
      </c>
      <c r="E523" s="44">
        <v>0</v>
      </c>
      <c r="F523" s="44">
        <v>0</v>
      </c>
      <c r="G523" s="44">
        <v>0</v>
      </c>
      <c r="H523" s="44">
        <v>0</v>
      </c>
      <c r="I523" s="44">
        <v>0</v>
      </c>
      <c r="J523" s="44">
        <v>0</v>
      </c>
      <c r="K523" s="44">
        <v>0</v>
      </c>
      <c r="L523" s="44">
        <v>0</v>
      </c>
      <c r="M523" s="44">
        <v>0</v>
      </c>
      <c r="N523" s="44">
        <v>0</v>
      </c>
      <c r="O523" s="44">
        <v>0</v>
      </c>
      <c r="P523" s="44">
        <v>0</v>
      </c>
      <c r="Q523" s="44">
        <v>0</v>
      </c>
      <c r="R523" s="44">
        <v>0</v>
      </c>
      <c r="S523" s="44">
        <v>0</v>
      </c>
      <c r="T523" s="44">
        <v>0</v>
      </c>
      <c r="U523" s="44">
        <v>0</v>
      </c>
      <c r="V523" s="44">
        <v>0</v>
      </c>
      <c r="W523" s="44">
        <v>0</v>
      </c>
      <c r="X523" s="44">
        <v>0</v>
      </c>
      <c r="Y523" s="45">
        <v>0</v>
      </c>
    </row>
    <row r="524" spans="1:25" outlineLevel="1" x14ac:dyDescent="0.2">
      <c r="A524" s="179" t="s">
        <v>3</v>
      </c>
      <c r="B524" s="44">
        <v>1373.98</v>
      </c>
      <c r="C524" s="44">
        <v>1373.98</v>
      </c>
      <c r="D524" s="44">
        <v>1373.98</v>
      </c>
      <c r="E524" s="44">
        <v>1373.98</v>
      </c>
      <c r="F524" s="44">
        <v>1373.98</v>
      </c>
      <c r="G524" s="44">
        <v>1373.98</v>
      </c>
      <c r="H524" s="44">
        <v>1373.98</v>
      </c>
      <c r="I524" s="44">
        <v>1373.98</v>
      </c>
      <c r="J524" s="44">
        <v>1373.98</v>
      </c>
      <c r="K524" s="44">
        <v>1373.98</v>
      </c>
      <c r="L524" s="44">
        <v>1373.98</v>
      </c>
      <c r="M524" s="44">
        <v>1373.98</v>
      </c>
      <c r="N524" s="44">
        <v>1373.98</v>
      </c>
      <c r="O524" s="44">
        <v>1373.98</v>
      </c>
      <c r="P524" s="44">
        <v>1373.98</v>
      </c>
      <c r="Q524" s="44">
        <v>1373.98</v>
      </c>
      <c r="R524" s="44">
        <v>1373.98</v>
      </c>
      <c r="S524" s="44">
        <v>1373.98</v>
      </c>
      <c r="T524" s="44">
        <v>1373.98</v>
      </c>
      <c r="U524" s="44">
        <v>1373.98</v>
      </c>
      <c r="V524" s="44">
        <v>1373.98</v>
      </c>
      <c r="W524" s="44">
        <v>1373.98</v>
      </c>
      <c r="X524" s="44">
        <v>1373.98</v>
      </c>
      <c r="Y524" s="45">
        <v>1373.98</v>
      </c>
    </row>
    <row r="525" spans="1:25" outlineLevel="1" x14ac:dyDescent="0.2">
      <c r="A525" s="179" t="s">
        <v>4</v>
      </c>
      <c r="B525" s="44">
        <v>76.67</v>
      </c>
      <c r="C525" s="44">
        <v>76.67</v>
      </c>
      <c r="D525" s="44">
        <v>76.67</v>
      </c>
      <c r="E525" s="44">
        <v>76.67</v>
      </c>
      <c r="F525" s="44">
        <v>76.67</v>
      </c>
      <c r="G525" s="44">
        <v>76.67</v>
      </c>
      <c r="H525" s="44">
        <v>76.67</v>
      </c>
      <c r="I525" s="44">
        <v>76.67</v>
      </c>
      <c r="J525" s="44">
        <v>76.67</v>
      </c>
      <c r="K525" s="44">
        <v>76.67</v>
      </c>
      <c r="L525" s="44">
        <v>76.67</v>
      </c>
      <c r="M525" s="44">
        <v>76.67</v>
      </c>
      <c r="N525" s="44">
        <v>76.67</v>
      </c>
      <c r="O525" s="44">
        <v>76.67</v>
      </c>
      <c r="P525" s="44">
        <v>76.67</v>
      </c>
      <c r="Q525" s="44">
        <v>76.67</v>
      </c>
      <c r="R525" s="44">
        <v>76.67</v>
      </c>
      <c r="S525" s="44">
        <v>76.67</v>
      </c>
      <c r="T525" s="44">
        <v>76.67</v>
      </c>
      <c r="U525" s="44">
        <v>76.67</v>
      </c>
      <c r="V525" s="44">
        <v>76.67</v>
      </c>
      <c r="W525" s="44">
        <v>76.67</v>
      </c>
      <c r="X525" s="44">
        <v>76.67</v>
      </c>
      <c r="Y525" s="45">
        <v>76.67</v>
      </c>
    </row>
    <row r="526" spans="1:25" ht="15" outlineLevel="1" thickBot="1" x14ac:dyDescent="0.25">
      <c r="A526" s="180" t="s">
        <v>119</v>
      </c>
      <c r="B526" s="181">
        <v>2.9111794899999999</v>
      </c>
      <c r="C526" s="181">
        <v>2.9111794899999999</v>
      </c>
      <c r="D526" s="181">
        <v>2.9111794899999999</v>
      </c>
      <c r="E526" s="181">
        <v>2.9111794899999999</v>
      </c>
      <c r="F526" s="181">
        <v>2.9111794899999999</v>
      </c>
      <c r="G526" s="181">
        <v>2.9111794899999999</v>
      </c>
      <c r="H526" s="181">
        <v>2.9111794899999999</v>
      </c>
      <c r="I526" s="181">
        <v>2.9111794899999999</v>
      </c>
      <c r="J526" s="181">
        <v>2.9111794899999999</v>
      </c>
      <c r="K526" s="181">
        <v>2.9111794899999999</v>
      </c>
      <c r="L526" s="181">
        <v>2.9111794899999999</v>
      </c>
      <c r="M526" s="181">
        <v>2.9111794899999999</v>
      </c>
      <c r="N526" s="181">
        <v>2.9111794899999999</v>
      </c>
      <c r="O526" s="181">
        <v>2.9111794899999999</v>
      </c>
      <c r="P526" s="181">
        <v>2.9111794899999999</v>
      </c>
      <c r="Q526" s="181">
        <v>2.9111794899999999</v>
      </c>
      <c r="R526" s="181">
        <v>2.9111794899999999</v>
      </c>
      <c r="S526" s="181">
        <v>2.9111794899999999</v>
      </c>
      <c r="T526" s="181">
        <v>2.9111794899999999</v>
      </c>
      <c r="U526" s="181">
        <v>2.9111794899999999</v>
      </c>
      <c r="V526" s="181">
        <v>2.9111794899999999</v>
      </c>
      <c r="W526" s="181">
        <v>2.9111794899999999</v>
      </c>
      <c r="X526" s="181">
        <v>2.9111794899999999</v>
      </c>
      <c r="Y526" s="182">
        <v>2.9111794899999999</v>
      </c>
    </row>
    <row r="527" spans="1:25" x14ac:dyDescent="0.2">
      <c r="A527" s="178">
        <v>24</v>
      </c>
      <c r="B527" s="176">
        <v>2445.2800000000002</v>
      </c>
      <c r="C527" s="176">
        <v>2444.79</v>
      </c>
      <c r="D527" s="176">
        <v>2443.4499999999998</v>
      </c>
      <c r="E527" s="176">
        <v>2428.8200000000002</v>
      </c>
      <c r="F527" s="176">
        <v>2443.34</v>
      </c>
      <c r="G527" s="176">
        <v>2443.6799999999998</v>
      </c>
      <c r="H527" s="176">
        <v>2444.9</v>
      </c>
      <c r="I527" s="176">
        <v>2459.3000000000002</v>
      </c>
      <c r="J527" s="176">
        <v>2454.2199999999998</v>
      </c>
      <c r="K527" s="176">
        <v>2445.46</v>
      </c>
      <c r="L527" s="176">
        <v>2445.46</v>
      </c>
      <c r="M527" s="176">
        <v>2445.37</v>
      </c>
      <c r="N527" s="176">
        <v>2443.4499999999998</v>
      </c>
      <c r="O527" s="176">
        <v>2444.25</v>
      </c>
      <c r="P527" s="176">
        <v>2445.2399999999998</v>
      </c>
      <c r="Q527" s="176">
        <v>2445.27</v>
      </c>
      <c r="R527" s="176">
        <v>2454.39</v>
      </c>
      <c r="S527" s="176">
        <v>2444.42</v>
      </c>
      <c r="T527" s="176">
        <v>2448.65</v>
      </c>
      <c r="U527" s="176">
        <v>2443.7800000000002</v>
      </c>
      <c r="V527" s="176">
        <v>2445.46</v>
      </c>
      <c r="W527" s="176">
        <v>2440.58</v>
      </c>
      <c r="X527" s="176">
        <v>2454.48</v>
      </c>
      <c r="Y527" s="177">
        <v>2445.11</v>
      </c>
    </row>
    <row r="528" spans="1:25" ht="38.25" outlineLevel="1" x14ac:dyDescent="0.2">
      <c r="A528" s="179" t="s">
        <v>173</v>
      </c>
      <c r="B528" s="174">
        <v>991.71435366000003</v>
      </c>
      <c r="C528" s="174">
        <v>991.22761850999996</v>
      </c>
      <c r="D528" s="174">
        <v>989.89127770000005</v>
      </c>
      <c r="E528" s="174">
        <v>975.25964409999995</v>
      </c>
      <c r="F528" s="174">
        <v>989.77766124000004</v>
      </c>
      <c r="G528" s="174">
        <v>990.11992396999995</v>
      </c>
      <c r="H528" s="174">
        <v>991.34016710000003</v>
      </c>
      <c r="I528" s="174">
        <v>1005.74034038</v>
      </c>
      <c r="J528" s="174">
        <v>1000.65942608</v>
      </c>
      <c r="K528" s="174">
        <v>991.90056803000004</v>
      </c>
      <c r="L528" s="174">
        <v>991.90214515000002</v>
      </c>
      <c r="M528" s="174">
        <v>991.80898238999998</v>
      </c>
      <c r="N528" s="174">
        <v>989.88442999999995</v>
      </c>
      <c r="O528" s="174">
        <v>990.68750007000006</v>
      </c>
      <c r="P528" s="174">
        <v>991.68142116000001</v>
      </c>
      <c r="Q528" s="174">
        <v>991.70573509999997</v>
      </c>
      <c r="R528" s="174">
        <v>1000.83358015</v>
      </c>
      <c r="S528" s="174">
        <v>990.85994281000001</v>
      </c>
      <c r="T528" s="174">
        <v>995.09314383000003</v>
      </c>
      <c r="U528" s="174">
        <v>990.21520843999997</v>
      </c>
      <c r="V528" s="174">
        <v>991.90341323999996</v>
      </c>
      <c r="W528" s="174">
        <v>987.02059126999995</v>
      </c>
      <c r="X528" s="174">
        <v>1000.91650369</v>
      </c>
      <c r="Y528" s="175">
        <v>991.54820466000001</v>
      </c>
    </row>
    <row r="529" spans="1:25" ht="38.25" outlineLevel="1" x14ac:dyDescent="0.2">
      <c r="A529" s="179" t="s">
        <v>72</v>
      </c>
      <c r="B529" s="44">
        <v>0</v>
      </c>
      <c r="C529" s="44">
        <v>0</v>
      </c>
      <c r="D529" s="44">
        <v>0</v>
      </c>
      <c r="E529" s="44">
        <v>0</v>
      </c>
      <c r="F529" s="44">
        <v>0</v>
      </c>
      <c r="G529" s="44">
        <v>0</v>
      </c>
      <c r="H529" s="44">
        <v>0</v>
      </c>
      <c r="I529" s="44">
        <v>0</v>
      </c>
      <c r="J529" s="44">
        <v>0</v>
      </c>
      <c r="K529" s="44">
        <v>0</v>
      </c>
      <c r="L529" s="44">
        <v>0</v>
      </c>
      <c r="M529" s="44">
        <v>0</v>
      </c>
      <c r="N529" s="44">
        <v>0</v>
      </c>
      <c r="O529" s="44">
        <v>0</v>
      </c>
      <c r="P529" s="44">
        <v>0</v>
      </c>
      <c r="Q529" s="44">
        <v>0</v>
      </c>
      <c r="R529" s="44">
        <v>0</v>
      </c>
      <c r="S529" s="44">
        <v>0</v>
      </c>
      <c r="T529" s="44">
        <v>0</v>
      </c>
      <c r="U529" s="44">
        <v>0</v>
      </c>
      <c r="V529" s="44">
        <v>0</v>
      </c>
      <c r="W529" s="44">
        <v>0</v>
      </c>
      <c r="X529" s="44">
        <v>0</v>
      </c>
      <c r="Y529" s="45">
        <v>0</v>
      </c>
    </row>
    <row r="530" spans="1:25" outlineLevel="1" x14ac:dyDescent="0.2">
      <c r="A530" s="179" t="s">
        <v>3</v>
      </c>
      <c r="B530" s="44">
        <v>1373.98</v>
      </c>
      <c r="C530" s="44">
        <v>1373.98</v>
      </c>
      <c r="D530" s="44">
        <v>1373.98</v>
      </c>
      <c r="E530" s="44">
        <v>1373.98</v>
      </c>
      <c r="F530" s="44">
        <v>1373.98</v>
      </c>
      <c r="G530" s="44">
        <v>1373.98</v>
      </c>
      <c r="H530" s="44">
        <v>1373.98</v>
      </c>
      <c r="I530" s="44">
        <v>1373.98</v>
      </c>
      <c r="J530" s="44">
        <v>1373.98</v>
      </c>
      <c r="K530" s="44">
        <v>1373.98</v>
      </c>
      <c r="L530" s="44">
        <v>1373.98</v>
      </c>
      <c r="M530" s="44">
        <v>1373.98</v>
      </c>
      <c r="N530" s="44">
        <v>1373.98</v>
      </c>
      <c r="O530" s="44">
        <v>1373.98</v>
      </c>
      <c r="P530" s="44">
        <v>1373.98</v>
      </c>
      <c r="Q530" s="44">
        <v>1373.98</v>
      </c>
      <c r="R530" s="44">
        <v>1373.98</v>
      </c>
      <c r="S530" s="44">
        <v>1373.98</v>
      </c>
      <c r="T530" s="44">
        <v>1373.98</v>
      </c>
      <c r="U530" s="44">
        <v>1373.98</v>
      </c>
      <c r="V530" s="44">
        <v>1373.98</v>
      </c>
      <c r="W530" s="44">
        <v>1373.98</v>
      </c>
      <c r="X530" s="44">
        <v>1373.98</v>
      </c>
      <c r="Y530" s="45">
        <v>1373.98</v>
      </c>
    </row>
    <row r="531" spans="1:25" outlineLevel="1" x14ac:dyDescent="0.2">
      <c r="A531" s="179" t="s">
        <v>4</v>
      </c>
      <c r="B531" s="44">
        <v>76.67</v>
      </c>
      <c r="C531" s="44">
        <v>76.67</v>
      </c>
      <c r="D531" s="44">
        <v>76.67</v>
      </c>
      <c r="E531" s="44">
        <v>76.67</v>
      </c>
      <c r="F531" s="44">
        <v>76.67</v>
      </c>
      <c r="G531" s="44">
        <v>76.67</v>
      </c>
      <c r="H531" s="44">
        <v>76.67</v>
      </c>
      <c r="I531" s="44">
        <v>76.67</v>
      </c>
      <c r="J531" s="44">
        <v>76.67</v>
      </c>
      <c r="K531" s="44">
        <v>76.67</v>
      </c>
      <c r="L531" s="44">
        <v>76.67</v>
      </c>
      <c r="M531" s="44">
        <v>76.67</v>
      </c>
      <c r="N531" s="44">
        <v>76.67</v>
      </c>
      <c r="O531" s="44">
        <v>76.67</v>
      </c>
      <c r="P531" s="44">
        <v>76.67</v>
      </c>
      <c r="Q531" s="44">
        <v>76.67</v>
      </c>
      <c r="R531" s="44">
        <v>76.67</v>
      </c>
      <c r="S531" s="44">
        <v>76.67</v>
      </c>
      <c r="T531" s="44">
        <v>76.67</v>
      </c>
      <c r="U531" s="44">
        <v>76.67</v>
      </c>
      <c r="V531" s="44">
        <v>76.67</v>
      </c>
      <c r="W531" s="44">
        <v>76.67</v>
      </c>
      <c r="X531" s="44">
        <v>76.67</v>
      </c>
      <c r="Y531" s="45">
        <v>76.67</v>
      </c>
    </row>
    <row r="532" spans="1:25" ht="15" outlineLevel="1" thickBot="1" x14ac:dyDescent="0.25">
      <c r="A532" s="180" t="s">
        <v>119</v>
      </c>
      <c r="B532" s="181">
        <v>2.9111794899999999</v>
      </c>
      <c r="C532" s="181">
        <v>2.9111794899999999</v>
      </c>
      <c r="D532" s="181">
        <v>2.9111794899999999</v>
      </c>
      <c r="E532" s="181">
        <v>2.9111794899999999</v>
      </c>
      <c r="F532" s="181">
        <v>2.9111794899999999</v>
      </c>
      <c r="G532" s="181">
        <v>2.9111794899999999</v>
      </c>
      <c r="H532" s="181">
        <v>2.9111794899999999</v>
      </c>
      <c r="I532" s="181">
        <v>2.9111794899999999</v>
      </c>
      <c r="J532" s="181">
        <v>2.9111794899999999</v>
      </c>
      <c r="K532" s="181">
        <v>2.9111794899999999</v>
      </c>
      <c r="L532" s="181">
        <v>2.9111794899999999</v>
      </c>
      <c r="M532" s="181">
        <v>2.9111794899999999</v>
      </c>
      <c r="N532" s="181">
        <v>2.9111794899999999</v>
      </c>
      <c r="O532" s="181">
        <v>2.9111794899999999</v>
      </c>
      <c r="P532" s="181">
        <v>2.9111794899999999</v>
      </c>
      <c r="Q532" s="181">
        <v>2.9111794899999999</v>
      </c>
      <c r="R532" s="181">
        <v>2.9111794899999999</v>
      </c>
      <c r="S532" s="181">
        <v>2.9111794899999999</v>
      </c>
      <c r="T532" s="181">
        <v>2.9111794899999999</v>
      </c>
      <c r="U532" s="181">
        <v>2.9111794899999999</v>
      </c>
      <c r="V532" s="181">
        <v>2.9111794899999999</v>
      </c>
      <c r="W532" s="181">
        <v>2.9111794899999999</v>
      </c>
      <c r="X532" s="181">
        <v>2.9111794899999999</v>
      </c>
      <c r="Y532" s="182">
        <v>2.9111794899999999</v>
      </c>
    </row>
    <row r="533" spans="1:25" x14ac:dyDescent="0.2">
      <c r="A533" s="178">
        <v>25</v>
      </c>
      <c r="B533" s="176">
        <v>2431.0500000000002</v>
      </c>
      <c r="C533" s="176">
        <v>2437.13</v>
      </c>
      <c r="D533" s="176">
        <v>2433.1999999999998</v>
      </c>
      <c r="E533" s="176">
        <v>2432.98</v>
      </c>
      <c r="F533" s="176">
        <v>2434.56</v>
      </c>
      <c r="G533" s="176">
        <v>2436.92</v>
      </c>
      <c r="H533" s="176">
        <v>2441.2399999999998</v>
      </c>
      <c r="I533" s="176">
        <v>2458.4</v>
      </c>
      <c r="J533" s="176">
        <v>2451.7800000000002</v>
      </c>
      <c r="K533" s="176">
        <v>2444.0300000000002</v>
      </c>
      <c r="L533" s="176">
        <v>2442.9899999999998</v>
      </c>
      <c r="M533" s="176">
        <v>2440.87</v>
      </c>
      <c r="N533" s="176">
        <v>2443.12</v>
      </c>
      <c r="O533" s="176">
        <v>2441.86</v>
      </c>
      <c r="P533" s="176">
        <v>2444.98</v>
      </c>
      <c r="Q533" s="176">
        <v>2440.1</v>
      </c>
      <c r="R533" s="176">
        <v>2464.0500000000002</v>
      </c>
      <c r="S533" s="176">
        <v>2436.13</v>
      </c>
      <c r="T533" s="176">
        <v>2447.5100000000002</v>
      </c>
      <c r="U533" s="176">
        <v>2443.14</v>
      </c>
      <c r="V533" s="176">
        <v>2445.19</v>
      </c>
      <c r="W533" s="176">
        <v>2450.86</v>
      </c>
      <c r="X533" s="176">
        <v>2467.16</v>
      </c>
      <c r="Y533" s="177">
        <v>2435.19</v>
      </c>
    </row>
    <row r="534" spans="1:25" ht="38.25" outlineLevel="1" x14ac:dyDescent="0.2">
      <c r="A534" s="179" t="s">
        <v>173</v>
      </c>
      <c r="B534" s="174">
        <v>977.49366563000001</v>
      </c>
      <c r="C534" s="174">
        <v>983.56961363999994</v>
      </c>
      <c r="D534" s="174">
        <v>979.63738760000001</v>
      </c>
      <c r="E534" s="174">
        <v>979.41392026999995</v>
      </c>
      <c r="F534" s="174">
        <v>980.99899457000004</v>
      </c>
      <c r="G534" s="174">
        <v>983.35543218999999</v>
      </c>
      <c r="H534" s="174">
        <v>987.67774927999994</v>
      </c>
      <c r="I534" s="174">
        <v>1004.8423695</v>
      </c>
      <c r="J534" s="174">
        <v>998.22027005999996</v>
      </c>
      <c r="K534" s="174">
        <v>990.47088066000003</v>
      </c>
      <c r="L534" s="174">
        <v>989.43174524999995</v>
      </c>
      <c r="M534" s="174">
        <v>987.30636086000004</v>
      </c>
      <c r="N534" s="174">
        <v>989.55920920999995</v>
      </c>
      <c r="O534" s="174">
        <v>988.30014270000004</v>
      </c>
      <c r="P534" s="174">
        <v>991.41481829999998</v>
      </c>
      <c r="Q534" s="174">
        <v>986.54141106999998</v>
      </c>
      <c r="R534" s="174">
        <v>1010.48674902</v>
      </c>
      <c r="S534" s="174">
        <v>982.56803061000005</v>
      </c>
      <c r="T534" s="174">
        <v>993.94578572</v>
      </c>
      <c r="U534" s="174">
        <v>989.57791336000003</v>
      </c>
      <c r="V534" s="174">
        <v>991.63201795999998</v>
      </c>
      <c r="W534" s="174">
        <v>997.29454281000005</v>
      </c>
      <c r="X534" s="174">
        <v>1013.60125635</v>
      </c>
      <c r="Y534" s="175">
        <v>981.62598448999995</v>
      </c>
    </row>
    <row r="535" spans="1:25" ht="38.25" outlineLevel="1" x14ac:dyDescent="0.2">
      <c r="A535" s="179" t="s">
        <v>72</v>
      </c>
      <c r="B535" s="44">
        <v>0</v>
      </c>
      <c r="C535" s="44">
        <v>0</v>
      </c>
      <c r="D535" s="44">
        <v>0</v>
      </c>
      <c r="E535" s="44">
        <v>0</v>
      </c>
      <c r="F535" s="44">
        <v>0</v>
      </c>
      <c r="G535" s="44">
        <v>0</v>
      </c>
      <c r="H535" s="44">
        <v>0</v>
      </c>
      <c r="I535" s="44">
        <v>0</v>
      </c>
      <c r="J535" s="44">
        <v>0</v>
      </c>
      <c r="K535" s="44">
        <v>0</v>
      </c>
      <c r="L535" s="44">
        <v>0</v>
      </c>
      <c r="M535" s="44">
        <v>0</v>
      </c>
      <c r="N535" s="44">
        <v>0</v>
      </c>
      <c r="O535" s="44">
        <v>0</v>
      </c>
      <c r="P535" s="44">
        <v>0</v>
      </c>
      <c r="Q535" s="44">
        <v>0</v>
      </c>
      <c r="R535" s="44">
        <v>0</v>
      </c>
      <c r="S535" s="44">
        <v>0</v>
      </c>
      <c r="T535" s="44">
        <v>0</v>
      </c>
      <c r="U535" s="44">
        <v>0</v>
      </c>
      <c r="V535" s="44">
        <v>0</v>
      </c>
      <c r="W535" s="44">
        <v>0</v>
      </c>
      <c r="X535" s="44">
        <v>0</v>
      </c>
      <c r="Y535" s="45">
        <v>0</v>
      </c>
    </row>
    <row r="536" spans="1:25" outlineLevel="1" x14ac:dyDescent="0.2">
      <c r="A536" s="179" t="s">
        <v>3</v>
      </c>
      <c r="B536" s="44">
        <v>1373.98</v>
      </c>
      <c r="C536" s="44">
        <v>1373.98</v>
      </c>
      <c r="D536" s="44">
        <v>1373.98</v>
      </c>
      <c r="E536" s="44">
        <v>1373.98</v>
      </c>
      <c r="F536" s="44">
        <v>1373.98</v>
      </c>
      <c r="G536" s="44">
        <v>1373.98</v>
      </c>
      <c r="H536" s="44">
        <v>1373.98</v>
      </c>
      <c r="I536" s="44">
        <v>1373.98</v>
      </c>
      <c r="J536" s="44">
        <v>1373.98</v>
      </c>
      <c r="K536" s="44">
        <v>1373.98</v>
      </c>
      <c r="L536" s="44">
        <v>1373.98</v>
      </c>
      <c r="M536" s="44">
        <v>1373.98</v>
      </c>
      <c r="N536" s="44">
        <v>1373.98</v>
      </c>
      <c r="O536" s="44">
        <v>1373.98</v>
      </c>
      <c r="P536" s="44">
        <v>1373.98</v>
      </c>
      <c r="Q536" s="44">
        <v>1373.98</v>
      </c>
      <c r="R536" s="44">
        <v>1373.98</v>
      </c>
      <c r="S536" s="44">
        <v>1373.98</v>
      </c>
      <c r="T536" s="44">
        <v>1373.98</v>
      </c>
      <c r="U536" s="44">
        <v>1373.98</v>
      </c>
      <c r="V536" s="44">
        <v>1373.98</v>
      </c>
      <c r="W536" s="44">
        <v>1373.98</v>
      </c>
      <c r="X536" s="44">
        <v>1373.98</v>
      </c>
      <c r="Y536" s="45">
        <v>1373.98</v>
      </c>
    </row>
    <row r="537" spans="1:25" outlineLevel="1" x14ac:dyDescent="0.2">
      <c r="A537" s="179" t="s">
        <v>4</v>
      </c>
      <c r="B537" s="44">
        <v>76.67</v>
      </c>
      <c r="C537" s="44">
        <v>76.67</v>
      </c>
      <c r="D537" s="44">
        <v>76.67</v>
      </c>
      <c r="E537" s="44">
        <v>76.67</v>
      </c>
      <c r="F537" s="44">
        <v>76.67</v>
      </c>
      <c r="G537" s="44">
        <v>76.67</v>
      </c>
      <c r="H537" s="44">
        <v>76.67</v>
      </c>
      <c r="I537" s="44">
        <v>76.67</v>
      </c>
      <c r="J537" s="44">
        <v>76.67</v>
      </c>
      <c r="K537" s="44">
        <v>76.67</v>
      </c>
      <c r="L537" s="44">
        <v>76.67</v>
      </c>
      <c r="M537" s="44">
        <v>76.67</v>
      </c>
      <c r="N537" s="44">
        <v>76.67</v>
      </c>
      <c r="O537" s="44">
        <v>76.67</v>
      </c>
      <c r="P537" s="44">
        <v>76.67</v>
      </c>
      <c r="Q537" s="44">
        <v>76.67</v>
      </c>
      <c r="R537" s="44">
        <v>76.67</v>
      </c>
      <c r="S537" s="44">
        <v>76.67</v>
      </c>
      <c r="T537" s="44">
        <v>76.67</v>
      </c>
      <c r="U537" s="44">
        <v>76.67</v>
      </c>
      <c r="V537" s="44">
        <v>76.67</v>
      </c>
      <c r="W537" s="44">
        <v>76.67</v>
      </c>
      <c r="X537" s="44">
        <v>76.67</v>
      </c>
      <c r="Y537" s="45">
        <v>76.67</v>
      </c>
    </row>
    <row r="538" spans="1:25" ht="15" outlineLevel="1" thickBot="1" x14ac:dyDescent="0.25">
      <c r="A538" s="180" t="s">
        <v>119</v>
      </c>
      <c r="B538" s="181">
        <v>2.9111794899999999</v>
      </c>
      <c r="C538" s="181">
        <v>2.9111794899999999</v>
      </c>
      <c r="D538" s="181">
        <v>2.9111794899999999</v>
      </c>
      <c r="E538" s="181">
        <v>2.9111794899999999</v>
      </c>
      <c r="F538" s="181">
        <v>2.9111794899999999</v>
      </c>
      <c r="G538" s="181">
        <v>2.9111794899999999</v>
      </c>
      <c r="H538" s="181">
        <v>2.9111794899999999</v>
      </c>
      <c r="I538" s="181">
        <v>2.9111794899999999</v>
      </c>
      <c r="J538" s="181">
        <v>2.9111794899999999</v>
      </c>
      <c r="K538" s="181">
        <v>2.9111794899999999</v>
      </c>
      <c r="L538" s="181">
        <v>2.9111794899999999</v>
      </c>
      <c r="M538" s="181">
        <v>2.9111794899999999</v>
      </c>
      <c r="N538" s="181">
        <v>2.9111794899999999</v>
      </c>
      <c r="O538" s="181">
        <v>2.9111794899999999</v>
      </c>
      <c r="P538" s="181">
        <v>2.9111794899999999</v>
      </c>
      <c r="Q538" s="181">
        <v>2.9111794899999999</v>
      </c>
      <c r="R538" s="181">
        <v>2.9111794899999999</v>
      </c>
      <c r="S538" s="181">
        <v>2.9111794899999999</v>
      </c>
      <c r="T538" s="181">
        <v>2.9111794899999999</v>
      </c>
      <c r="U538" s="181">
        <v>2.9111794899999999</v>
      </c>
      <c r="V538" s="181">
        <v>2.9111794899999999</v>
      </c>
      <c r="W538" s="181">
        <v>2.9111794899999999</v>
      </c>
      <c r="X538" s="181">
        <v>2.9111794899999999</v>
      </c>
      <c r="Y538" s="182">
        <v>2.9111794899999999</v>
      </c>
    </row>
    <row r="539" spans="1:25" x14ac:dyDescent="0.2">
      <c r="A539" s="178">
        <v>26</v>
      </c>
      <c r="B539" s="176">
        <v>2431.73</v>
      </c>
      <c r="C539" s="176">
        <v>2438.11</v>
      </c>
      <c r="D539" s="176">
        <v>2428.35</v>
      </c>
      <c r="E539" s="176">
        <v>2434.63</v>
      </c>
      <c r="F539" s="176">
        <v>2430.9499999999998</v>
      </c>
      <c r="G539" s="176">
        <v>2433.88</v>
      </c>
      <c r="H539" s="176">
        <v>2435.29</v>
      </c>
      <c r="I539" s="176">
        <v>2444.79</v>
      </c>
      <c r="J539" s="176">
        <v>2443.58</v>
      </c>
      <c r="K539" s="176">
        <v>2444.7800000000002</v>
      </c>
      <c r="L539" s="176">
        <v>2440.16</v>
      </c>
      <c r="M539" s="176">
        <v>2438.92</v>
      </c>
      <c r="N539" s="176">
        <v>2441.08</v>
      </c>
      <c r="O539" s="176">
        <v>2438.62</v>
      </c>
      <c r="P539" s="176">
        <v>2436.4499999999998</v>
      </c>
      <c r="Q539" s="176">
        <v>2430.33</v>
      </c>
      <c r="R539" s="176">
        <v>2440.9899999999998</v>
      </c>
      <c r="S539" s="176">
        <v>2436.79</v>
      </c>
      <c r="T539" s="176">
        <v>2441.42</v>
      </c>
      <c r="U539" s="176">
        <v>2443.15</v>
      </c>
      <c r="V539" s="176">
        <v>2443.11</v>
      </c>
      <c r="W539" s="176">
        <v>2441.71</v>
      </c>
      <c r="X539" s="176">
        <v>2439.17</v>
      </c>
      <c r="Y539" s="177">
        <v>2445.37</v>
      </c>
    </row>
    <row r="540" spans="1:25" ht="38.25" outlineLevel="1" x14ac:dyDescent="0.2">
      <c r="A540" s="179" t="s">
        <v>173</v>
      </c>
      <c r="B540" s="174">
        <v>978.16646276999995</v>
      </c>
      <c r="C540" s="174">
        <v>984.54708534999997</v>
      </c>
      <c r="D540" s="174">
        <v>974.78723767999998</v>
      </c>
      <c r="E540" s="174">
        <v>981.07081466</v>
      </c>
      <c r="F540" s="174">
        <v>977.39165587000002</v>
      </c>
      <c r="G540" s="174">
        <v>980.31620941000006</v>
      </c>
      <c r="H540" s="174">
        <v>981.73354107</v>
      </c>
      <c r="I540" s="174">
        <v>991.22683428000005</v>
      </c>
      <c r="J540" s="174">
        <v>990.01514326999995</v>
      </c>
      <c r="K540" s="174">
        <v>991.21749822000004</v>
      </c>
      <c r="L540" s="174">
        <v>986.59630172000004</v>
      </c>
      <c r="M540" s="174">
        <v>985.35920435000003</v>
      </c>
      <c r="N540" s="174">
        <v>987.51895285000001</v>
      </c>
      <c r="O540" s="174">
        <v>985.06203529000004</v>
      </c>
      <c r="P540" s="174">
        <v>982.88423452999996</v>
      </c>
      <c r="Q540" s="174">
        <v>976.77334820999999</v>
      </c>
      <c r="R540" s="174">
        <v>987.42484099000001</v>
      </c>
      <c r="S540" s="174">
        <v>983.22419302000003</v>
      </c>
      <c r="T540" s="174">
        <v>987.85757810999996</v>
      </c>
      <c r="U540" s="174">
        <v>989.58729496000001</v>
      </c>
      <c r="V540" s="174">
        <v>989.54745117000004</v>
      </c>
      <c r="W540" s="174">
        <v>988.14900251999995</v>
      </c>
      <c r="X540" s="174">
        <v>985.61110489999999</v>
      </c>
      <c r="Y540" s="175">
        <v>991.80572006</v>
      </c>
    </row>
    <row r="541" spans="1:25" ht="38.25" outlineLevel="1" x14ac:dyDescent="0.2">
      <c r="A541" s="179" t="s">
        <v>72</v>
      </c>
      <c r="B541" s="44">
        <v>0</v>
      </c>
      <c r="C541" s="44">
        <v>0</v>
      </c>
      <c r="D541" s="44">
        <v>0</v>
      </c>
      <c r="E541" s="44">
        <v>0</v>
      </c>
      <c r="F541" s="44">
        <v>0</v>
      </c>
      <c r="G541" s="44">
        <v>0</v>
      </c>
      <c r="H541" s="44">
        <v>0</v>
      </c>
      <c r="I541" s="44">
        <v>0</v>
      </c>
      <c r="J541" s="44">
        <v>0</v>
      </c>
      <c r="K541" s="44">
        <v>0</v>
      </c>
      <c r="L541" s="44">
        <v>0</v>
      </c>
      <c r="M541" s="44">
        <v>0</v>
      </c>
      <c r="N541" s="44">
        <v>0</v>
      </c>
      <c r="O541" s="44">
        <v>0</v>
      </c>
      <c r="P541" s="44">
        <v>0</v>
      </c>
      <c r="Q541" s="44">
        <v>0</v>
      </c>
      <c r="R541" s="44">
        <v>0</v>
      </c>
      <c r="S541" s="44">
        <v>0</v>
      </c>
      <c r="T541" s="44">
        <v>0</v>
      </c>
      <c r="U541" s="44">
        <v>0</v>
      </c>
      <c r="V541" s="44">
        <v>0</v>
      </c>
      <c r="W541" s="44">
        <v>0</v>
      </c>
      <c r="X541" s="44">
        <v>0</v>
      </c>
      <c r="Y541" s="45">
        <v>0</v>
      </c>
    </row>
    <row r="542" spans="1:25" outlineLevel="1" x14ac:dyDescent="0.2">
      <c r="A542" s="179" t="s">
        <v>3</v>
      </c>
      <c r="B542" s="44">
        <v>1373.98</v>
      </c>
      <c r="C542" s="44">
        <v>1373.98</v>
      </c>
      <c r="D542" s="44">
        <v>1373.98</v>
      </c>
      <c r="E542" s="44">
        <v>1373.98</v>
      </c>
      <c r="F542" s="44">
        <v>1373.98</v>
      </c>
      <c r="G542" s="44">
        <v>1373.98</v>
      </c>
      <c r="H542" s="44">
        <v>1373.98</v>
      </c>
      <c r="I542" s="44">
        <v>1373.98</v>
      </c>
      <c r="J542" s="44">
        <v>1373.98</v>
      </c>
      <c r="K542" s="44">
        <v>1373.98</v>
      </c>
      <c r="L542" s="44">
        <v>1373.98</v>
      </c>
      <c r="M542" s="44">
        <v>1373.98</v>
      </c>
      <c r="N542" s="44">
        <v>1373.98</v>
      </c>
      <c r="O542" s="44">
        <v>1373.98</v>
      </c>
      <c r="P542" s="44">
        <v>1373.98</v>
      </c>
      <c r="Q542" s="44">
        <v>1373.98</v>
      </c>
      <c r="R542" s="44">
        <v>1373.98</v>
      </c>
      <c r="S542" s="44">
        <v>1373.98</v>
      </c>
      <c r="T542" s="44">
        <v>1373.98</v>
      </c>
      <c r="U542" s="44">
        <v>1373.98</v>
      </c>
      <c r="V542" s="44">
        <v>1373.98</v>
      </c>
      <c r="W542" s="44">
        <v>1373.98</v>
      </c>
      <c r="X542" s="44">
        <v>1373.98</v>
      </c>
      <c r="Y542" s="45">
        <v>1373.98</v>
      </c>
    </row>
    <row r="543" spans="1:25" outlineLevel="1" x14ac:dyDescent="0.2">
      <c r="A543" s="179" t="s">
        <v>4</v>
      </c>
      <c r="B543" s="44">
        <v>76.67</v>
      </c>
      <c r="C543" s="44">
        <v>76.67</v>
      </c>
      <c r="D543" s="44">
        <v>76.67</v>
      </c>
      <c r="E543" s="44">
        <v>76.67</v>
      </c>
      <c r="F543" s="44">
        <v>76.67</v>
      </c>
      <c r="G543" s="44">
        <v>76.67</v>
      </c>
      <c r="H543" s="44">
        <v>76.67</v>
      </c>
      <c r="I543" s="44">
        <v>76.67</v>
      </c>
      <c r="J543" s="44">
        <v>76.67</v>
      </c>
      <c r="K543" s="44">
        <v>76.67</v>
      </c>
      <c r="L543" s="44">
        <v>76.67</v>
      </c>
      <c r="M543" s="44">
        <v>76.67</v>
      </c>
      <c r="N543" s="44">
        <v>76.67</v>
      </c>
      <c r="O543" s="44">
        <v>76.67</v>
      </c>
      <c r="P543" s="44">
        <v>76.67</v>
      </c>
      <c r="Q543" s="44">
        <v>76.67</v>
      </c>
      <c r="R543" s="44">
        <v>76.67</v>
      </c>
      <c r="S543" s="44">
        <v>76.67</v>
      </c>
      <c r="T543" s="44">
        <v>76.67</v>
      </c>
      <c r="U543" s="44">
        <v>76.67</v>
      </c>
      <c r="V543" s="44">
        <v>76.67</v>
      </c>
      <c r="W543" s="44">
        <v>76.67</v>
      </c>
      <c r="X543" s="44">
        <v>76.67</v>
      </c>
      <c r="Y543" s="45">
        <v>76.67</v>
      </c>
    </row>
    <row r="544" spans="1:25" ht="15" outlineLevel="1" thickBot="1" x14ac:dyDescent="0.25">
      <c r="A544" s="180" t="s">
        <v>119</v>
      </c>
      <c r="B544" s="181">
        <v>2.9111794899999999</v>
      </c>
      <c r="C544" s="181">
        <v>2.9111794899999999</v>
      </c>
      <c r="D544" s="181">
        <v>2.9111794899999999</v>
      </c>
      <c r="E544" s="181">
        <v>2.9111794899999999</v>
      </c>
      <c r="F544" s="181">
        <v>2.9111794899999999</v>
      </c>
      <c r="G544" s="181">
        <v>2.9111794899999999</v>
      </c>
      <c r="H544" s="181">
        <v>2.9111794899999999</v>
      </c>
      <c r="I544" s="181">
        <v>2.9111794899999999</v>
      </c>
      <c r="J544" s="181">
        <v>2.9111794899999999</v>
      </c>
      <c r="K544" s="181">
        <v>2.9111794899999999</v>
      </c>
      <c r="L544" s="181">
        <v>2.9111794899999999</v>
      </c>
      <c r="M544" s="181">
        <v>2.9111794899999999</v>
      </c>
      <c r="N544" s="181">
        <v>2.9111794899999999</v>
      </c>
      <c r="O544" s="181">
        <v>2.9111794899999999</v>
      </c>
      <c r="P544" s="181">
        <v>2.9111794899999999</v>
      </c>
      <c r="Q544" s="181">
        <v>2.9111794899999999</v>
      </c>
      <c r="R544" s="181">
        <v>2.9111794899999999</v>
      </c>
      <c r="S544" s="181">
        <v>2.9111794899999999</v>
      </c>
      <c r="T544" s="181">
        <v>2.9111794899999999</v>
      </c>
      <c r="U544" s="181">
        <v>2.9111794899999999</v>
      </c>
      <c r="V544" s="181">
        <v>2.9111794899999999</v>
      </c>
      <c r="W544" s="181">
        <v>2.9111794899999999</v>
      </c>
      <c r="X544" s="181">
        <v>2.9111794899999999</v>
      </c>
      <c r="Y544" s="182">
        <v>2.9111794899999999</v>
      </c>
    </row>
    <row r="545" spans="1:25" x14ac:dyDescent="0.2">
      <c r="A545" s="178">
        <v>27</v>
      </c>
      <c r="B545" s="176">
        <v>2430.41</v>
      </c>
      <c r="C545" s="176">
        <v>2438.2800000000002</v>
      </c>
      <c r="D545" s="176">
        <v>2423.04</v>
      </c>
      <c r="E545" s="176">
        <v>2434.91</v>
      </c>
      <c r="F545" s="176">
        <v>2429.19</v>
      </c>
      <c r="G545" s="176">
        <v>2431.4699999999998</v>
      </c>
      <c r="H545" s="176">
        <v>2432.75</v>
      </c>
      <c r="I545" s="176">
        <v>2445.25</v>
      </c>
      <c r="J545" s="176">
        <v>2442.09</v>
      </c>
      <c r="K545" s="176">
        <v>2443.33</v>
      </c>
      <c r="L545" s="176">
        <v>2445.13</v>
      </c>
      <c r="M545" s="176">
        <v>2439.04</v>
      </c>
      <c r="N545" s="176">
        <v>2441.09</v>
      </c>
      <c r="O545" s="176">
        <v>2438.48</v>
      </c>
      <c r="P545" s="176">
        <v>2437.7199999999998</v>
      </c>
      <c r="Q545" s="176">
        <v>2440.6</v>
      </c>
      <c r="R545" s="176">
        <v>2437.2399999999998</v>
      </c>
      <c r="S545" s="176">
        <v>2436.23</v>
      </c>
      <c r="T545" s="176">
        <v>2445</v>
      </c>
      <c r="U545" s="176">
        <v>2441.58</v>
      </c>
      <c r="V545" s="176">
        <v>2445.12</v>
      </c>
      <c r="W545" s="176">
        <v>2444.6999999999998</v>
      </c>
      <c r="X545" s="176">
        <v>2444.33</v>
      </c>
      <c r="Y545" s="177">
        <v>2438.88</v>
      </c>
    </row>
    <row r="546" spans="1:25" ht="38.25" outlineLevel="1" x14ac:dyDescent="0.2">
      <c r="A546" s="179" t="s">
        <v>173</v>
      </c>
      <c r="B546" s="174">
        <v>976.85123406000002</v>
      </c>
      <c r="C546" s="174">
        <v>984.71957886999996</v>
      </c>
      <c r="D546" s="174">
        <v>969.47399798000004</v>
      </c>
      <c r="E546" s="174">
        <v>981.34851877999995</v>
      </c>
      <c r="F546" s="174">
        <v>975.62910581999995</v>
      </c>
      <c r="G546" s="174">
        <v>977.90637269000001</v>
      </c>
      <c r="H546" s="174">
        <v>979.18475598999999</v>
      </c>
      <c r="I546" s="174">
        <v>991.68515159000003</v>
      </c>
      <c r="J546" s="174">
        <v>988.53368166999996</v>
      </c>
      <c r="K546" s="174">
        <v>989.76778934000004</v>
      </c>
      <c r="L546" s="174">
        <v>991.56693596000002</v>
      </c>
      <c r="M546" s="174">
        <v>985.48003129000006</v>
      </c>
      <c r="N546" s="174">
        <v>987.52850625999997</v>
      </c>
      <c r="O546" s="174">
        <v>984.91389858000002</v>
      </c>
      <c r="P546" s="174">
        <v>984.15454328999999</v>
      </c>
      <c r="Q546" s="174">
        <v>987.04119217000004</v>
      </c>
      <c r="R546" s="174">
        <v>983.67557557999999</v>
      </c>
      <c r="S546" s="174">
        <v>982.66403891000004</v>
      </c>
      <c r="T546" s="174">
        <v>991.44076232999998</v>
      </c>
      <c r="U546" s="174">
        <v>988.02214947000004</v>
      </c>
      <c r="V546" s="174">
        <v>991.56309166000005</v>
      </c>
      <c r="W546" s="174">
        <v>991.14314649000005</v>
      </c>
      <c r="X546" s="174">
        <v>990.77361212000005</v>
      </c>
      <c r="Y546" s="175">
        <v>985.32224642000006</v>
      </c>
    </row>
    <row r="547" spans="1:25" ht="38.25" outlineLevel="1" x14ac:dyDescent="0.2">
      <c r="A547" s="179" t="s">
        <v>72</v>
      </c>
      <c r="B547" s="44">
        <v>0</v>
      </c>
      <c r="C547" s="44">
        <v>0</v>
      </c>
      <c r="D547" s="44">
        <v>0</v>
      </c>
      <c r="E547" s="44">
        <v>0</v>
      </c>
      <c r="F547" s="44">
        <v>0</v>
      </c>
      <c r="G547" s="44">
        <v>0</v>
      </c>
      <c r="H547" s="44">
        <v>0</v>
      </c>
      <c r="I547" s="44">
        <v>0</v>
      </c>
      <c r="J547" s="44">
        <v>0</v>
      </c>
      <c r="K547" s="44">
        <v>0</v>
      </c>
      <c r="L547" s="44">
        <v>0</v>
      </c>
      <c r="M547" s="44">
        <v>0</v>
      </c>
      <c r="N547" s="44">
        <v>0</v>
      </c>
      <c r="O547" s="44">
        <v>0</v>
      </c>
      <c r="P547" s="44">
        <v>0</v>
      </c>
      <c r="Q547" s="44">
        <v>0</v>
      </c>
      <c r="R547" s="44">
        <v>0</v>
      </c>
      <c r="S547" s="44">
        <v>0</v>
      </c>
      <c r="T547" s="44">
        <v>0</v>
      </c>
      <c r="U547" s="44">
        <v>0</v>
      </c>
      <c r="V547" s="44">
        <v>0</v>
      </c>
      <c r="W547" s="44">
        <v>0</v>
      </c>
      <c r="X547" s="44">
        <v>0</v>
      </c>
      <c r="Y547" s="45">
        <v>0</v>
      </c>
    </row>
    <row r="548" spans="1:25" outlineLevel="1" x14ac:dyDescent="0.2">
      <c r="A548" s="179" t="s">
        <v>3</v>
      </c>
      <c r="B548" s="44">
        <v>1373.98</v>
      </c>
      <c r="C548" s="44">
        <v>1373.98</v>
      </c>
      <c r="D548" s="44">
        <v>1373.98</v>
      </c>
      <c r="E548" s="44">
        <v>1373.98</v>
      </c>
      <c r="F548" s="44">
        <v>1373.98</v>
      </c>
      <c r="G548" s="44">
        <v>1373.98</v>
      </c>
      <c r="H548" s="44">
        <v>1373.98</v>
      </c>
      <c r="I548" s="44">
        <v>1373.98</v>
      </c>
      <c r="J548" s="44">
        <v>1373.98</v>
      </c>
      <c r="K548" s="44">
        <v>1373.98</v>
      </c>
      <c r="L548" s="44">
        <v>1373.98</v>
      </c>
      <c r="M548" s="44">
        <v>1373.98</v>
      </c>
      <c r="N548" s="44">
        <v>1373.98</v>
      </c>
      <c r="O548" s="44">
        <v>1373.98</v>
      </c>
      <c r="P548" s="44">
        <v>1373.98</v>
      </c>
      <c r="Q548" s="44">
        <v>1373.98</v>
      </c>
      <c r="R548" s="44">
        <v>1373.98</v>
      </c>
      <c r="S548" s="44">
        <v>1373.98</v>
      </c>
      <c r="T548" s="44">
        <v>1373.98</v>
      </c>
      <c r="U548" s="44">
        <v>1373.98</v>
      </c>
      <c r="V548" s="44">
        <v>1373.98</v>
      </c>
      <c r="W548" s="44">
        <v>1373.98</v>
      </c>
      <c r="X548" s="44">
        <v>1373.98</v>
      </c>
      <c r="Y548" s="45">
        <v>1373.98</v>
      </c>
    </row>
    <row r="549" spans="1:25" outlineLevel="1" x14ac:dyDescent="0.2">
      <c r="A549" s="179" t="s">
        <v>4</v>
      </c>
      <c r="B549" s="44">
        <v>76.67</v>
      </c>
      <c r="C549" s="44">
        <v>76.67</v>
      </c>
      <c r="D549" s="44">
        <v>76.67</v>
      </c>
      <c r="E549" s="44">
        <v>76.67</v>
      </c>
      <c r="F549" s="44">
        <v>76.67</v>
      </c>
      <c r="G549" s="44">
        <v>76.67</v>
      </c>
      <c r="H549" s="44">
        <v>76.67</v>
      </c>
      <c r="I549" s="44">
        <v>76.67</v>
      </c>
      <c r="J549" s="44">
        <v>76.67</v>
      </c>
      <c r="K549" s="44">
        <v>76.67</v>
      </c>
      <c r="L549" s="44">
        <v>76.67</v>
      </c>
      <c r="M549" s="44">
        <v>76.67</v>
      </c>
      <c r="N549" s="44">
        <v>76.67</v>
      </c>
      <c r="O549" s="44">
        <v>76.67</v>
      </c>
      <c r="P549" s="44">
        <v>76.67</v>
      </c>
      <c r="Q549" s="44">
        <v>76.67</v>
      </c>
      <c r="R549" s="44">
        <v>76.67</v>
      </c>
      <c r="S549" s="44">
        <v>76.67</v>
      </c>
      <c r="T549" s="44">
        <v>76.67</v>
      </c>
      <c r="U549" s="44">
        <v>76.67</v>
      </c>
      <c r="V549" s="44">
        <v>76.67</v>
      </c>
      <c r="W549" s="44">
        <v>76.67</v>
      </c>
      <c r="X549" s="44">
        <v>76.67</v>
      </c>
      <c r="Y549" s="45">
        <v>76.67</v>
      </c>
    </row>
    <row r="550" spans="1:25" ht="15" outlineLevel="1" thickBot="1" x14ac:dyDescent="0.25">
      <c r="A550" s="180" t="s">
        <v>119</v>
      </c>
      <c r="B550" s="181">
        <v>2.9111794899999999</v>
      </c>
      <c r="C550" s="181">
        <v>2.9111794899999999</v>
      </c>
      <c r="D550" s="181">
        <v>2.9111794899999999</v>
      </c>
      <c r="E550" s="181">
        <v>2.9111794899999999</v>
      </c>
      <c r="F550" s="181">
        <v>2.9111794899999999</v>
      </c>
      <c r="G550" s="181">
        <v>2.9111794899999999</v>
      </c>
      <c r="H550" s="181">
        <v>2.9111794899999999</v>
      </c>
      <c r="I550" s="181">
        <v>2.9111794899999999</v>
      </c>
      <c r="J550" s="181">
        <v>2.9111794899999999</v>
      </c>
      <c r="K550" s="181">
        <v>2.9111794899999999</v>
      </c>
      <c r="L550" s="181">
        <v>2.9111794899999999</v>
      </c>
      <c r="M550" s="181">
        <v>2.9111794899999999</v>
      </c>
      <c r="N550" s="181">
        <v>2.9111794899999999</v>
      </c>
      <c r="O550" s="181">
        <v>2.9111794899999999</v>
      </c>
      <c r="P550" s="181">
        <v>2.9111794899999999</v>
      </c>
      <c r="Q550" s="181">
        <v>2.9111794899999999</v>
      </c>
      <c r="R550" s="181">
        <v>2.9111794899999999</v>
      </c>
      <c r="S550" s="181">
        <v>2.9111794899999999</v>
      </c>
      <c r="T550" s="181">
        <v>2.9111794899999999</v>
      </c>
      <c r="U550" s="181">
        <v>2.9111794899999999</v>
      </c>
      <c r="V550" s="181">
        <v>2.9111794899999999</v>
      </c>
      <c r="W550" s="181">
        <v>2.9111794899999999</v>
      </c>
      <c r="X550" s="181">
        <v>2.9111794899999999</v>
      </c>
      <c r="Y550" s="182">
        <v>2.9111794899999999</v>
      </c>
    </row>
    <row r="551" spans="1:25" x14ac:dyDescent="0.2">
      <c r="A551" s="178">
        <v>28</v>
      </c>
      <c r="B551" s="176">
        <v>2437.4499999999998</v>
      </c>
      <c r="C551" s="176">
        <v>2433.65</v>
      </c>
      <c r="D551" s="176">
        <v>2435.5500000000002</v>
      </c>
      <c r="E551" s="176">
        <v>2436.67</v>
      </c>
      <c r="F551" s="176">
        <v>2435.5500000000002</v>
      </c>
      <c r="G551" s="176">
        <v>2436.9499999999998</v>
      </c>
      <c r="H551" s="176">
        <v>2440.16</v>
      </c>
      <c r="I551" s="176">
        <v>2455.48</v>
      </c>
      <c r="J551" s="176">
        <v>2452.4</v>
      </c>
      <c r="K551" s="176">
        <v>2443.12</v>
      </c>
      <c r="L551" s="176">
        <v>2440.52</v>
      </c>
      <c r="M551" s="176">
        <v>2435.11</v>
      </c>
      <c r="N551" s="176">
        <v>2440.94</v>
      </c>
      <c r="O551" s="176">
        <v>2440.65</v>
      </c>
      <c r="P551" s="176">
        <v>2651.33</v>
      </c>
      <c r="Q551" s="176">
        <v>2435.83</v>
      </c>
      <c r="R551" s="176">
        <v>2453.06</v>
      </c>
      <c r="S551" s="176">
        <v>2433.83</v>
      </c>
      <c r="T551" s="176">
        <v>2445.6799999999998</v>
      </c>
      <c r="U551" s="176">
        <v>2441.13</v>
      </c>
      <c r="V551" s="176">
        <v>2443.6</v>
      </c>
      <c r="W551" s="176">
        <v>2442.1</v>
      </c>
      <c r="X551" s="176">
        <v>2461.58</v>
      </c>
      <c r="Y551" s="177">
        <v>2437.71</v>
      </c>
    </row>
    <row r="552" spans="1:25" ht="38.25" outlineLevel="1" x14ac:dyDescent="0.2">
      <c r="A552" s="179" t="s">
        <v>173</v>
      </c>
      <c r="B552" s="174">
        <v>983.88806488</v>
      </c>
      <c r="C552" s="174">
        <v>980.08464917000003</v>
      </c>
      <c r="D552" s="174">
        <v>981.98658704000002</v>
      </c>
      <c r="E552" s="174">
        <v>983.10932175999994</v>
      </c>
      <c r="F552" s="174">
        <v>981.98909995999998</v>
      </c>
      <c r="G552" s="174">
        <v>983.38490652999997</v>
      </c>
      <c r="H552" s="174">
        <v>986.59574048000002</v>
      </c>
      <c r="I552" s="174">
        <v>1001.92290615</v>
      </c>
      <c r="J552" s="174">
        <v>998.83926571999996</v>
      </c>
      <c r="K552" s="174">
        <v>989.56212002999996</v>
      </c>
      <c r="L552" s="174">
        <v>986.96199663000004</v>
      </c>
      <c r="M552" s="174">
        <v>981.55088962000002</v>
      </c>
      <c r="N552" s="174">
        <v>987.38072485999999</v>
      </c>
      <c r="O552" s="174">
        <v>987.08434350000005</v>
      </c>
      <c r="P552" s="174">
        <v>1197.76952895</v>
      </c>
      <c r="Q552" s="174">
        <v>982.27304240000001</v>
      </c>
      <c r="R552" s="174">
        <v>999.50357197999995</v>
      </c>
      <c r="S552" s="174">
        <v>980.26638379999997</v>
      </c>
      <c r="T552" s="174">
        <v>992.11987953000005</v>
      </c>
      <c r="U552" s="174">
        <v>987.56899977</v>
      </c>
      <c r="V552" s="174">
        <v>990.03659008</v>
      </c>
      <c r="W552" s="174">
        <v>988.54012050999995</v>
      </c>
      <c r="X552" s="174">
        <v>1008.02211029</v>
      </c>
      <c r="Y552" s="175">
        <v>984.14732660000004</v>
      </c>
    </row>
    <row r="553" spans="1:25" ht="38.25" outlineLevel="1" x14ac:dyDescent="0.2">
      <c r="A553" s="179" t="s">
        <v>72</v>
      </c>
      <c r="B553" s="44">
        <v>0</v>
      </c>
      <c r="C553" s="44">
        <v>0</v>
      </c>
      <c r="D553" s="44">
        <v>0</v>
      </c>
      <c r="E553" s="44">
        <v>0</v>
      </c>
      <c r="F553" s="44">
        <v>0</v>
      </c>
      <c r="G553" s="44">
        <v>0</v>
      </c>
      <c r="H553" s="44">
        <v>0</v>
      </c>
      <c r="I553" s="44">
        <v>0</v>
      </c>
      <c r="J553" s="44">
        <v>0</v>
      </c>
      <c r="K553" s="44">
        <v>0</v>
      </c>
      <c r="L553" s="44">
        <v>0</v>
      </c>
      <c r="M553" s="44">
        <v>0</v>
      </c>
      <c r="N553" s="44">
        <v>0</v>
      </c>
      <c r="O553" s="44">
        <v>0</v>
      </c>
      <c r="P553" s="44">
        <v>0</v>
      </c>
      <c r="Q553" s="44">
        <v>0</v>
      </c>
      <c r="R553" s="44">
        <v>0</v>
      </c>
      <c r="S553" s="44">
        <v>0</v>
      </c>
      <c r="T553" s="44">
        <v>0</v>
      </c>
      <c r="U553" s="44">
        <v>0</v>
      </c>
      <c r="V553" s="44">
        <v>0</v>
      </c>
      <c r="W553" s="44">
        <v>0</v>
      </c>
      <c r="X553" s="44">
        <v>0</v>
      </c>
      <c r="Y553" s="45">
        <v>0</v>
      </c>
    </row>
    <row r="554" spans="1:25" outlineLevel="1" x14ac:dyDescent="0.2">
      <c r="A554" s="179" t="s">
        <v>3</v>
      </c>
      <c r="B554" s="44">
        <v>1373.98</v>
      </c>
      <c r="C554" s="44">
        <v>1373.98</v>
      </c>
      <c r="D554" s="44">
        <v>1373.98</v>
      </c>
      <c r="E554" s="44">
        <v>1373.98</v>
      </c>
      <c r="F554" s="44">
        <v>1373.98</v>
      </c>
      <c r="G554" s="44">
        <v>1373.98</v>
      </c>
      <c r="H554" s="44">
        <v>1373.98</v>
      </c>
      <c r="I554" s="44">
        <v>1373.98</v>
      </c>
      <c r="J554" s="44">
        <v>1373.98</v>
      </c>
      <c r="K554" s="44">
        <v>1373.98</v>
      </c>
      <c r="L554" s="44">
        <v>1373.98</v>
      </c>
      <c r="M554" s="44">
        <v>1373.98</v>
      </c>
      <c r="N554" s="44">
        <v>1373.98</v>
      </c>
      <c r="O554" s="44">
        <v>1373.98</v>
      </c>
      <c r="P554" s="44">
        <v>1373.98</v>
      </c>
      <c r="Q554" s="44">
        <v>1373.98</v>
      </c>
      <c r="R554" s="44">
        <v>1373.98</v>
      </c>
      <c r="S554" s="44">
        <v>1373.98</v>
      </c>
      <c r="T554" s="44">
        <v>1373.98</v>
      </c>
      <c r="U554" s="44">
        <v>1373.98</v>
      </c>
      <c r="V554" s="44">
        <v>1373.98</v>
      </c>
      <c r="W554" s="44">
        <v>1373.98</v>
      </c>
      <c r="X554" s="44">
        <v>1373.98</v>
      </c>
      <c r="Y554" s="45">
        <v>1373.98</v>
      </c>
    </row>
    <row r="555" spans="1:25" outlineLevel="1" x14ac:dyDescent="0.2">
      <c r="A555" s="179" t="s">
        <v>4</v>
      </c>
      <c r="B555" s="44">
        <v>76.67</v>
      </c>
      <c r="C555" s="44">
        <v>76.67</v>
      </c>
      <c r="D555" s="44">
        <v>76.67</v>
      </c>
      <c r="E555" s="44">
        <v>76.67</v>
      </c>
      <c r="F555" s="44">
        <v>76.67</v>
      </c>
      <c r="G555" s="44">
        <v>76.67</v>
      </c>
      <c r="H555" s="44">
        <v>76.67</v>
      </c>
      <c r="I555" s="44">
        <v>76.67</v>
      </c>
      <c r="J555" s="44">
        <v>76.67</v>
      </c>
      <c r="K555" s="44">
        <v>76.67</v>
      </c>
      <c r="L555" s="44">
        <v>76.67</v>
      </c>
      <c r="M555" s="44">
        <v>76.67</v>
      </c>
      <c r="N555" s="44">
        <v>76.67</v>
      </c>
      <c r="O555" s="44">
        <v>76.67</v>
      </c>
      <c r="P555" s="44">
        <v>76.67</v>
      </c>
      <c r="Q555" s="44">
        <v>76.67</v>
      </c>
      <c r="R555" s="44">
        <v>76.67</v>
      </c>
      <c r="S555" s="44">
        <v>76.67</v>
      </c>
      <c r="T555" s="44">
        <v>76.67</v>
      </c>
      <c r="U555" s="44">
        <v>76.67</v>
      </c>
      <c r="V555" s="44">
        <v>76.67</v>
      </c>
      <c r="W555" s="44">
        <v>76.67</v>
      </c>
      <c r="X555" s="44">
        <v>76.67</v>
      </c>
      <c r="Y555" s="45">
        <v>76.67</v>
      </c>
    </row>
    <row r="556" spans="1:25" ht="15" outlineLevel="1" thickBot="1" x14ac:dyDescent="0.25">
      <c r="A556" s="180" t="s">
        <v>119</v>
      </c>
      <c r="B556" s="181">
        <v>2.9111794899999999</v>
      </c>
      <c r="C556" s="181">
        <v>2.9111794899999999</v>
      </c>
      <c r="D556" s="181">
        <v>2.9111794899999999</v>
      </c>
      <c r="E556" s="181">
        <v>2.9111794899999999</v>
      </c>
      <c r="F556" s="181">
        <v>2.9111794899999999</v>
      </c>
      <c r="G556" s="181">
        <v>2.9111794899999999</v>
      </c>
      <c r="H556" s="181">
        <v>2.9111794899999999</v>
      </c>
      <c r="I556" s="181">
        <v>2.9111794899999999</v>
      </c>
      <c r="J556" s="181">
        <v>2.9111794899999999</v>
      </c>
      <c r="K556" s="181">
        <v>2.9111794899999999</v>
      </c>
      <c r="L556" s="181">
        <v>2.9111794899999999</v>
      </c>
      <c r="M556" s="181">
        <v>2.9111794899999999</v>
      </c>
      <c r="N556" s="181">
        <v>2.9111794899999999</v>
      </c>
      <c r="O556" s="181">
        <v>2.9111794899999999</v>
      </c>
      <c r="P556" s="181">
        <v>2.9111794899999999</v>
      </c>
      <c r="Q556" s="181">
        <v>2.9111794899999999</v>
      </c>
      <c r="R556" s="181">
        <v>2.9111794899999999</v>
      </c>
      <c r="S556" s="181">
        <v>2.9111794899999999</v>
      </c>
      <c r="T556" s="181">
        <v>2.9111794899999999</v>
      </c>
      <c r="U556" s="181">
        <v>2.9111794899999999</v>
      </c>
      <c r="V556" s="181">
        <v>2.9111794899999999</v>
      </c>
      <c r="W556" s="181">
        <v>2.9111794899999999</v>
      </c>
      <c r="X556" s="181">
        <v>2.9111794899999999</v>
      </c>
      <c r="Y556" s="182">
        <v>2.9111794899999999</v>
      </c>
    </row>
    <row r="557" spans="1:25" x14ac:dyDescent="0.2">
      <c r="A557" s="178">
        <v>29</v>
      </c>
      <c r="B557" s="176">
        <v>2424.54</v>
      </c>
      <c r="C557" s="176">
        <v>2426.2800000000002</v>
      </c>
      <c r="D557" s="176">
        <v>2425.7600000000002</v>
      </c>
      <c r="E557" s="176">
        <v>2429.11</v>
      </c>
      <c r="F557" s="176">
        <v>2428.85</v>
      </c>
      <c r="G557" s="176">
        <v>2430.37</v>
      </c>
      <c r="H557" s="176">
        <v>2440.0100000000002</v>
      </c>
      <c r="I557" s="176">
        <v>2453.17</v>
      </c>
      <c r="J557" s="176">
        <v>2450.41</v>
      </c>
      <c r="K557" s="176">
        <v>2442.13</v>
      </c>
      <c r="L557" s="176">
        <v>2442.7399999999998</v>
      </c>
      <c r="M557" s="176">
        <v>2441.7199999999998</v>
      </c>
      <c r="N557" s="176">
        <v>2441.54</v>
      </c>
      <c r="O557" s="176">
        <v>2438.83</v>
      </c>
      <c r="P557" s="176">
        <v>2441.77</v>
      </c>
      <c r="Q557" s="176">
        <v>2438.21</v>
      </c>
      <c r="R557" s="176">
        <v>2459.17</v>
      </c>
      <c r="S557" s="176">
        <v>2439.48</v>
      </c>
      <c r="T557" s="176">
        <v>2442.08</v>
      </c>
      <c r="U557" s="176">
        <v>2442.71</v>
      </c>
      <c r="V557" s="176">
        <v>2444.92</v>
      </c>
      <c r="W557" s="176">
        <v>2453.7600000000002</v>
      </c>
      <c r="X557" s="176">
        <v>2457.4699999999998</v>
      </c>
      <c r="Y557" s="177">
        <v>2444.64</v>
      </c>
    </row>
    <row r="558" spans="1:25" ht="38.25" outlineLevel="1" x14ac:dyDescent="0.2">
      <c r="A558" s="179" t="s">
        <v>173</v>
      </c>
      <c r="B558" s="174">
        <v>970.98129816000005</v>
      </c>
      <c r="C558" s="174">
        <v>972.71695582999996</v>
      </c>
      <c r="D558" s="174">
        <v>972.20053487999996</v>
      </c>
      <c r="E558" s="174">
        <v>975.55248004999999</v>
      </c>
      <c r="F558" s="174">
        <v>975.28801766000004</v>
      </c>
      <c r="G558" s="174">
        <v>976.81095287000005</v>
      </c>
      <c r="H558" s="174">
        <v>986.44486266000001</v>
      </c>
      <c r="I558" s="174">
        <v>999.60469491000003</v>
      </c>
      <c r="J558" s="174">
        <v>996.84821688</v>
      </c>
      <c r="K558" s="174">
        <v>988.56746385999998</v>
      </c>
      <c r="L558" s="174">
        <v>989.17718588000002</v>
      </c>
      <c r="M558" s="174">
        <v>988.16147320000005</v>
      </c>
      <c r="N558" s="174">
        <v>987.97574409000003</v>
      </c>
      <c r="O558" s="174">
        <v>985.27320651000002</v>
      </c>
      <c r="P558" s="174">
        <v>988.21153631000004</v>
      </c>
      <c r="Q558" s="174">
        <v>984.65306784999996</v>
      </c>
      <c r="R558" s="174">
        <v>1005.60796907</v>
      </c>
      <c r="S558" s="174">
        <v>985.92150041000002</v>
      </c>
      <c r="T558" s="174">
        <v>988.51610873000004</v>
      </c>
      <c r="U558" s="174">
        <v>989.14996517999998</v>
      </c>
      <c r="V558" s="174">
        <v>991.35656408</v>
      </c>
      <c r="W558" s="174">
        <v>1000.1984469</v>
      </c>
      <c r="X558" s="174">
        <v>1003.90482921</v>
      </c>
      <c r="Y558" s="175">
        <v>991.0837679</v>
      </c>
    </row>
    <row r="559" spans="1:25" ht="38.25" outlineLevel="1" x14ac:dyDescent="0.2">
      <c r="A559" s="179" t="s">
        <v>72</v>
      </c>
      <c r="B559" s="44">
        <v>0</v>
      </c>
      <c r="C559" s="44">
        <v>0</v>
      </c>
      <c r="D559" s="44">
        <v>0</v>
      </c>
      <c r="E559" s="44">
        <v>0</v>
      </c>
      <c r="F559" s="44">
        <v>0</v>
      </c>
      <c r="G559" s="44">
        <v>0</v>
      </c>
      <c r="H559" s="44">
        <v>0</v>
      </c>
      <c r="I559" s="44">
        <v>0</v>
      </c>
      <c r="J559" s="44">
        <v>0</v>
      </c>
      <c r="K559" s="44">
        <v>0</v>
      </c>
      <c r="L559" s="44">
        <v>0</v>
      </c>
      <c r="M559" s="44">
        <v>0</v>
      </c>
      <c r="N559" s="44">
        <v>0</v>
      </c>
      <c r="O559" s="44">
        <v>0</v>
      </c>
      <c r="P559" s="44">
        <v>0</v>
      </c>
      <c r="Q559" s="44">
        <v>0</v>
      </c>
      <c r="R559" s="44">
        <v>0</v>
      </c>
      <c r="S559" s="44">
        <v>0</v>
      </c>
      <c r="T559" s="44">
        <v>0</v>
      </c>
      <c r="U559" s="44">
        <v>0</v>
      </c>
      <c r="V559" s="44">
        <v>0</v>
      </c>
      <c r="W559" s="44">
        <v>0</v>
      </c>
      <c r="X559" s="44">
        <v>0</v>
      </c>
      <c r="Y559" s="45">
        <v>0</v>
      </c>
    </row>
    <row r="560" spans="1:25" outlineLevel="1" x14ac:dyDescent="0.2">
      <c r="A560" s="179" t="s">
        <v>3</v>
      </c>
      <c r="B560" s="44">
        <v>1373.98</v>
      </c>
      <c r="C560" s="44">
        <v>1373.98</v>
      </c>
      <c r="D560" s="44">
        <v>1373.98</v>
      </c>
      <c r="E560" s="44">
        <v>1373.98</v>
      </c>
      <c r="F560" s="44">
        <v>1373.98</v>
      </c>
      <c r="G560" s="44">
        <v>1373.98</v>
      </c>
      <c r="H560" s="44">
        <v>1373.98</v>
      </c>
      <c r="I560" s="44">
        <v>1373.98</v>
      </c>
      <c r="J560" s="44">
        <v>1373.98</v>
      </c>
      <c r="K560" s="44">
        <v>1373.98</v>
      </c>
      <c r="L560" s="44">
        <v>1373.98</v>
      </c>
      <c r="M560" s="44">
        <v>1373.98</v>
      </c>
      <c r="N560" s="44">
        <v>1373.98</v>
      </c>
      <c r="O560" s="44">
        <v>1373.98</v>
      </c>
      <c r="P560" s="44">
        <v>1373.98</v>
      </c>
      <c r="Q560" s="44">
        <v>1373.98</v>
      </c>
      <c r="R560" s="44">
        <v>1373.98</v>
      </c>
      <c r="S560" s="44">
        <v>1373.98</v>
      </c>
      <c r="T560" s="44">
        <v>1373.98</v>
      </c>
      <c r="U560" s="44">
        <v>1373.98</v>
      </c>
      <c r="V560" s="44">
        <v>1373.98</v>
      </c>
      <c r="W560" s="44">
        <v>1373.98</v>
      </c>
      <c r="X560" s="44">
        <v>1373.98</v>
      </c>
      <c r="Y560" s="45">
        <v>1373.98</v>
      </c>
    </row>
    <row r="561" spans="1:25" outlineLevel="1" x14ac:dyDescent="0.2">
      <c r="A561" s="179" t="s">
        <v>4</v>
      </c>
      <c r="B561" s="44">
        <v>76.67</v>
      </c>
      <c r="C561" s="44">
        <v>76.67</v>
      </c>
      <c r="D561" s="44">
        <v>76.67</v>
      </c>
      <c r="E561" s="44">
        <v>76.67</v>
      </c>
      <c r="F561" s="44">
        <v>76.67</v>
      </c>
      <c r="G561" s="44">
        <v>76.67</v>
      </c>
      <c r="H561" s="44">
        <v>76.67</v>
      </c>
      <c r="I561" s="44">
        <v>76.67</v>
      </c>
      <c r="J561" s="44">
        <v>76.67</v>
      </c>
      <c r="K561" s="44">
        <v>76.67</v>
      </c>
      <c r="L561" s="44">
        <v>76.67</v>
      </c>
      <c r="M561" s="44">
        <v>76.67</v>
      </c>
      <c r="N561" s="44">
        <v>76.67</v>
      </c>
      <c r="O561" s="44">
        <v>76.67</v>
      </c>
      <c r="P561" s="44">
        <v>76.67</v>
      </c>
      <c r="Q561" s="44">
        <v>76.67</v>
      </c>
      <c r="R561" s="44">
        <v>76.67</v>
      </c>
      <c r="S561" s="44">
        <v>76.67</v>
      </c>
      <c r="T561" s="44">
        <v>76.67</v>
      </c>
      <c r="U561" s="44">
        <v>76.67</v>
      </c>
      <c r="V561" s="44">
        <v>76.67</v>
      </c>
      <c r="W561" s="44">
        <v>76.67</v>
      </c>
      <c r="X561" s="44">
        <v>76.67</v>
      </c>
      <c r="Y561" s="45">
        <v>76.67</v>
      </c>
    </row>
    <row r="562" spans="1:25" ht="15" outlineLevel="1" thickBot="1" x14ac:dyDescent="0.25">
      <c r="A562" s="180" t="s">
        <v>119</v>
      </c>
      <c r="B562" s="181">
        <v>2.9111794899999999</v>
      </c>
      <c r="C562" s="181">
        <v>2.9111794899999999</v>
      </c>
      <c r="D562" s="181">
        <v>2.9111794899999999</v>
      </c>
      <c r="E562" s="181">
        <v>2.9111794899999999</v>
      </c>
      <c r="F562" s="181">
        <v>2.9111794899999999</v>
      </c>
      <c r="G562" s="181">
        <v>2.9111794899999999</v>
      </c>
      <c r="H562" s="181">
        <v>2.9111794899999999</v>
      </c>
      <c r="I562" s="181">
        <v>2.9111794899999999</v>
      </c>
      <c r="J562" s="181">
        <v>2.9111794899999999</v>
      </c>
      <c r="K562" s="181">
        <v>2.9111794899999999</v>
      </c>
      <c r="L562" s="181">
        <v>2.9111794899999999</v>
      </c>
      <c r="M562" s="181">
        <v>2.9111794899999999</v>
      </c>
      <c r="N562" s="181">
        <v>2.9111794899999999</v>
      </c>
      <c r="O562" s="181">
        <v>2.9111794899999999</v>
      </c>
      <c r="P562" s="181">
        <v>2.9111794899999999</v>
      </c>
      <c r="Q562" s="181">
        <v>2.9111794899999999</v>
      </c>
      <c r="R562" s="181">
        <v>2.9111794899999999</v>
      </c>
      <c r="S562" s="181">
        <v>2.9111794899999999</v>
      </c>
      <c r="T562" s="181">
        <v>2.9111794899999999</v>
      </c>
      <c r="U562" s="181">
        <v>2.9111794899999999</v>
      </c>
      <c r="V562" s="181">
        <v>2.9111794899999999</v>
      </c>
      <c r="W562" s="181">
        <v>2.9111794899999999</v>
      </c>
      <c r="X562" s="181">
        <v>2.9111794899999999</v>
      </c>
      <c r="Y562" s="182">
        <v>2.9111794899999999</v>
      </c>
    </row>
    <row r="563" spans="1:25" x14ac:dyDescent="0.2">
      <c r="A563" s="178">
        <v>30</v>
      </c>
      <c r="B563" s="176">
        <v>2444.35</v>
      </c>
      <c r="C563" s="176">
        <v>2444.36</v>
      </c>
      <c r="D563" s="176">
        <v>2444.29</v>
      </c>
      <c r="E563" s="176">
        <v>2439.27</v>
      </c>
      <c r="F563" s="176">
        <v>2439.8000000000002</v>
      </c>
      <c r="G563" s="176">
        <v>2441.7199999999998</v>
      </c>
      <c r="H563" s="176">
        <v>2443.94</v>
      </c>
      <c r="I563" s="176">
        <v>2454.4899999999998</v>
      </c>
      <c r="J563" s="176">
        <v>2452.12</v>
      </c>
      <c r="K563" s="176">
        <v>2444.4699999999998</v>
      </c>
      <c r="L563" s="176">
        <v>2442.58</v>
      </c>
      <c r="M563" s="176">
        <v>2441.7199999999998</v>
      </c>
      <c r="N563" s="176">
        <v>2442.64</v>
      </c>
      <c r="O563" s="176">
        <v>2441.16</v>
      </c>
      <c r="P563" s="176">
        <v>2440.9699999999998</v>
      </c>
      <c r="Q563" s="176">
        <v>2441.16</v>
      </c>
      <c r="R563" s="176">
        <v>2448.14</v>
      </c>
      <c r="S563" s="176">
        <v>2440.7800000000002</v>
      </c>
      <c r="T563" s="176">
        <v>2447.02</v>
      </c>
      <c r="U563" s="176">
        <v>2445.17</v>
      </c>
      <c r="V563" s="176">
        <v>2445.0300000000002</v>
      </c>
      <c r="W563" s="176">
        <v>2448.81</v>
      </c>
      <c r="X563" s="176">
        <v>2466.75</v>
      </c>
      <c r="Y563" s="177">
        <v>2443.85</v>
      </c>
    </row>
    <row r="564" spans="1:25" ht="38.25" outlineLevel="1" x14ac:dyDescent="0.2">
      <c r="A564" s="179" t="s">
        <v>173</v>
      </c>
      <c r="B564" s="174">
        <v>990.79185600000005</v>
      </c>
      <c r="C564" s="174">
        <v>990.79892801000005</v>
      </c>
      <c r="D564" s="174">
        <v>990.73108122999997</v>
      </c>
      <c r="E564" s="174">
        <v>985.70691041999999</v>
      </c>
      <c r="F564" s="174">
        <v>986.24364748000005</v>
      </c>
      <c r="G564" s="174">
        <v>988.16245879999997</v>
      </c>
      <c r="H564" s="174">
        <v>990.37825543999998</v>
      </c>
      <c r="I564" s="174">
        <v>1000.93062126</v>
      </c>
      <c r="J564" s="174">
        <v>998.55885923999995</v>
      </c>
      <c r="K564" s="174">
        <v>990.91109702000006</v>
      </c>
      <c r="L564" s="174">
        <v>989.02292634000003</v>
      </c>
      <c r="M564" s="174">
        <v>988.15962991000004</v>
      </c>
      <c r="N564" s="174">
        <v>989.07607771000005</v>
      </c>
      <c r="O564" s="174">
        <v>987.59474091000004</v>
      </c>
      <c r="P564" s="174">
        <v>987.40439481999999</v>
      </c>
      <c r="Q564" s="174">
        <v>987.59786965000001</v>
      </c>
      <c r="R564" s="174">
        <v>994.58308422000005</v>
      </c>
      <c r="S564" s="174">
        <v>987.22323188999997</v>
      </c>
      <c r="T564" s="174">
        <v>993.45570114999998</v>
      </c>
      <c r="U564" s="174">
        <v>991.60802780999995</v>
      </c>
      <c r="V564" s="174">
        <v>991.46786238000004</v>
      </c>
      <c r="W564" s="174">
        <v>995.24574196000003</v>
      </c>
      <c r="X564" s="174">
        <v>1013.18791089</v>
      </c>
      <c r="Y564" s="175">
        <v>990.28404512999998</v>
      </c>
    </row>
    <row r="565" spans="1:25" ht="38.25" outlineLevel="1" x14ac:dyDescent="0.2">
      <c r="A565" s="179" t="s">
        <v>72</v>
      </c>
      <c r="B565" s="44">
        <v>0</v>
      </c>
      <c r="C565" s="44">
        <v>0</v>
      </c>
      <c r="D565" s="44">
        <v>0</v>
      </c>
      <c r="E565" s="44">
        <v>0</v>
      </c>
      <c r="F565" s="44">
        <v>0</v>
      </c>
      <c r="G565" s="44">
        <v>0</v>
      </c>
      <c r="H565" s="44">
        <v>0</v>
      </c>
      <c r="I565" s="44">
        <v>0</v>
      </c>
      <c r="J565" s="44">
        <v>0</v>
      </c>
      <c r="K565" s="44">
        <v>0</v>
      </c>
      <c r="L565" s="44">
        <v>0</v>
      </c>
      <c r="M565" s="44">
        <v>0</v>
      </c>
      <c r="N565" s="44">
        <v>0</v>
      </c>
      <c r="O565" s="44">
        <v>0</v>
      </c>
      <c r="P565" s="44">
        <v>0</v>
      </c>
      <c r="Q565" s="44">
        <v>0</v>
      </c>
      <c r="R565" s="44">
        <v>0</v>
      </c>
      <c r="S565" s="44">
        <v>0</v>
      </c>
      <c r="T565" s="44">
        <v>0</v>
      </c>
      <c r="U565" s="44">
        <v>0</v>
      </c>
      <c r="V565" s="44">
        <v>0</v>
      </c>
      <c r="W565" s="44">
        <v>0</v>
      </c>
      <c r="X565" s="44">
        <v>0</v>
      </c>
      <c r="Y565" s="45">
        <v>0</v>
      </c>
    </row>
    <row r="566" spans="1:25" outlineLevel="1" x14ac:dyDescent="0.2">
      <c r="A566" s="179" t="s">
        <v>3</v>
      </c>
      <c r="B566" s="44">
        <v>1373.98</v>
      </c>
      <c r="C566" s="44">
        <v>1373.98</v>
      </c>
      <c r="D566" s="44">
        <v>1373.98</v>
      </c>
      <c r="E566" s="44">
        <v>1373.98</v>
      </c>
      <c r="F566" s="44">
        <v>1373.98</v>
      </c>
      <c r="G566" s="44">
        <v>1373.98</v>
      </c>
      <c r="H566" s="44">
        <v>1373.98</v>
      </c>
      <c r="I566" s="44">
        <v>1373.98</v>
      </c>
      <c r="J566" s="44">
        <v>1373.98</v>
      </c>
      <c r="K566" s="44">
        <v>1373.98</v>
      </c>
      <c r="L566" s="44">
        <v>1373.98</v>
      </c>
      <c r="M566" s="44">
        <v>1373.98</v>
      </c>
      <c r="N566" s="44">
        <v>1373.98</v>
      </c>
      <c r="O566" s="44">
        <v>1373.98</v>
      </c>
      <c r="P566" s="44">
        <v>1373.98</v>
      </c>
      <c r="Q566" s="44">
        <v>1373.98</v>
      </c>
      <c r="R566" s="44">
        <v>1373.98</v>
      </c>
      <c r="S566" s="44">
        <v>1373.98</v>
      </c>
      <c r="T566" s="44">
        <v>1373.98</v>
      </c>
      <c r="U566" s="44">
        <v>1373.98</v>
      </c>
      <c r="V566" s="44">
        <v>1373.98</v>
      </c>
      <c r="W566" s="44">
        <v>1373.98</v>
      </c>
      <c r="X566" s="44">
        <v>1373.98</v>
      </c>
      <c r="Y566" s="45">
        <v>1373.98</v>
      </c>
    </row>
    <row r="567" spans="1:25" outlineLevel="1" x14ac:dyDescent="0.2">
      <c r="A567" s="179" t="s">
        <v>4</v>
      </c>
      <c r="B567" s="44">
        <v>76.67</v>
      </c>
      <c r="C567" s="44">
        <v>76.67</v>
      </c>
      <c r="D567" s="44">
        <v>76.67</v>
      </c>
      <c r="E567" s="44">
        <v>76.67</v>
      </c>
      <c r="F567" s="44">
        <v>76.67</v>
      </c>
      <c r="G567" s="44">
        <v>76.67</v>
      </c>
      <c r="H567" s="44">
        <v>76.67</v>
      </c>
      <c r="I567" s="44">
        <v>76.67</v>
      </c>
      <c r="J567" s="44">
        <v>76.67</v>
      </c>
      <c r="K567" s="44">
        <v>76.67</v>
      </c>
      <c r="L567" s="44">
        <v>76.67</v>
      </c>
      <c r="M567" s="44">
        <v>76.67</v>
      </c>
      <c r="N567" s="44">
        <v>76.67</v>
      </c>
      <c r="O567" s="44">
        <v>76.67</v>
      </c>
      <c r="P567" s="44">
        <v>76.67</v>
      </c>
      <c r="Q567" s="44">
        <v>76.67</v>
      </c>
      <c r="R567" s="44">
        <v>76.67</v>
      </c>
      <c r="S567" s="44">
        <v>76.67</v>
      </c>
      <c r="T567" s="44">
        <v>76.67</v>
      </c>
      <c r="U567" s="44">
        <v>76.67</v>
      </c>
      <c r="V567" s="44">
        <v>76.67</v>
      </c>
      <c r="W567" s="44">
        <v>76.67</v>
      </c>
      <c r="X567" s="44">
        <v>76.67</v>
      </c>
      <c r="Y567" s="45">
        <v>76.67</v>
      </c>
    </row>
    <row r="568" spans="1:25" ht="15" outlineLevel="1" thickBot="1" x14ac:dyDescent="0.25">
      <c r="A568" s="180" t="s">
        <v>119</v>
      </c>
      <c r="B568" s="181">
        <v>2.9111794899999999</v>
      </c>
      <c r="C568" s="181">
        <v>2.9111794899999999</v>
      </c>
      <c r="D568" s="181">
        <v>2.9111794899999999</v>
      </c>
      <c r="E568" s="181">
        <v>2.9111794899999999</v>
      </c>
      <c r="F568" s="181">
        <v>2.9111794899999999</v>
      </c>
      <c r="G568" s="181">
        <v>2.9111794899999999</v>
      </c>
      <c r="H568" s="181">
        <v>2.9111794899999999</v>
      </c>
      <c r="I568" s="181">
        <v>2.9111794899999999</v>
      </c>
      <c r="J568" s="181">
        <v>2.9111794899999999</v>
      </c>
      <c r="K568" s="181">
        <v>2.9111794899999999</v>
      </c>
      <c r="L568" s="181">
        <v>2.9111794899999999</v>
      </c>
      <c r="M568" s="181">
        <v>2.9111794899999999</v>
      </c>
      <c r="N568" s="181">
        <v>2.9111794899999999</v>
      </c>
      <c r="O568" s="181">
        <v>2.9111794899999999</v>
      </c>
      <c r="P568" s="181">
        <v>2.9111794899999999</v>
      </c>
      <c r="Q568" s="181">
        <v>2.9111794899999999</v>
      </c>
      <c r="R568" s="181">
        <v>2.9111794899999999</v>
      </c>
      <c r="S568" s="181">
        <v>2.9111794899999999</v>
      </c>
      <c r="T568" s="181">
        <v>2.9111794899999999</v>
      </c>
      <c r="U568" s="181">
        <v>2.9111794899999999</v>
      </c>
      <c r="V568" s="181">
        <v>2.9111794899999999</v>
      </c>
      <c r="W568" s="181">
        <v>2.9111794899999999</v>
      </c>
      <c r="X568" s="181">
        <v>2.9111794899999999</v>
      </c>
      <c r="Y568" s="182">
        <v>2.9111794899999999</v>
      </c>
    </row>
    <row r="569" spans="1:25" x14ac:dyDescent="0.2">
      <c r="A569" s="178">
        <v>31</v>
      </c>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row>
    <row r="570" spans="1:25" ht="38.25" outlineLevel="1" x14ac:dyDescent="0.2">
      <c r="A570" s="179" t="s">
        <v>173</v>
      </c>
      <c r="B570" s="174">
        <v>0</v>
      </c>
      <c r="C570" s="174">
        <v>0</v>
      </c>
      <c r="D570" s="174">
        <v>0</v>
      </c>
      <c r="E570" s="174">
        <v>0</v>
      </c>
      <c r="F570" s="174">
        <v>0</v>
      </c>
      <c r="G570" s="174">
        <v>0</v>
      </c>
      <c r="H570" s="174">
        <v>0</v>
      </c>
      <c r="I570" s="174">
        <v>0</v>
      </c>
      <c r="J570" s="174">
        <v>0</v>
      </c>
      <c r="K570" s="174">
        <v>0</v>
      </c>
      <c r="L570" s="174">
        <v>0</v>
      </c>
      <c r="M570" s="174">
        <v>0</v>
      </c>
      <c r="N570" s="174">
        <v>0</v>
      </c>
      <c r="O570" s="174">
        <v>0</v>
      </c>
      <c r="P570" s="174">
        <v>0</v>
      </c>
      <c r="Q570" s="174">
        <v>0</v>
      </c>
      <c r="R570" s="174">
        <v>0</v>
      </c>
      <c r="S570" s="174">
        <v>0</v>
      </c>
      <c r="T570" s="174">
        <v>0</v>
      </c>
      <c r="U570" s="174">
        <v>0</v>
      </c>
      <c r="V570" s="174">
        <v>0</v>
      </c>
      <c r="W570" s="174">
        <v>0</v>
      </c>
      <c r="X570" s="174">
        <v>0</v>
      </c>
      <c r="Y570" s="175">
        <v>0</v>
      </c>
    </row>
    <row r="571" spans="1:25" ht="38.25" outlineLevel="1" x14ac:dyDescent="0.2">
      <c r="A571" s="179" t="s">
        <v>72</v>
      </c>
      <c r="B571" s="44">
        <v>0</v>
      </c>
      <c r="C571" s="44">
        <v>0</v>
      </c>
      <c r="D571" s="44">
        <v>0</v>
      </c>
      <c r="E571" s="44">
        <v>0</v>
      </c>
      <c r="F571" s="44">
        <v>0</v>
      </c>
      <c r="G571" s="44">
        <v>0</v>
      </c>
      <c r="H571" s="44">
        <v>0</v>
      </c>
      <c r="I571" s="44">
        <v>0</v>
      </c>
      <c r="J571" s="44">
        <v>0</v>
      </c>
      <c r="K571" s="44">
        <v>0</v>
      </c>
      <c r="L571" s="44">
        <v>0</v>
      </c>
      <c r="M571" s="44">
        <v>0</v>
      </c>
      <c r="N571" s="44">
        <v>0</v>
      </c>
      <c r="O571" s="44">
        <v>0</v>
      </c>
      <c r="P571" s="44">
        <v>0</v>
      </c>
      <c r="Q571" s="44">
        <v>0</v>
      </c>
      <c r="R571" s="44">
        <v>0</v>
      </c>
      <c r="S571" s="44">
        <v>0</v>
      </c>
      <c r="T571" s="44">
        <v>0</v>
      </c>
      <c r="U571" s="44">
        <v>0</v>
      </c>
      <c r="V571" s="44">
        <v>0</v>
      </c>
      <c r="W571" s="44">
        <v>0</v>
      </c>
      <c r="X571" s="44">
        <v>0</v>
      </c>
      <c r="Y571" s="45">
        <v>0</v>
      </c>
    </row>
    <row r="572" spans="1:25" outlineLevel="1" x14ac:dyDescent="0.2">
      <c r="A572" s="179" t="s">
        <v>3</v>
      </c>
      <c r="B572" s="44">
        <v>1373.98</v>
      </c>
      <c r="C572" s="44">
        <v>1373.98</v>
      </c>
      <c r="D572" s="44">
        <v>1373.98</v>
      </c>
      <c r="E572" s="44">
        <v>1373.98</v>
      </c>
      <c r="F572" s="44">
        <v>1373.98</v>
      </c>
      <c r="G572" s="44">
        <v>1373.98</v>
      </c>
      <c r="H572" s="44">
        <v>1373.98</v>
      </c>
      <c r="I572" s="44">
        <v>1373.98</v>
      </c>
      <c r="J572" s="44">
        <v>1373.98</v>
      </c>
      <c r="K572" s="44">
        <v>1373.98</v>
      </c>
      <c r="L572" s="44">
        <v>1373.98</v>
      </c>
      <c r="M572" s="44">
        <v>1373.98</v>
      </c>
      <c r="N572" s="44">
        <v>1373.98</v>
      </c>
      <c r="O572" s="44">
        <v>1373.98</v>
      </c>
      <c r="P572" s="44">
        <v>1373.98</v>
      </c>
      <c r="Q572" s="44">
        <v>1373.98</v>
      </c>
      <c r="R572" s="44">
        <v>1373.98</v>
      </c>
      <c r="S572" s="44">
        <v>1373.98</v>
      </c>
      <c r="T572" s="44">
        <v>1373.98</v>
      </c>
      <c r="U572" s="44">
        <v>1373.98</v>
      </c>
      <c r="V572" s="44">
        <v>1373.98</v>
      </c>
      <c r="W572" s="44">
        <v>1373.98</v>
      </c>
      <c r="X572" s="44">
        <v>1373.98</v>
      </c>
      <c r="Y572" s="45">
        <v>1373.98</v>
      </c>
    </row>
    <row r="573" spans="1:25" outlineLevel="1" x14ac:dyDescent="0.2">
      <c r="A573" s="179" t="s">
        <v>4</v>
      </c>
      <c r="B573" s="44">
        <v>76.67</v>
      </c>
      <c r="C573" s="44">
        <v>76.67</v>
      </c>
      <c r="D573" s="44">
        <v>76.67</v>
      </c>
      <c r="E573" s="44">
        <v>76.67</v>
      </c>
      <c r="F573" s="44">
        <v>76.67</v>
      </c>
      <c r="G573" s="44">
        <v>76.67</v>
      </c>
      <c r="H573" s="44">
        <v>76.67</v>
      </c>
      <c r="I573" s="44">
        <v>76.67</v>
      </c>
      <c r="J573" s="44">
        <v>76.67</v>
      </c>
      <c r="K573" s="44">
        <v>76.67</v>
      </c>
      <c r="L573" s="44">
        <v>76.67</v>
      </c>
      <c r="M573" s="44">
        <v>76.67</v>
      </c>
      <c r="N573" s="44">
        <v>76.67</v>
      </c>
      <c r="O573" s="44">
        <v>76.67</v>
      </c>
      <c r="P573" s="44">
        <v>76.67</v>
      </c>
      <c r="Q573" s="44">
        <v>76.67</v>
      </c>
      <c r="R573" s="44">
        <v>76.67</v>
      </c>
      <c r="S573" s="44">
        <v>76.67</v>
      </c>
      <c r="T573" s="44">
        <v>76.67</v>
      </c>
      <c r="U573" s="44">
        <v>76.67</v>
      </c>
      <c r="V573" s="44">
        <v>76.67</v>
      </c>
      <c r="W573" s="44">
        <v>76.67</v>
      </c>
      <c r="X573" s="44">
        <v>76.67</v>
      </c>
      <c r="Y573" s="45">
        <v>76.67</v>
      </c>
    </row>
    <row r="574" spans="1:25" ht="15" outlineLevel="1" thickBot="1" x14ac:dyDescent="0.25">
      <c r="A574" s="180" t="s">
        <v>119</v>
      </c>
      <c r="B574" s="181">
        <v>2.9111794899999999</v>
      </c>
      <c r="C574" s="181">
        <v>2.9111794899999999</v>
      </c>
      <c r="D574" s="181">
        <v>2.9111794899999999</v>
      </c>
      <c r="E574" s="181">
        <v>2.9111794899999999</v>
      </c>
      <c r="F574" s="181">
        <v>2.9111794899999999</v>
      </c>
      <c r="G574" s="181">
        <v>2.9111794899999999</v>
      </c>
      <c r="H574" s="181">
        <v>2.9111794899999999</v>
      </c>
      <c r="I574" s="181">
        <v>2.9111794899999999</v>
      </c>
      <c r="J574" s="181">
        <v>2.9111794899999999</v>
      </c>
      <c r="K574" s="181">
        <v>2.9111794899999999</v>
      </c>
      <c r="L574" s="181">
        <v>2.9111794899999999</v>
      </c>
      <c r="M574" s="181">
        <v>2.9111794899999999</v>
      </c>
      <c r="N574" s="181">
        <v>2.9111794899999999</v>
      </c>
      <c r="O574" s="181">
        <v>2.9111794899999999</v>
      </c>
      <c r="P574" s="181">
        <v>2.9111794899999999</v>
      </c>
      <c r="Q574" s="181">
        <v>2.9111794899999999</v>
      </c>
      <c r="R574" s="181">
        <v>2.9111794899999999</v>
      </c>
      <c r="S574" s="181">
        <v>2.9111794899999999</v>
      </c>
      <c r="T574" s="181">
        <v>2.9111794899999999</v>
      </c>
      <c r="U574" s="181">
        <v>2.9111794899999999</v>
      </c>
      <c r="V574" s="181">
        <v>2.9111794899999999</v>
      </c>
      <c r="W574" s="181">
        <v>2.9111794899999999</v>
      </c>
      <c r="X574" s="181">
        <v>2.9111794899999999</v>
      </c>
      <c r="Y574" s="182">
        <v>2.9111794899999999</v>
      </c>
    </row>
    <row r="575" spans="1:25" ht="15" thickBot="1" x14ac:dyDescent="0.25">
      <c r="A575"/>
    </row>
    <row r="576" spans="1:25" s="19" customFormat="1" ht="30.75" customHeight="1" thickBot="1" x14ac:dyDescent="0.25">
      <c r="A576" s="291" t="s">
        <v>35</v>
      </c>
      <c r="B576" s="293" t="s">
        <v>63</v>
      </c>
      <c r="C576" s="294"/>
      <c r="D576" s="294"/>
      <c r="E576" s="294"/>
      <c r="F576" s="294"/>
      <c r="G576" s="294"/>
      <c r="H576" s="294"/>
      <c r="I576" s="294"/>
      <c r="J576" s="294"/>
      <c r="K576" s="294"/>
      <c r="L576" s="294"/>
      <c r="M576" s="294"/>
      <c r="N576" s="294"/>
      <c r="O576" s="294"/>
      <c r="P576" s="294"/>
      <c r="Q576" s="294"/>
      <c r="R576" s="294"/>
      <c r="S576" s="294"/>
      <c r="T576" s="294"/>
      <c r="U576" s="294"/>
      <c r="V576" s="294"/>
      <c r="W576" s="294"/>
      <c r="X576" s="294"/>
      <c r="Y576" s="295"/>
    </row>
    <row r="577" spans="1:25" s="19" customFormat="1" ht="39" customHeight="1" thickBot="1" x14ac:dyDescent="0.25">
      <c r="A577" s="292"/>
      <c r="B577" s="51" t="s">
        <v>34</v>
      </c>
      <c r="C577" s="52" t="s">
        <v>33</v>
      </c>
      <c r="D577" s="53" t="s">
        <v>32</v>
      </c>
      <c r="E577" s="52" t="s">
        <v>31</v>
      </c>
      <c r="F577" s="52" t="s">
        <v>30</v>
      </c>
      <c r="G577" s="52" t="s">
        <v>29</v>
      </c>
      <c r="H577" s="52" t="s">
        <v>28</v>
      </c>
      <c r="I577" s="52" t="s">
        <v>27</v>
      </c>
      <c r="J577" s="52" t="s">
        <v>26</v>
      </c>
      <c r="K577" s="54" t="s">
        <v>25</v>
      </c>
      <c r="L577" s="52" t="s">
        <v>24</v>
      </c>
      <c r="M577" s="55" t="s">
        <v>23</v>
      </c>
      <c r="N577" s="54" t="s">
        <v>22</v>
      </c>
      <c r="O577" s="52" t="s">
        <v>21</v>
      </c>
      <c r="P577" s="55" t="s">
        <v>20</v>
      </c>
      <c r="Q577" s="53" t="s">
        <v>19</v>
      </c>
      <c r="R577" s="52" t="s">
        <v>18</v>
      </c>
      <c r="S577" s="53" t="s">
        <v>17</v>
      </c>
      <c r="T577" s="52" t="s">
        <v>16</v>
      </c>
      <c r="U577" s="53" t="s">
        <v>15</v>
      </c>
      <c r="V577" s="52" t="s">
        <v>14</v>
      </c>
      <c r="W577" s="53" t="s">
        <v>13</v>
      </c>
      <c r="X577" s="52" t="s">
        <v>12</v>
      </c>
      <c r="Y577" s="50" t="s">
        <v>11</v>
      </c>
    </row>
    <row r="578" spans="1:25" s="26" customFormat="1" ht="18.75" customHeight="1" x14ac:dyDescent="0.2">
      <c r="A578" s="178">
        <v>1</v>
      </c>
      <c r="B578" s="176">
        <v>3635.23</v>
      </c>
      <c r="C578" s="176">
        <v>3789.35</v>
      </c>
      <c r="D578" s="176">
        <v>3670.82</v>
      </c>
      <c r="E578" s="176">
        <v>3781.07</v>
      </c>
      <c r="F578" s="176">
        <v>3660.6</v>
      </c>
      <c r="G578" s="176">
        <v>3628.99</v>
      </c>
      <c r="H578" s="176">
        <v>3629.08</v>
      </c>
      <c r="I578" s="176">
        <v>3628.95</v>
      </c>
      <c r="J578" s="176">
        <v>3629.17</v>
      </c>
      <c r="K578" s="176">
        <v>3627.88</v>
      </c>
      <c r="L578" s="176">
        <v>3688.71</v>
      </c>
      <c r="M578" s="176">
        <v>3625.86</v>
      </c>
      <c r="N578" s="176">
        <v>3629.41</v>
      </c>
      <c r="O578" s="176">
        <v>3624.94</v>
      </c>
      <c r="P578" s="176">
        <v>3621.67</v>
      </c>
      <c r="Q578" s="176">
        <v>3620.5</v>
      </c>
      <c r="R578" s="176">
        <v>3684.64</v>
      </c>
      <c r="S578" s="176">
        <v>3614.11</v>
      </c>
      <c r="T578" s="176">
        <v>3625.95</v>
      </c>
      <c r="U578" s="176">
        <v>3627.77</v>
      </c>
      <c r="V578" s="176">
        <v>3627.31</v>
      </c>
      <c r="W578" s="176">
        <v>3635.68</v>
      </c>
      <c r="X578" s="176">
        <v>3750.42</v>
      </c>
      <c r="Y578" s="177">
        <v>3628.13</v>
      </c>
    </row>
    <row r="579" spans="1:25" s="20" customFormat="1" ht="42.75" customHeight="1" outlineLevel="1" x14ac:dyDescent="0.2">
      <c r="A579" s="179" t="s">
        <v>173</v>
      </c>
      <c r="B579" s="174">
        <v>997.68303490000005</v>
      </c>
      <c r="C579" s="174">
        <v>1151.8009808100001</v>
      </c>
      <c r="D579" s="174">
        <v>1033.2714588900001</v>
      </c>
      <c r="E579" s="174">
        <v>1143.52260836</v>
      </c>
      <c r="F579" s="174">
        <v>1023.0523429900001</v>
      </c>
      <c r="G579" s="174">
        <v>991.43609395999999</v>
      </c>
      <c r="H579" s="174">
        <v>991.52665824999997</v>
      </c>
      <c r="I579" s="174">
        <v>991.39388095000004</v>
      </c>
      <c r="J579" s="174">
        <v>991.61456370999997</v>
      </c>
      <c r="K579" s="174">
        <v>990.32464660999995</v>
      </c>
      <c r="L579" s="174">
        <v>1051.1604938800001</v>
      </c>
      <c r="M579" s="174">
        <v>988.30619404000004</v>
      </c>
      <c r="N579" s="174">
        <v>991.86351387000002</v>
      </c>
      <c r="O579" s="174">
        <v>987.38512590000005</v>
      </c>
      <c r="P579" s="174">
        <v>984.11982278999994</v>
      </c>
      <c r="Q579" s="174">
        <v>982.95185501000003</v>
      </c>
      <c r="R579" s="174">
        <v>1047.08723201</v>
      </c>
      <c r="S579" s="174">
        <v>976.55804723999995</v>
      </c>
      <c r="T579" s="174">
        <v>988.39569997000001</v>
      </c>
      <c r="U579" s="174">
        <v>990.22331073999999</v>
      </c>
      <c r="V579" s="174">
        <v>989.75507256000003</v>
      </c>
      <c r="W579" s="174">
        <v>998.12544122999998</v>
      </c>
      <c r="X579" s="174">
        <v>1112.8710463899999</v>
      </c>
      <c r="Y579" s="175">
        <v>990.58101914999997</v>
      </c>
    </row>
    <row r="580" spans="1:25" s="20" customFormat="1" ht="38.25" outlineLevel="1" x14ac:dyDescent="0.2">
      <c r="A580" s="179" t="s">
        <v>72</v>
      </c>
      <c r="B580" s="44">
        <v>0</v>
      </c>
      <c r="C580" s="44">
        <v>0</v>
      </c>
      <c r="D580" s="44">
        <v>0</v>
      </c>
      <c r="E580" s="44">
        <v>0</v>
      </c>
      <c r="F580" s="44">
        <v>0</v>
      </c>
      <c r="G580" s="44">
        <v>0</v>
      </c>
      <c r="H580" s="44">
        <v>0</v>
      </c>
      <c r="I580" s="44">
        <v>0</v>
      </c>
      <c r="J580" s="44">
        <v>0</v>
      </c>
      <c r="K580" s="44">
        <v>0</v>
      </c>
      <c r="L580" s="44">
        <v>0</v>
      </c>
      <c r="M580" s="44">
        <v>0</v>
      </c>
      <c r="N580" s="44">
        <v>0</v>
      </c>
      <c r="O580" s="44">
        <v>0</v>
      </c>
      <c r="P580" s="44">
        <v>0</v>
      </c>
      <c r="Q580" s="44">
        <v>0</v>
      </c>
      <c r="R580" s="44">
        <v>0</v>
      </c>
      <c r="S580" s="44">
        <v>0</v>
      </c>
      <c r="T580" s="44">
        <v>0</v>
      </c>
      <c r="U580" s="44">
        <v>0</v>
      </c>
      <c r="V580" s="44">
        <v>0</v>
      </c>
      <c r="W580" s="44">
        <v>0</v>
      </c>
      <c r="X580" s="44">
        <v>0</v>
      </c>
      <c r="Y580" s="45">
        <v>0</v>
      </c>
    </row>
    <row r="581" spans="1:25" s="20" customFormat="1" ht="18.75" customHeight="1" outlineLevel="1" x14ac:dyDescent="0.2">
      <c r="A581" s="179" t="s">
        <v>3</v>
      </c>
      <c r="B581" s="44">
        <v>2557.9699999999998</v>
      </c>
      <c r="C581" s="44">
        <v>2557.9699999999998</v>
      </c>
      <c r="D581" s="44">
        <v>2557.9699999999998</v>
      </c>
      <c r="E581" s="44">
        <v>2557.9699999999998</v>
      </c>
      <c r="F581" s="44">
        <v>2557.9699999999998</v>
      </c>
      <c r="G581" s="44">
        <v>2557.9699999999998</v>
      </c>
      <c r="H581" s="44">
        <v>2557.9699999999998</v>
      </c>
      <c r="I581" s="44">
        <v>2557.9699999999998</v>
      </c>
      <c r="J581" s="44">
        <v>2557.9699999999998</v>
      </c>
      <c r="K581" s="44">
        <v>2557.9699999999998</v>
      </c>
      <c r="L581" s="44">
        <v>2557.9699999999998</v>
      </c>
      <c r="M581" s="44">
        <v>2557.9699999999998</v>
      </c>
      <c r="N581" s="44">
        <v>2557.9699999999998</v>
      </c>
      <c r="O581" s="44">
        <v>2557.9699999999998</v>
      </c>
      <c r="P581" s="44">
        <v>2557.9699999999998</v>
      </c>
      <c r="Q581" s="44">
        <v>2557.9699999999998</v>
      </c>
      <c r="R581" s="44">
        <v>2557.9699999999998</v>
      </c>
      <c r="S581" s="44">
        <v>2557.9699999999998</v>
      </c>
      <c r="T581" s="44">
        <v>2557.9699999999998</v>
      </c>
      <c r="U581" s="44">
        <v>2557.9699999999998</v>
      </c>
      <c r="V581" s="44">
        <v>2557.9699999999998</v>
      </c>
      <c r="W581" s="44">
        <v>2557.9699999999998</v>
      </c>
      <c r="X581" s="44">
        <v>2557.9699999999998</v>
      </c>
      <c r="Y581" s="45">
        <v>2557.9699999999998</v>
      </c>
    </row>
    <row r="582" spans="1:25" s="20" customFormat="1" ht="18.75" customHeight="1" outlineLevel="1" x14ac:dyDescent="0.2">
      <c r="A582" s="179" t="s">
        <v>4</v>
      </c>
      <c r="B582" s="44">
        <v>76.67</v>
      </c>
      <c r="C582" s="44">
        <v>76.67</v>
      </c>
      <c r="D582" s="44">
        <v>76.67</v>
      </c>
      <c r="E582" s="44">
        <v>76.67</v>
      </c>
      <c r="F582" s="44">
        <v>76.67</v>
      </c>
      <c r="G582" s="44">
        <v>76.67</v>
      </c>
      <c r="H582" s="44">
        <v>76.67</v>
      </c>
      <c r="I582" s="44">
        <v>76.67</v>
      </c>
      <c r="J582" s="44">
        <v>76.67</v>
      </c>
      <c r="K582" s="44">
        <v>76.67</v>
      </c>
      <c r="L582" s="44">
        <v>76.67</v>
      </c>
      <c r="M582" s="44">
        <v>76.67</v>
      </c>
      <c r="N582" s="44">
        <v>76.67</v>
      </c>
      <c r="O582" s="44">
        <v>76.67</v>
      </c>
      <c r="P582" s="44">
        <v>76.67</v>
      </c>
      <c r="Q582" s="44">
        <v>76.67</v>
      </c>
      <c r="R582" s="44">
        <v>76.67</v>
      </c>
      <c r="S582" s="44">
        <v>76.67</v>
      </c>
      <c r="T582" s="44">
        <v>76.67</v>
      </c>
      <c r="U582" s="44">
        <v>76.67</v>
      </c>
      <c r="V582" s="44">
        <v>76.67</v>
      </c>
      <c r="W582" s="44">
        <v>76.67</v>
      </c>
      <c r="X582" s="44">
        <v>76.67</v>
      </c>
      <c r="Y582" s="45">
        <v>76.67</v>
      </c>
    </row>
    <row r="583" spans="1:25" s="20" customFormat="1" ht="18.75" customHeight="1" outlineLevel="1" thickBot="1" x14ac:dyDescent="0.25">
      <c r="A583" s="180" t="s">
        <v>119</v>
      </c>
      <c r="B583" s="181">
        <v>2.9111794899999999</v>
      </c>
      <c r="C583" s="181">
        <v>2.9111794899999999</v>
      </c>
      <c r="D583" s="181">
        <v>2.9111794899999999</v>
      </c>
      <c r="E583" s="181">
        <v>2.9111794899999999</v>
      </c>
      <c r="F583" s="181">
        <v>2.9111794899999999</v>
      </c>
      <c r="G583" s="181">
        <v>2.9111794899999999</v>
      </c>
      <c r="H583" s="181">
        <v>2.9111794899999999</v>
      </c>
      <c r="I583" s="181">
        <v>2.9111794899999999</v>
      </c>
      <c r="J583" s="181">
        <v>2.9111794899999999</v>
      </c>
      <c r="K583" s="181">
        <v>2.9111794899999999</v>
      </c>
      <c r="L583" s="181">
        <v>2.9111794899999999</v>
      </c>
      <c r="M583" s="181">
        <v>2.9111794899999999</v>
      </c>
      <c r="N583" s="181">
        <v>2.9111794899999999</v>
      </c>
      <c r="O583" s="181">
        <v>2.9111794899999999</v>
      </c>
      <c r="P583" s="181">
        <v>2.9111794899999999</v>
      </c>
      <c r="Q583" s="181">
        <v>2.9111794899999999</v>
      </c>
      <c r="R583" s="181">
        <v>2.9111794899999999</v>
      </c>
      <c r="S583" s="181">
        <v>2.9111794899999999</v>
      </c>
      <c r="T583" s="181">
        <v>2.9111794899999999</v>
      </c>
      <c r="U583" s="181">
        <v>2.9111794899999999</v>
      </c>
      <c r="V583" s="181">
        <v>2.9111794899999999</v>
      </c>
      <c r="W583" s="181">
        <v>2.9111794899999999</v>
      </c>
      <c r="X583" s="181">
        <v>2.9111794899999999</v>
      </c>
      <c r="Y583" s="182">
        <v>2.9111794899999999</v>
      </c>
    </row>
    <row r="584" spans="1:25" s="26" customFormat="1" ht="18.75" customHeight="1" x14ac:dyDescent="0.2">
      <c r="A584" s="178">
        <v>2</v>
      </c>
      <c r="B584" s="176">
        <v>3628.83</v>
      </c>
      <c r="C584" s="176">
        <v>3628.68</v>
      </c>
      <c r="D584" s="176">
        <v>3628.53</v>
      </c>
      <c r="E584" s="176">
        <v>3622.12</v>
      </c>
      <c r="F584" s="176">
        <v>3627.99</v>
      </c>
      <c r="G584" s="176">
        <v>3628.78</v>
      </c>
      <c r="H584" s="176">
        <v>3629.15</v>
      </c>
      <c r="I584" s="176">
        <v>3647.95</v>
      </c>
      <c r="J584" s="176">
        <v>3637.14</v>
      </c>
      <c r="K584" s="176">
        <v>3638.74</v>
      </c>
      <c r="L584" s="176">
        <v>3624.91</v>
      </c>
      <c r="M584" s="176">
        <v>3625.27</v>
      </c>
      <c r="N584" s="176">
        <v>3627.73</v>
      </c>
      <c r="O584" s="176">
        <v>3629.14</v>
      </c>
      <c r="P584" s="176">
        <v>3625.54</v>
      </c>
      <c r="Q584" s="176">
        <v>3629.05</v>
      </c>
      <c r="R584" s="176">
        <v>3625.99</v>
      </c>
      <c r="S584" s="176">
        <v>3624.93</v>
      </c>
      <c r="T584" s="176">
        <v>3625.42</v>
      </c>
      <c r="U584" s="176">
        <v>3625.05</v>
      </c>
      <c r="V584" s="176">
        <v>3625.41</v>
      </c>
      <c r="W584" s="176">
        <v>3626.61</v>
      </c>
      <c r="X584" s="176">
        <v>3623.03</v>
      </c>
      <c r="Y584" s="177">
        <v>3628.84</v>
      </c>
    </row>
    <row r="585" spans="1:25" s="19" customFormat="1" ht="44.25" customHeight="1" outlineLevel="1" x14ac:dyDescent="0.2">
      <c r="A585" s="179" t="s">
        <v>173</v>
      </c>
      <c r="B585" s="174">
        <v>991.28155036999999</v>
      </c>
      <c r="C585" s="174">
        <v>991.12996862</v>
      </c>
      <c r="D585" s="174">
        <v>990.98261289000004</v>
      </c>
      <c r="E585" s="174">
        <v>984.57216401000005</v>
      </c>
      <c r="F585" s="174">
        <v>990.44263089000003</v>
      </c>
      <c r="G585" s="174">
        <v>991.23183387999995</v>
      </c>
      <c r="H585" s="174">
        <v>991.59840727000005</v>
      </c>
      <c r="I585" s="174">
        <v>1010.39734384</v>
      </c>
      <c r="J585" s="174">
        <v>999.58854740000004</v>
      </c>
      <c r="K585" s="174">
        <v>1001.19276989</v>
      </c>
      <c r="L585" s="174">
        <v>987.36223638000001</v>
      </c>
      <c r="M585" s="174">
        <v>987.72038386999998</v>
      </c>
      <c r="N585" s="174">
        <v>990.17478804999996</v>
      </c>
      <c r="O585" s="174">
        <v>991.59118599999999</v>
      </c>
      <c r="P585" s="174">
        <v>987.99160031999997</v>
      </c>
      <c r="Q585" s="174">
        <v>991.49652681999999</v>
      </c>
      <c r="R585" s="174">
        <v>988.43404611999995</v>
      </c>
      <c r="S585" s="174">
        <v>987.37791890000005</v>
      </c>
      <c r="T585" s="174">
        <v>987.86417595</v>
      </c>
      <c r="U585" s="174">
        <v>987.49512922999997</v>
      </c>
      <c r="V585" s="174">
        <v>987.86175776000005</v>
      </c>
      <c r="W585" s="174">
        <v>989.05831681999996</v>
      </c>
      <c r="X585" s="174">
        <v>985.48181045000001</v>
      </c>
      <c r="Y585" s="175">
        <v>991.28748247999999</v>
      </c>
    </row>
    <row r="586" spans="1:25" s="19" customFormat="1" ht="38.25" outlineLevel="1" x14ac:dyDescent="0.2">
      <c r="A586" s="179" t="s">
        <v>72</v>
      </c>
      <c r="B586" s="44">
        <v>0</v>
      </c>
      <c r="C586" s="44">
        <v>0</v>
      </c>
      <c r="D586" s="44">
        <v>0</v>
      </c>
      <c r="E586" s="44">
        <v>0</v>
      </c>
      <c r="F586" s="44">
        <v>0</v>
      </c>
      <c r="G586" s="44">
        <v>0</v>
      </c>
      <c r="H586" s="44">
        <v>0</v>
      </c>
      <c r="I586" s="44">
        <v>0</v>
      </c>
      <c r="J586" s="44">
        <v>0</v>
      </c>
      <c r="K586" s="44">
        <v>0</v>
      </c>
      <c r="L586" s="44">
        <v>0</v>
      </c>
      <c r="M586" s="44">
        <v>0</v>
      </c>
      <c r="N586" s="44">
        <v>0</v>
      </c>
      <c r="O586" s="44">
        <v>0</v>
      </c>
      <c r="P586" s="44">
        <v>0</v>
      </c>
      <c r="Q586" s="44">
        <v>0</v>
      </c>
      <c r="R586" s="44">
        <v>0</v>
      </c>
      <c r="S586" s="44">
        <v>0</v>
      </c>
      <c r="T586" s="44">
        <v>0</v>
      </c>
      <c r="U586" s="44">
        <v>0</v>
      </c>
      <c r="V586" s="44">
        <v>0</v>
      </c>
      <c r="W586" s="44">
        <v>0</v>
      </c>
      <c r="X586" s="44">
        <v>0</v>
      </c>
      <c r="Y586" s="45">
        <v>0</v>
      </c>
    </row>
    <row r="587" spans="1:25" s="19" customFormat="1" ht="18.75" customHeight="1" outlineLevel="1" x14ac:dyDescent="0.2">
      <c r="A587" s="179" t="s">
        <v>3</v>
      </c>
      <c r="B587" s="44">
        <v>2557.9699999999998</v>
      </c>
      <c r="C587" s="44">
        <v>2557.9699999999998</v>
      </c>
      <c r="D587" s="44">
        <v>2557.9699999999998</v>
      </c>
      <c r="E587" s="44">
        <v>2557.9699999999998</v>
      </c>
      <c r="F587" s="44">
        <v>2557.9699999999998</v>
      </c>
      <c r="G587" s="44">
        <v>2557.9699999999998</v>
      </c>
      <c r="H587" s="44">
        <v>2557.9699999999998</v>
      </c>
      <c r="I587" s="44">
        <v>2557.9699999999998</v>
      </c>
      <c r="J587" s="44">
        <v>2557.9699999999998</v>
      </c>
      <c r="K587" s="44">
        <v>2557.9699999999998</v>
      </c>
      <c r="L587" s="44">
        <v>2557.9699999999998</v>
      </c>
      <c r="M587" s="44">
        <v>2557.9699999999998</v>
      </c>
      <c r="N587" s="44">
        <v>2557.9699999999998</v>
      </c>
      <c r="O587" s="44">
        <v>2557.9699999999998</v>
      </c>
      <c r="P587" s="44">
        <v>2557.9699999999998</v>
      </c>
      <c r="Q587" s="44">
        <v>2557.9699999999998</v>
      </c>
      <c r="R587" s="44">
        <v>2557.9699999999998</v>
      </c>
      <c r="S587" s="44">
        <v>2557.9699999999998</v>
      </c>
      <c r="T587" s="44">
        <v>2557.9699999999998</v>
      </c>
      <c r="U587" s="44">
        <v>2557.9699999999998</v>
      </c>
      <c r="V587" s="44">
        <v>2557.9699999999998</v>
      </c>
      <c r="W587" s="44">
        <v>2557.9699999999998</v>
      </c>
      <c r="X587" s="44">
        <v>2557.9699999999998</v>
      </c>
      <c r="Y587" s="45">
        <v>2557.9699999999998</v>
      </c>
    </row>
    <row r="588" spans="1:25" s="19" customFormat="1" ht="18.75" customHeight="1" outlineLevel="1" x14ac:dyDescent="0.2">
      <c r="A588" s="179" t="s">
        <v>4</v>
      </c>
      <c r="B588" s="44">
        <v>76.67</v>
      </c>
      <c r="C588" s="44">
        <v>76.67</v>
      </c>
      <c r="D588" s="44">
        <v>76.67</v>
      </c>
      <c r="E588" s="44">
        <v>76.67</v>
      </c>
      <c r="F588" s="44">
        <v>76.67</v>
      </c>
      <c r="G588" s="44">
        <v>76.67</v>
      </c>
      <c r="H588" s="44">
        <v>76.67</v>
      </c>
      <c r="I588" s="44">
        <v>76.67</v>
      </c>
      <c r="J588" s="44">
        <v>76.67</v>
      </c>
      <c r="K588" s="44">
        <v>76.67</v>
      </c>
      <c r="L588" s="44">
        <v>76.67</v>
      </c>
      <c r="M588" s="44">
        <v>76.67</v>
      </c>
      <c r="N588" s="44">
        <v>76.67</v>
      </c>
      <c r="O588" s="44">
        <v>76.67</v>
      </c>
      <c r="P588" s="44">
        <v>76.67</v>
      </c>
      <c r="Q588" s="44">
        <v>76.67</v>
      </c>
      <c r="R588" s="44">
        <v>76.67</v>
      </c>
      <c r="S588" s="44">
        <v>76.67</v>
      </c>
      <c r="T588" s="44">
        <v>76.67</v>
      </c>
      <c r="U588" s="44">
        <v>76.67</v>
      </c>
      <c r="V588" s="44">
        <v>76.67</v>
      </c>
      <c r="W588" s="44">
        <v>76.67</v>
      </c>
      <c r="X588" s="44">
        <v>76.67</v>
      </c>
      <c r="Y588" s="45">
        <v>76.67</v>
      </c>
    </row>
    <row r="589" spans="1:25" s="19" customFormat="1" ht="18.75" customHeight="1" outlineLevel="1" thickBot="1" x14ac:dyDescent="0.25">
      <c r="A589" s="180" t="s">
        <v>119</v>
      </c>
      <c r="B589" s="181">
        <v>2.9111794899999999</v>
      </c>
      <c r="C589" s="181">
        <v>2.9111794899999999</v>
      </c>
      <c r="D589" s="181">
        <v>2.9111794899999999</v>
      </c>
      <c r="E589" s="181">
        <v>2.9111794899999999</v>
      </c>
      <c r="F589" s="181">
        <v>2.9111794899999999</v>
      </c>
      <c r="G589" s="181">
        <v>2.9111794899999999</v>
      </c>
      <c r="H589" s="181">
        <v>2.9111794899999999</v>
      </c>
      <c r="I589" s="181">
        <v>2.9111794899999999</v>
      </c>
      <c r="J589" s="181">
        <v>2.9111794899999999</v>
      </c>
      <c r="K589" s="181">
        <v>2.9111794899999999</v>
      </c>
      <c r="L589" s="181">
        <v>2.9111794899999999</v>
      </c>
      <c r="M589" s="181">
        <v>2.9111794899999999</v>
      </c>
      <c r="N589" s="181">
        <v>2.9111794899999999</v>
      </c>
      <c r="O589" s="181">
        <v>2.9111794899999999</v>
      </c>
      <c r="P589" s="181">
        <v>2.9111794899999999</v>
      </c>
      <c r="Q589" s="181">
        <v>2.9111794899999999</v>
      </c>
      <c r="R589" s="181">
        <v>2.9111794899999999</v>
      </c>
      <c r="S589" s="181">
        <v>2.9111794899999999</v>
      </c>
      <c r="T589" s="181">
        <v>2.9111794899999999</v>
      </c>
      <c r="U589" s="181">
        <v>2.9111794899999999</v>
      </c>
      <c r="V589" s="181">
        <v>2.9111794899999999</v>
      </c>
      <c r="W589" s="181">
        <v>2.9111794899999999</v>
      </c>
      <c r="X589" s="181">
        <v>2.9111794899999999</v>
      </c>
      <c r="Y589" s="182">
        <v>2.9111794899999999</v>
      </c>
    </row>
    <row r="590" spans="1:25" s="26" customFormat="1" ht="18.75" customHeight="1" x14ac:dyDescent="0.2">
      <c r="A590" s="178">
        <v>3</v>
      </c>
      <c r="B590" s="176">
        <v>3618.87</v>
      </c>
      <c r="C590" s="176">
        <v>3628.82</v>
      </c>
      <c r="D590" s="176">
        <v>3628.2</v>
      </c>
      <c r="E590" s="176">
        <v>3627.96</v>
      </c>
      <c r="F590" s="176">
        <v>3628.2</v>
      </c>
      <c r="G590" s="176">
        <v>3628.5</v>
      </c>
      <c r="H590" s="176">
        <v>3628.9</v>
      </c>
      <c r="I590" s="176">
        <v>3647.89</v>
      </c>
      <c r="J590" s="176">
        <v>3637.19</v>
      </c>
      <c r="K590" s="176">
        <v>3635.88</v>
      </c>
      <c r="L590" s="176">
        <v>3624.13</v>
      </c>
      <c r="M590" s="176">
        <v>3626.23</v>
      </c>
      <c r="N590" s="176">
        <v>3626.93</v>
      </c>
      <c r="O590" s="176">
        <v>3629.16</v>
      </c>
      <c r="P590" s="176">
        <v>3624.74</v>
      </c>
      <c r="Q590" s="176">
        <v>3625.23</v>
      </c>
      <c r="R590" s="176">
        <v>3638.54</v>
      </c>
      <c r="S590" s="176">
        <v>3625.26</v>
      </c>
      <c r="T590" s="176">
        <v>3626.96</v>
      </c>
      <c r="U590" s="176">
        <v>3627.27</v>
      </c>
      <c r="V590" s="176">
        <v>3629.34</v>
      </c>
      <c r="W590" s="176">
        <v>3629.41</v>
      </c>
      <c r="X590" s="176">
        <v>3635.24</v>
      </c>
      <c r="Y590" s="177">
        <v>3614.38</v>
      </c>
    </row>
    <row r="591" spans="1:25" s="19" customFormat="1" ht="42.75" customHeight="1" outlineLevel="1" x14ac:dyDescent="0.2">
      <c r="A591" s="179" t="s">
        <v>173</v>
      </c>
      <c r="B591" s="174">
        <v>981.31974948000004</v>
      </c>
      <c r="C591" s="174">
        <v>991.26683946000003</v>
      </c>
      <c r="D591" s="174">
        <v>990.65047134999998</v>
      </c>
      <c r="E591" s="174">
        <v>990.41045649</v>
      </c>
      <c r="F591" s="174">
        <v>990.65189604</v>
      </c>
      <c r="G591" s="174">
        <v>990.94981487999996</v>
      </c>
      <c r="H591" s="174">
        <v>991.34883851999996</v>
      </c>
      <c r="I591" s="174">
        <v>1010.33707306</v>
      </c>
      <c r="J591" s="174">
        <v>999.63635541999997</v>
      </c>
      <c r="K591" s="174">
        <v>998.33352434000005</v>
      </c>
      <c r="L591" s="174">
        <v>986.58380723000005</v>
      </c>
      <c r="M591" s="174">
        <v>988.67455294000001</v>
      </c>
      <c r="N591" s="174">
        <v>989.38211722000005</v>
      </c>
      <c r="O591" s="174">
        <v>991.60898082000006</v>
      </c>
      <c r="P591" s="174">
        <v>987.18770988000006</v>
      </c>
      <c r="Q591" s="174">
        <v>987.67914549</v>
      </c>
      <c r="R591" s="174">
        <v>1000.98443888</v>
      </c>
      <c r="S591" s="174">
        <v>987.70559582999999</v>
      </c>
      <c r="T591" s="174">
        <v>989.40596239000001</v>
      </c>
      <c r="U591" s="174">
        <v>989.71816308999996</v>
      </c>
      <c r="V591" s="174">
        <v>991.78671962999999</v>
      </c>
      <c r="W591" s="174">
        <v>991.85812469999996</v>
      </c>
      <c r="X591" s="174">
        <v>997.69293827000001</v>
      </c>
      <c r="Y591" s="175">
        <v>976.83264518999999</v>
      </c>
    </row>
    <row r="592" spans="1:25" s="19" customFormat="1" ht="38.25" outlineLevel="1" x14ac:dyDescent="0.2">
      <c r="A592" s="179" t="s">
        <v>72</v>
      </c>
      <c r="B592" s="44">
        <v>0</v>
      </c>
      <c r="C592" s="44">
        <v>0</v>
      </c>
      <c r="D592" s="44">
        <v>0</v>
      </c>
      <c r="E592" s="44">
        <v>0</v>
      </c>
      <c r="F592" s="44">
        <v>0</v>
      </c>
      <c r="G592" s="44">
        <v>0</v>
      </c>
      <c r="H592" s="44">
        <v>0</v>
      </c>
      <c r="I592" s="44">
        <v>0</v>
      </c>
      <c r="J592" s="44">
        <v>0</v>
      </c>
      <c r="K592" s="44">
        <v>0</v>
      </c>
      <c r="L592" s="44">
        <v>0</v>
      </c>
      <c r="M592" s="44">
        <v>0</v>
      </c>
      <c r="N592" s="44">
        <v>0</v>
      </c>
      <c r="O592" s="44">
        <v>0</v>
      </c>
      <c r="P592" s="44">
        <v>0</v>
      </c>
      <c r="Q592" s="44">
        <v>0</v>
      </c>
      <c r="R592" s="44">
        <v>0</v>
      </c>
      <c r="S592" s="44">
        <v>0</v>
      </c>
      <c r="T592" s="44">
        <v>0</v>
      </c>
      <c r="U592" s="44">
        <v>0</v>
      </c>
      <c r="V592" s="44">
        <v>0</v>
      </c>
      <c r="W592" s="44">
        <v>0</v>
      </c>
      <c r="X592" s="44">
        <v>0</v>
      </c>
      <c r="Y592" s="45">
        <v>0</v>
      </c>
    </row>
    <row r="593" spans="1:25" s="19" customFormat="1" ht="18.75" customHeight="1" outlineLevel="1" x14ac:dyDescent="0.2">
      <c r="A593" s="179" t="s">
        <v>3</v>
      </c>
      <c r="B593" s="44">
        <v>2557.9699999999998</v>
      </c>
      <c r="C593" s="44">
        <v>2557.9699999999998</v>
      </c>
      <c r="D593" s="44">
        <v>2557.9699999999998</v>
      </c>
      <c r="E593" s="44">
        <v>2557.9699999999998</v>
      </c>
      <c r="F593" s="44">
        <v>2557.9699999999998</v>
      </c>
      <c r="G593" s="44">
        <v>2557.9699999999998</v>
      </c>
      <c r="H593" s="44">
        <v>2557.9699999999998</v>
      </c>
      <c r="I593" s="44">
        <v>2557.9699999999998</v>
      </c>
      <c r="J593" s="44">
        <v>2557.9699999999998</v>
      </c>
      <c r="K593" s="44">
        <v>2557.9699999999998</v>
      </c>
      <c r="L593" s="44">
        <v>2557.9699999999998</v>
      </c>
      <c r="M593" s="44">
        <v>2557.9699999999998</v>
      </c>
      <c r="N593" s="44">
        <v>2557.9699999999998</v>
      </c>
      <c r="O593" s="44">
        <v>2557.9699999999998</v>
      </c>
      <c r="P593" s="44">
        <v>2557.9699999999998</v>
      </c>
      <c r="Q593" s="44">
        <v>2557.9699999999998</v>
      </c>
      <c r="R593" s="44">
        <v>2557.9699999999998</v>
      </c>
      <c r="S593" s="44">
        <v>2557.9699999999998</v>
      </c>
      <c r="T593" s="44">
        <v>2557.9699999999998</v>
      </c>
      <c r="U593" s="44">
        <v>2557.9699999999998</v>
      </c>
      <c r="V593" s="44">
        <v>2557.9699999999998</v>
      </c>
      <c r="W593" s="44">
        <v>2557.9699999999998</v>
      </c>
      <c r="X593" s="44">
        <v>2557.9699999999998</v>
      </c>
      <c r="Y593" s="45">
        <v>2557.9699999999998</v>
      </c>
    </row>
    <row r="594" spans="1:25" s="19" customFormat="1" ht="18.75" customHeight="1" outlineLevel="1" x14ac:dyDescent="0.2">
      <c r="A594" s="179" t="s">
        <v>4</v>
      </c>
      <c r="B594" s="44">
        <v>76.67</v>
      </c>
      <c r="C594" s="44">
        <v>76.67</v>
      </c>
      <c r="D594" s="44">
        <v>76.67</v>
      </c>
      <c r="E594" s="44">
        <v>76.67</v>
      </c>
      <c r="F594" s="44">
        <v>76.67</v>
      </c>
      <c r="G594" s="44">
        <v>76.67</v>
      </c>
      <c r="H594" s="44">
        <v>76.67</v>
      </c>
      <c r="I594" s="44">
        <v>76.67</v>
      </c>
      <c r="J594" s="44">
        <v>76.67</v>
      </c>
      <c r="K594" s="44">
        <v>76.67</v>
      </c>
      <c r="L594" s="44">
        <v>76.67</v>
      </c>
      <c r="M594" s="44">
        <v>76.67</v>
      </c>
      <c r="N594" s="44">
        <v>76.67</v>
      </c>
      <c r="O594" s="44">
        <v>76.67</v>
      </c>
      <c r="P594" s="44">
        <v>76.67</v>
      </c>
      <c r="Q594" s="44">
        <v>76.67</v>
      </c>
      <c r="R594" s="44">
        <v>76.67</v>
      </c>
      <c r="S594" s="44">
        <v>76.67</v>
      </c>
      <c r="T594" s="44">
        <v>76.67</v>
      </c>
      <c r="U594" s="44">
        <v>76.67</v>
      </c>
      <c r="V594" s="44">
        <v>76.67</v>
      </c>
      <c r="W594" s="44">
        <v>76.67</v>
      </c>
      <c r="X594" s="44">
        <v>76.67</v>
      </c>
      <c r="Y594" s="45">
        <v>76.67</v>
      </c>
    </row>
    <row r="595" spans="1:25" s="19" customFormat="1" ht="18.75" customHeight="1" outlineLevel="1" thickBot="1" x14ac:dyDescent="0.25">
      <c r="A595" s="180" t="s">
        <v>119</v>
      </c>
      <c r="B595" s="181">
        <v>2.9111794899999999</v>
      </c>
      <c r="C595" s="181">
        <v>2.9111794899999999</v>
      </c>
      <c r="D595" s="181">
        <v>2.9111794899999999</v>
      </c>
      <c r="E595" s="181">
        <v>2.9111794899999999</v>
      </c>
      <c r="F595" s="181">
        <v>2.9111794899999999</v>
      </c>
      <c r="G595" s="181">
        <v>2.9111794899999999</v>
      </c>
      <c r="H595" s="181">
        <v>2.9111794899999999</v>
      </c>
      <c r="I595" s="181">
        <v>2.9111794899999999</v>
      </c>
      <c r="J595" s="181">
        <v>2.9111794899999999</v>
      </c>
      <c r="K595" s="181">
        <v>2.9111794899999999</v>
      </c>
      <c r="L595" s="181">
        <v>2.9111794899999999</v>
      </c>
      <c r="M595" s="181">
        <v>2.9111794899999999</v>
      </c>
      <c r="N595" s="181">
        <v>2.9111794899999999</v>
      </c>
      <c r="O595" s="181">
        <v>2.9111794899999999</v>
      </c>
      <c r="P595" s="181">
        <v>2.9111794899999999</v>
      </c>
      <c r="Q595" s="181">
        <v>2.9111794899999999</v>
      </c>
      <c r="R595" s="181">
        <v>2.9111794899999999</v>
      </c>
      <c r="S595" s="181">
        <v>2.9111794899999999</v>
      </c>
      <c r="T595" s="181">
        <v>2.9111794899999999</v>
      </c>
      <c r="U595" s="181">
        <v>2.9111794899999999</v>
      </c>
      <c r="V595" s="181">
        <v>2.9111794899999999</v>
      </c>
      <c r="W595" s="181">
        <v>2.9111794899999999</v>
      </c>
      <c r="X595" s="181">
        <v>2.9111794899999999</v>
      </c>
      <c r="Y595" s="182">
        <v>2.9111794899999999</v>
      </c>
    </row>
    <row r="596" spans="1:25" s="26" customFormat="1" ht="18.75" customHeight="1" x14ac:dyDescent="0.2">
      <c r="A596" s="178">
        <v>4</v>
      </c>
      <c r="B596" s="176">
        <v>3621.93</v>
      </c>
      <c r="C596" s="176">
        <v>3628.98</v>
      </c>
      <c r="D596" s="176">
        <v>3620.42</v>
      </c>
      <c r="E596" s="176">
        <v>3629.48</v>
      </c>
      <c r="F596" s="176">
        <v>3629.32</v>
      </c>
      <c r="G596" s="176">
        <v>3629.57</v>
      </c>
      <c r="H596" s="176">
        <v>3623.6</v>
      </c>
      <c r="I596" s="176">
        <v>3616.56</v>
      </c>
      <c r="J596" s="176">
        <v>3610.48</v>
      </c>
      <c r="K596" s="176">
        <v>3620.1</v>
      </c>
      <c r="L596" s="176">
        <v>3627.2</v>
      </c>
      <c r="M596" s="176">
        <v>3629.22</v>
      </c>
      <c r="N596" s="176">
        <v>3626.41</v>
      </c>
      <c r="O596" s="176">
        <v>3626.64</v>
      </c>
      <c r="P596" s="176">
        <v>3623.97</v>
      </c>
      <c r="Q596" s="176">
        <v>3625.37</v>
      </c>
      <c r="R596" s="176">
        <v>3626.32</v>
      </c>
      <c r="S596" s="176">
        <v>3623.87</v>
      </c>
      <c r="T596" s="176">
        <v>3627.57</v>
      </c>
      <c r="U596" s="176">
        <v>3629.4</v>
      </c>
      <c r="V596" s="176">
        <v>3627.13</v>
      </c>
      <c r="W596" s="176">
        <v>3629.3</v>
      </c>
      <c r="X596" s="176">
        <v>3629.24</v>
      </c>
      <c r="Y596" s="177">
        <v>3621.86</v>
      </c>
    </row>
    <row r="597" spans="1:25" s="19" customFormat="1" ht="41.25" customHeight="1" outlineLevel="1" x14ac:dyDescent="0.2">
      <c r="A597" s="179" t="s">
        <v>173</v>
      </c>
      <c r="B597" s="174">
        <v>984.37509745</v>
      </c>
      <c r="C597" s="174">
        <v>991.42411756000001</v>
      </c>
      <c r="D597" s="174">
        <v>982.86457729000006</v>
      </c>
      <c r="E597" s="174">
        <v>991.92910968000001</v>
      </c>
      <c r="F597" s="174">
        <v>991.77010724000002</v>
      </c>
      <c r="G597" s="174">
        <v>992.01453576999995</v>
      </c>
      <c r="H597" s="174">
        <v>986.05012447000001</v>
      </c>
      <c r="I597" s="174">
        <v>979.00989933999995</v>
      </c>
      <c r="J597" s="174">
        <v>972.92702998000004</v>
      </c>
      <c r="K597" s="174">
        <v>982.54993698999999</v>
      </c>
      <c r="L597" s="174">
        <v>989.65281105999998</v>
      </c>
      <c r="M597" s="174">
        <v>991.66554298000005</v>
      </c>
      <c r="N597" s="174">
        <v>988.85721171</v>
      </c>
      <c r="O597" s="174">
        <v>989.08871393000004</v>
      </c>
      <c r="P597" s="174">
        <v>986.41919634999999</v>
      </c>
      <c r="Q597" s="174">
        <v>987.82063935999997</v>
      </c>
      <c r="R597" s="174">
        <v>988.77307394000002</v>
      </c>
      <c r="S597" s="174">
        <v>986.31598040999995</v>
      </c>
      <c r="T597" s="174">
        <v>990.01466653</v>
      </c>
      <c r="U597" s="174">
        <v>991.85350907999998</v>
      </c>
      <c r="V597" s="174">
        <v>989.57767983999997</v>
      </c>
      <c r="W597" s="174">
        <v>991.74966159999997</v>
      </c>
      <c r="X597" s="174">
        <v>991.68980196999996</v>
      </c>
      <c r="Y597" s="175">
        <v>984.31210274</v>
      </c>
    </row>
    <row r="598" spans="1:25" s="19" customFormat="1" ht="38.25" outlineLevel="1" x14ac:dyDescent="0.2">
      <c r="A598" s="179" t="s">
        <v>72</v>
      </c>
      <c r="B598" s="44">
        <v>0</v>
      </c>
      <c r="C598" s="44">
        <v>0</v>
      </c>
      <c r="D598" s="44">
        <v>0</v>
      </c>
      <c r="E598" s="44">
        <v>0</v>
      </c>
      <c r="F598" s="44">
        <v>0</v>
      </c>
      <c r="G598" s="44">
        <v>0</v>
      </c>
      <c r="H598" s="44">
        <v>0</v>
      </c>
      <c r="I598" s="44">
        <v>0</v>
      </c>
      <c r="J598" s="44">
        <v>0</v>
      </c>
      <c r="K598" s="44">
        <v>0</v>
      </c>
      <c r="L598" s="44">
        <v>0</v>
      </c>
      <c r="M598" s="44">
        <v>0</v>
      </c>
      <c r="N598" s="44">
        <v>0</v>
      </c>
      <c r="O598" s="44">
        <v>0</v>
      </c>
      <c r="P598" s="44">
        <v>0</v>
      </c>
      <c r="Q598" s="44">
        <v>0</v>
      </c>
      <c r="R598" s="44">
        <v>0</v>
      </c>
      <c r="S598" s="44">
        <v>0</v>
      </c>
      <c r="T598" s="44">
        <v>0</v>
      </c>
      <c r="U598" s="44">
        <v>0</v>
      </c>
      <c r="V598" s="44">
        <v>0</v>
      </c>
      <c r="W598" s="44">
        <v>0</v>
      </c>
      <c r="X598" s="44">
        <v>0</v>
      </c>
      <c r="Y598" s="45">
        <v>0</v>
      </c>
    </row>
    <row r="599" spans="1:25" s="19" customFormat="1" ht="18.75" customHeight="1" outlineLevel="1" x14ac:dyDescent="0.2">
      <c r="A599" s="179" t="s">
        <v>3</v>
      </c>
      <c r="B599" s="44">
        <v>2557.9699999999998</v>
      </c>
      <c r="C599" s="44">
        <v>2557.9699999999998</v>
      </c>
      <c r="D599" s="44">
        <v>2557.9699999999998</v>
      </c>
      <c r="E599" s="44">
        <v>2557.9699999999998</v>
      </c>
      <c r="F599" s="44">
        <v>2557.9699999999998</v>
      </c>
      <c r="G599" s="44">
        <v>2557.9699999999998</v>
      </c>
      <c r="H599" s="44">
        <v>2557.9699999999998</v>
      </c>
      <c r="I599" s="44">
        <v>2557.9699999999998</v>
      </c>
      <c r="J599" s="44">
        <v>2557.9699999999998</v>
      </c>
      <c r="K599" s="44">
        <v>2557.9699999999998</v>
      </c>
      <c r="L599" s="44">
        <v>2557.9699999999998</v>
      </c>
      <c r="M599" s="44">
        <v>2557.9699999999998</v>
      </c>
      <c r="N599" s="44">
        <v>2557.9699999999998</v>
      </c>
      <c r="O599" s="44">
        <v>2557.9699999999998</v>
      </c>
      <c r="P599" s="44">
        <v>2557.9699999999998</v>
      </c>
      <c r="Q599" s="44">
        <v>2557.9699999999998</v>
      </c>
      <c r="R599" s="44">
        <v>2557.9699999999998</v>
      </c>
      <c r="S599" s="44">
        <v>2557.9699999999998</v>
      </c>
      <c r="T599" s="44">
        <v>2557.9699999999998</v>
      </c>
      <c r="U599" s="44">
        <v>2557.9699999999998</v>
      </c>
      <c r="V599" s="44">
        <v>2557.9699999999998</v>
      </c>
      <c r="W599" s="44">
        <v>2557.9699999999998</v>
      </c>
      <c r="X599" s="44">
        <v>2557.9699999999998</v>
      </c>
      <c r="Y599" s="45">
        <v>2557.9699999999998</v>
      </c>
    </row>
    <row r="600" spans="1:25" s="19" customFormat="1" ht="18.75" customHeight="1" outlineLevel="1" x14ac:dyDescent="0.2">
      <c r="A600" s="179" t="s">
        <v>4</v>
      </c>
      <c r="B600" s="44">
        <v>76.67</v>
      </c>
      <c r="C600" s="44">
        <v>76.67</v>
      </c>
      <c r="D600" s="44">
        <v>76.67</v>
      </c>
      <c r="E600" s="44">
        <v>76.67</v>
      </c>
      <c r="F600" s="44">
        <v>76.67</v>
      </c>
      <c r="G600" s="44">
        <v>76.67</v>
      </c>
      <c r="H600" s="44">
        <v>76.67</v>
      </c>
      <c r="I600" s="44">
        <v>76.67</v>
      </c>
      <c r="J600" s="44">
        <v>76.67</v>
      </c>
      <c r="K600" s="44">
        <v>76.67</v>
      </c>
      <c r="L600" s="44">
        <v>76.67</v>
      </c>
      <c r="M600" s="44">
        <v>76.67</v>
      </c>
      <c r="N600" s="44">
        <v>76.67</v>
      </c>
      <c r="O600" s="44">
        <v>76.67</v>
      </c>
      <c r="P600" s="44">
        <v>76.67</v>
      </c>
      <c r="Q600" s="44">
        <v>76.67</v>
      </c>
      <c r="R600" s="44">
        <v>76.67</v>
      </c>
      <c r="S600" s="44">
        <v>76.67</v>
      </c>
      <c r="T600" s="44">
        <v>76.67</v>
      </c>
      <c r="U600" s="44">
        <v>76.67</v>
      </c>
      <c r="V600" s="44">
        <v>76.67</v>
      </c>
      <c r="W600" s="44">
        <v>76.67</v>
      </c>
      <c r="X600" s="44">
        <v>76.67</v>
      </c>
      <c r="Y600" s="45">
        <v>76.67</v>
      </c>
    </row>
    <row r="601" spans="1:25" s="19" customFormat="1" ht="18.75" customHeight="1" outlineLevel="1" thickBot="1" x14ac:dyDescent="0.25">
      <c r="A601" s="180" t="s">
        <v>119</v>
      </c>
      <c r="B601" s="181">
        <v>2.9111794899999999</v>
      </c>
      <c r="C601" s="181">
        <v>2.9111794899999999</v>
      </c>
      <c r="D601" s="181">
        <v>2.9111794899999999</v>
      </c>
      <c r="E601" s="181">
        <v>2.9111794899999999</v>
      </c>
      <c r="F601" s="181">
        <v>2.9111794899999999</v>
      </c>
      <c r="G601" s="181">
        <v>2.9111794899999999</v>
      </c>
      <c r="H601" s="181">
        <v>2.9111794899999999</v>
      </c>
      <c r="I601" s="181">
        <v>2.9111794899999999</v>
      </c>
      <c r="J601" s="181">
        <v>2.9111794899999999</v>
      </c>
      <c r="K601" s="181">
        <v>2.9111794899999999</v>
      </c>
      <c r="L601" s="181">
        <v>2.9111794899999999</v>
      </c>
      <c r="M601" s="181">
        <v>2.9111794899999999</v>
      </c>
      <c r="N601" s="181">
        <v>2.9111794899999999</v>
      </c>
      <c r="O601" s="181">
        <v>2.9111794899999999</v>
      </c>
      <c r="P601" s="181">
        <v>2.9111794899999999</v>
      </c>
      <c r="Q601" s="181">
        <v>2.9111794899999999</v>
      </c>
      <c r="R601" s="181">
        <v>2.9111794899999999</v>
      </c>
      <c r="S601" s="181">
        <v>2.9111794899999999</v>
      </c>
      <c r="T601" s="181">
        <v>2.9111794899999999</v>
      </c>
      <c r="U601" s="181">
        <v>2.9111794899999999</v>
      </c>
      <c r="V601" s="181">
        <v>2.9111794899999999</v>
      </c>
      <c r="W601" s="181">
        <v>2.9111794899999999</v>
      </c>
      <c r="X601" s="181">
        <v>2.9111794899999999</v>
      </c>
      <c r="Y601" s="182">
        <v>2.9111794899999999</v>
      </c>
    </row>
    <row r="602" spans="1:25" s="26" customFormat="1" ht="18.75" customHeight="1" x14ac:dyDescent="0.2">
      <c r="A602" s="178">
        <v>5</v>
      </c>
      <c r="B602" s="176">
        <v>3628.92</v>
      </c>
      <c r="C602" s="176">
        <v>3628.57</v>
      </c>
      <c r="D602" s="176">
        <v>3628.76</v>
      </c>
      <c r="E602" s="176">
        <v>3629.19</v>
      </c>
      <c r="F602" s="176">
        <v>3628.61</v>
      </c>
      <c r="G602" s="176">
        <v>3628.79</v>
      </c>
      <c r="H602" s="176">
        <v>3629.45</v>
      </c>
      <c r="I602" s="176">
        <v>3609</v>
      </c>
      <c r="J602" s="176">
        <v>3608.94</v>
      </c>
      <c r="K602" s="176">
        <v>3621.41</v>
      </c>
      <c r="L602" s="176">
        <v>3629.23</v>
      </c>
      <c r="M602" s="176">
        <v>3629.13</v>
      </c>
      <c r="N602" s="176">
        <v>3629</v>
      </c>
      <c r="O602" s="176">
        <v>3628.12</v>
      </c>
      <c r="P602" s="176">
        <v>3627.13</v>
      </c>
      <c r="Q602" s="176">
        <v>3627.47</v>
      </c>
      <c r="R602" s="176">
        <v>3628.75</v>
      </c>
      <c r="S602" s="176">
        <v>3627.2</v>
      </c>
      <c r="T602" s="176">
        <v>3629.23</v>
      </c>
      <c r="U602" s="176">
        <v>3628.87</v>
      </c>
      <c r="V602" s="176">
        <v>3629.35</v>
      </c>
      <c r="W602" s="176">
        <v>3629.4</v>
      </c>
      <c r="X602" s="176">
        <v>3628.85</v>
      </c>
      <c r="Y602" s="177">
        <v>3629.29</v>
      </c>
    </row>
    <row r="603" spans="1:25" s="19" customFormat="1" ht="41.25" customHeight="1" outlineLevel="1" x14ac:dyDescent="0.2">
      <c r="A603" s="179" t="s">
        <v>173</v>
      </c>
      <c r="B603" s="174">
        <v>991.37377776999995</v>
      </c>
      <c r="C603" s="174">
        <v>991.02012299</v>
      </c>
      <c r="D603" s="174">
        <v>991.21329345000004</v>
      </c>
      <c r="E603" s="174">
        <v>991.64291690000005</v>
      </c>
      <c r="F603" s="174">
        <v>991.06100661999994</v>
      </c>
      <c r="G603" s="174">
        <v>991.23930581000002</v>
      </c>
      <c r="H603" s="174">
        <v>991.90256968999995</v>
      </c>
      <c r="I603" s="174">
        <v>971.44657534999999</v>
      </c>
      <c r="J603" s="174">
        <v>971.38464329999999</v>
      </c>
      <c r="K603" s="174">
        <v>983.85427641000001</v>
      </c>
      <c r="L603" s="174">
        <v>991.68012392000003</v>
      </c>
      <c r="M603" s="174">
        <v>991.58162334999997</v>
      </c>
      <c r="N603" s="174">
        <v>991.44908930999998</v>
      </c>
      <c r="O603" s="174">
        <v>990.56512651000003</v>
      </c>
      <c r="P603" s="174">
        <v>989.58295596999994</v>
      </c>
      <c r="Q603" s="174">
        <v>989.91471696999997</v>
      </c>
      <c r="R603" s="174">
        <v>991.19931094000003</v>
      </c>
      <c r="S603" s="174">
        <v>989.64904650000005</v>
      </c>
      <c r="T603" s="174">
        <v>991.67479161999995</v>
      </c>
      <c r="U603" s="174">
        <v>991.31578163999995</v>
      </c>
      <c r="V603" s="174">
        <v>991.79804744</v>
      </c>
      <c r="W603" s="174">
        <v>991.84863295000002</v>
      </c>
      <c r="X603" s="174">
        <v>991.30343600000003</v>
      </c>
      <c r="Y603" s="175">
        <v>991.74029770000004</v>
      </c>
    </row>
    <row r="604" spans="1:25" s="19" customFormat="1" ht="38.25" outlineLevel="1" x14ac:dyDescent="0.2">
      <c r="A604" s="179" t="s">
        <v>72</v>
      </c>
      <c r="B604" s="44">
        <v>0</v>
      </c>
      <c r="C604" s="44">
        <v>0</v>
      </c>
      <c r="D604" s="44">
        <v>0</v>
      </c>
      <c r="E604" s="44">
        <v>0</v>
      </c>
      <c r="F604" s="44">
        <v>0</v>
      </c>
      <c r="G604" s="44">
        <v>0</v>
      </c>
      <c r="H604" s="44">
        <v>0</v>
      </c>
      <c r="I604" s="44">
        <v>0</v>
      </c>
      <c r="J604" s="44">
        <v>0</v>
      </c>
      <c r="K604" s="44">
        <v>0</v>
      </c>
      <c r="L604" s="44">
        <v>0</v>
      </c>
      <c r="M604" s="44">
        <v>0</v>
      </c>
      <c r="N604" s="44">
        <v>0</v>
      </c>
      <c r="O604" s="44">
        <v>0</v>
      </c>
      <c r="P604" s="44">
        <v>0</v>
      </c>
      <c r="Q604" s="44">
        <v>0</v>
      </c>
      <c r="R604" s="44">
        <v>0</v>
      </c>
      <c r="S604" s="44">
        <v>0</v>
      </c>
      <c r="T604" s="44">
        <v>0</v>
      </c>
      <c r="U604" s="44">
        <v>0</v>
      </c>
      <c r="V604" s="44">
        <v>0</v>
      </c>
      <c r="W604" s="44">
        <v>0</v>
      </c>
      <c r="X604" s="44">
        <v>0</v>
      </c>
      <c r="Y604" s="45">
        <v>0</v>
      </c>
    </row>
    <row r="605" spans="1:25" s="19" customFormat="1" ht="18.75" customHeight="1" outlineLevel="1" x14ac:dyDescent="0.2">
      <c r="A605" s="179" t="s">
        <v>3</v>
      </c>
      <c r="B605" s="44">
        <v>2557.9699999999998</v>
      </c>
      <c r="C605" s="44">
        <v>2557.9699999999998</v>
      </c>
      <c r="D605" s="44">
        <v>2557.9699999999998</v>
      </c>
      <c r="E605" s="44">
        <v>2557.9699999999998</v>
      </c>
      <c r="F605" s="44">
        <v>2557.9699999999998</v>
      </c>
      <c r="G605" s="44">
        <v>2557.9699999999998</v>
      </c>
      <c r="H605" s="44">
        <v>2557.9699999999998</v>
      </c>
      <c r="I605" s="44">
        <v>2557.9699999999998</v>
      </c>
      <c r="J605" s="44">
        <v>2557.9699999999998</v>
      </c>
      <c r="K605" s="44">
        <v>2557.9699999999998</v>
      </c>
      <c r="L605" s="44">
        <v>2557.9699999999998</v>
      </c>
      <c r="M605" s="44">
        <v>2557.9699999999998</v>
      </c>
      <c r="N605" s="44">
        <v>2557.9699999999998</v>
      </c>
      <c r="O605" s="44">
        <v>2557.9699999999998</v>
      </c>
      <c r="P605" s="44">
        <v>2557.9699999999998</v>
      </c>
      <c r="Q605" s="44">
        <v>2557.9699999999998</v>
      </c>
      <c r="R605" s="44">
        <v>2557.9699999999998</v>
      </c>
      <c r="S605" s="44">
        <v>2557.9699999999998</v>
      </c>
      <c r="T605" s="44">
        <v>2557.9699999999998</v>
      </c>
      <c r="U605" s="44">
        <v>2557.9699999999998</v>
      </c>
      <c r="V605" s="44">
        <v>2557.9699999999998</v>
      </c>
      <c r="W605" s="44">
        <v>2557.9699999999998</v>
      </c>
      <c r="X605" s="44">
        <v>2557.9699999999998</v>
      </c>
      <c r="Y605" s="45">
        <v>2557.9699999999998</v>
      </c>
    </row>
    <row r="606" spans="1:25" s="19" customFormat="1" ht="18.75" customHeight="1" outlineLevel="1" x14ac:dyDescent="0.2">
      <c r="A606" s="179" t="s">
        <v>4</v>
      </c>
      <c r="B606" s="44">
        <v>76.67</v>
      </c>
      <c r="C606" s="44">
        <v>76.67</v>
      </c>
      <c r="D606" s="44">
        <v>76.67</v>
      </c>
      <c r="E606" s="44">
        <v>76.67</v>
      </c>
      <c r="F606" s="44">
        <v>76.67</v>
      </c>
      <c r="G606" s="44">
        <v>76.67</v>
      </c>
      <c r="H606" s="44">
        <v>76.67</v>
      </c>
      <c r="I606" s="44">
        <v>76.67</v>
      </c>
      <c r="J606" s="44">
        <v>76.67</v>
      </c>
      <c r="K606" s="44">
        <v>76.67</v>
      </c>
      <c r="L606" s="44">
        <v>76.67</v>
      </c>
      <c r="M606" s="44">
        <v>76.67</v>
      </c>
      <c r="N606" s="44">
        <v>76.67</v>
      </c>
      <c r="O606" s="44">
        <v>76.67</v>
      </c>
      <c r="P606" s="44">
        <v>76.67</v>
      </c>
      <c r="Q606" s="44">
        <v>76.67</v>
      </c>
      <c r="R606" s="44">
        <v>76.67</v>
      </c>
      <c r="S606" s="44">
        <v>76.67</v>
      </c>
      <c r="T606" s="44">
        <v>76.67</v>
      </c>
      <c r="U606" s="44">
        <v>76.67</v>
      </c>
      <c r="V606" s="44">
        <v>76.67</v>
      </c>
      <c r="W606" s="44">
        <v>76.67</v>
      </c>
      <c r="X606" s="44">
        <v>76.67</v>
      </c>
      <c r="Y606" s="45">
        <v>76.67</v>
      </c>
    </row>
    <row r="607" spans="1:25" s="19" customFormat="1" ht="18.75" customHeight="1" outlineLevel="1" thickBot="1" x14ac:dyDescent="0.25">
      <c r="A607" s="180" t="s">
        <v>119</v>
      </c>
      <c r="B607" s="181">
        <v>2.9111794899999999</v>
      </c>
      <c r="C607" s="181">
        <v>2.9111794899999999</v>
      </c>
      <c r="D607" s="181">
        <v>2.9111794899999999</v>
      </c>
      <c r="E607" s="181">
        <v>2.9111794899999999</v>
      </c>
      <c r="F607" s="181">
        <v>2.9111794899999999</v>
      </c>
      <c r="G607" s="181">
        <v>2.9111794899999999</v>
      </c>
      <c r="H607" s="181">
        <v>2.9111794899999999</v>
      </c>
      <c r="I607" s="181">
        <v>2.9111794899999999</v>
      </c>
      <c r="J607" s="181">
        <v>2.9111794899999999</v>
      </c>
      <c r="K607" s="181">
        <v>2.9111794899999999</v>
      </c>
      <c r="L607" s="181">
        <v>2.9111794899999999</v>
      </c>
      <c r="M607" s="181">
        <v>2.9111794899999999</v>
      </c>
      <c r="N607" s="181">
        <v>2.9111794899999999</v>
      </c>
      <c r="O607" s="181">
        <v>2.9111794899999999</v>
      </c>
      <c r="P607" s="181">
        <v>2.9111794899999999</v>
      </c>
      <c r="Q607" s="181">
        <v>2.9111794899999999</v>
      </c>
      <c r="R607" s="181">
        <v>2.9111794899999999</v>
      </c>
      <c r="S607" s="181">
        <v>2.9111794899999999</v>
      </c>
      <c r="T607" s="181">
        <v>2.9111794899999999</v>
      </c>
      <c r="U607" s="181">
        <v>2.9111794899999999</v>
      </c>
      <c r="V607" s="181">
        <v>2.9111794899999999</v>
      </c>
      <c r="W607" s="181">
        <v>2.9111794899999999</v>
      </c>
      <c r="X607" s="181">
        <v>2.9111794899999999</v>
      </c>
      <c r="Y607" s="182">
        <v>2.9111794899999999</v>
      </c>
    </row>
    <row r="608" spans="1:25" s="26" customFormat="1" ht="18.75" customHeight="1" x14ac:dyDescent="0.2">
      <c r="A608" s="178">
        <v>6</v>
      </c>
      <c r="B608" s="176">
        <v>3629.16</v>
      </c>
      <c r="C608" s="176">
        <v>3628.45</v>
      </c>
      <c r="D608" s="176">
        <v>3629.29</v>
      </c>
      <c r="E608" s="176">
        <v>3629.28</v>
      </c>
      <c r="F608" s="176">
        <v>3629.48</v>
      </c>
      <c r="G608" s="176">
        <v>3629.49</v>
      </c>
      <c r="H608" s="176">
        <v>3628.84</v>
      </c>
      <c r="I608" s="176">
        <v>3606.89</v>
      </c>
      <c r="J608" s="176">
        <v>3602.39</v>
      </c>
      <c r="K608" s="176">
        <v>3618.34</v>
      </c>
      <c r="L608" s="176">
        <v>3628.82</v>
      </c>
      <c r="M608" s="176">
        <v>3628.72</v>
      </c>
      <c r="N608" s="176">
        <v>3627.48</v>
      </c>
      <c r="O608" s="176">
        <v>3621.45</v>
      </c>
      <c r="P608" s="176">
        <v>3624.18</v>
      </c>
      <c r="Q608" s="176">
        <v>3621.89</v>
      </c>
      <c r="R608" s="176">
        <v>3627.24</v>
      </c>
      <c r="S608" s="176">
        <v>3625.23</v>
      </c>
      <c r="T608" s="176">
        <v>3627.96</v>
      </c>
      <c r="U608" s="176">
        <v>3627.39</v>
      </c>
      <c r="V608" s="176">
        <v>3629.11</v>
      </c>
      <c r="W608" s="176">
        <v>3629.38</v>
      </c>
      <c r="X608" s="176">
        <v>3629.4</v>
      </c>
      <c r="Y608" s="177">
        <v>3620.98</v>
      </c>
    </row>
    <row r="609" spans="1:25" s="19" customFormat="1" ht="41.25" customHeight="1" outlineLevel="1" x14ac:dyDescent="0.2">
      <c r="A609" s="179" t="s">
        <v>173</v>
      </c>
      <c r="B609" s="174">
        <v>991.61300314000005</v>
      </c>
      <c r="C609" s="174">
        <v>990.89489834999995</v>
      </c>
      <c r="D609" s="174">
        <v>991.73739349000004</v>
      </c>
      <c r="E609" s="174">
        <v>991.73032566999996</v>
      </c>
      <c r="F609" s="174">
        <v>991.92488136999998</v>
      </c>
      <c r="G609" s="174">
        <v>991.93903157</v>
      </c>
      <c r="H609" s="174">
        <v>991.29381580999996</v>
      </c>
      <c r="I609" s="174">
        <v>969.33581116000005</v>
      </c>
      <c r="J609" s="174">
        <v>964.83653030000005</v>
      </c>
      <c r="K609" s="174">
        <v>980.79323166999995</v>
      </c>
      <c r="L609" s="174">
        <v>991.27050852000002</v>
      </c>
      <c r="M609" s="174">
        <v>991.17133519000004</v>
      </c>
      <c r="N609" s="174">
        <v>989.92721551</v>
      </c>
      <c r="O609" s="174">
        <v>983.89657632000001</v>
      </c>
      <c r="P609" s="174">
        <v>986.63117358</v>
      </c>
      <c r="Q609" s="174">
        <v>984.33537265999996</v>
      </c>
      <c r="R609" s="174">
        <v>989.68780821999997</v>
      </c>
      <c r="S609" s="174">
        <v>987.68184054999995</v>
      </c>
      <c r="T609" s="174">
        <v>990.41181932999996</v>
      </c>
      <c r="U609" s="174">
        <v>989.83608783</v>
      </c>
      <c r="V609" s="174">
        <v>991.55438494999999</v>
      </c>
      <c r="W609" s="174">
        <v>991.82764374999999</v>
      </c>
      <c r="X609" s="174">
        <v>991.84967873000005</v>
      </c>
      <c r="Y609" s="175">
        <v>983.42794554</v>
      </c>
    </row>
    <row r="610" spans="1:25" s="19" customFormat="1" ht="38.25" outlineLevel="1" x14ac:dyDescent="0.2">
      <c r="A610" s="179" t="s">
        <v>72</v>
      </c>
      <c r="B610" s="44">
        <v>0</v>
      </c>
      <c r="C610" s="44">
        <v>0</v>
      </c>
      <c r="D610" s="44">
        <v>0</v>
      </c>
      <c r="E610" s="44">
        <v>0</v>
      </c>
      <c r="F610" s="44">
        <v>0</v>
      </c>
      <c r="G610" s="44">
        <v>0</v>
      </c>
      <c r="H610" s="44">
        <v>0</v>
      </c>
      <c r="I610" s="44">
        <v>0</v>
      </c>
      <c r="J610" s="44">
        <v>0</v>
      </c>
      <c r="K610" s="44">
        <v>0</v>
      </c>
      <c r="L610" s="44">
        <v>0</v>
      </c>
      <c r="M610" s="44">
        <v>0</v>
      </c>
      <c r="N610" s="44">
        <v>0</v>
      </c>
      <c r="O610" s="44">
        <v>0</v>
      </c>
      <c r="P610" s="44">
        <v>0</v>
      </c>
      <c r="Q610" s="44">
        <v>0</v>
      </c>
      <c r="R610" s="44">
        <v>0</v>
      </c>
      <c r="S610" s="44">
        <v>0</v>
      </c>
      <c r="T610" s="44">
        <v>0</v>
      </c>
      <c r="U610" s="44">
        <v>0</v>
      </c>
      <c r="V610" s="44">
        <v>0</v>
      </c>
      <c r="W610" s="44">
        <v>0</v>
      </c>
      <c r="X610" s="44">
        <v>0</v>
      </c>
      <c r="Y610" s="45">
        <v>0</v>
      </c>
    </row>
    <row r="611" spans="1:25" s="19" customFormat="1" ht="18.75" customHeight="1" outlineLevel="1" x14ac:dyDescent="0.2">
      <c r="A611" s="179" t="s">
        <v>3</v>
      </c>
      <c r="B611" s="44">
        <v>2557.9699999999998</v>
      </c>
      <c r="C611" s="44">
        <v>2557.9699999999998</v>
      </c>
      <c r="D611" s="44">
        <v>2557.9699999999998</v>
      </c>
      <c r="E611" s="44">
        <v>2557.9699999999998</v>
      </c>
      <c r="F611" s="44">
        <v>2557.9699999999998</v>
      </c>
      <c r="G611" s="44">
        <v>2557.9699999999998</v>
      </c>
      <c r="H611" s="44">
        <v>2557.9699999999998</v>
      </c>
      <c r="I611" s="44">
        <v>2557.9699999999998</v>
      </c>
      <c r="J611" s="44">
        <v>2557.9699999999998</v>
      </c>
      <c r="K611" s="44">
        <v>2557.9699999999998</v>
      </c>
      <c r="L611" s="44">
        <v>2557.9699999999998</v>
      </c>
      <c r="M611" s="44">
        <v>2557.9699999999998</v>
      </c>
      <c r="N611" s="44">
        <v>2557.9699999999998</v>
      </c>
      <c r="O611" s="44">
        <v>2557.9699999999998</v>
      </c>
      <c r="P611" s="44">
        <v>2557.9699999999998</v>
      </c>
      <c r="Q611" s="44">
        <v>2557.9699999999998</v>
      </c>
      <c r="R611" s="44">
        <v>2557.9699999999998</v>
      </c>
      <c r="S611" s="44">
        <v>2557.9699999999998</v>
      </c>
      <c r="T611" s="44">
        <v>2557.9699999999998</v>
      </c>
      <c r="U611" s="44">
        <v>2557.9699999999998</v>
      </c>
      <c r="V611" s="44">
        <v>2557.9699999999998</v>
      </c>
      <c r="W611" s="44">
        <v>2557.9699999999998</v>
      </c>
      <c r="X611" s="44">
        <v>2557.9699999999998</v>
      </c>
      <c r="Y611" s="45">
        <v>2557.9699999999998</v>
      </c>
    </row>
    <row r="612" spans="1:25" s="19" customFormat="1" ht="18.75" customHeight="1" outlineLevel="1" x14ac:dyDescent="0.2">
      <c r="A612" s="179" t="s">
        <v>4</v>
      </c>
      <c r="B612" s="44">
        <v>76.67</v>
      </c>
      <c r="C612" s="44">
        <v>76.67</v>
      </c>
      <c r="D612" s="44">
        <v>76.67</v>
      </c>
      <c r="E612" s="44">
        <v>76.67</v>
      </c>
      <c r="F612" s="44">
        <v>76.67</v>
      </c>
      <c r="G612" s="44">
        <v>76.67</v>
      </c>
      <c r="H612" s="44">
        <v>76.67</v>
      </c>
      <c r="I612" s="44">
        <v>76.67</v>
      </c>
      <c r="J612" s="44">
        <v>76.67</v>
      </c>
      <c r="K612" s="44">
        <v>76.67</v>
      </c>
      <c r="L612" s="44">
        <v>76.67</v>
      </c>
      <c r="M612" s="44">
        <v>76.67</v>
      </c>
      <c r="N612" s="44">
        <v>76.67</v>
      </c>
      <c r="O612" s="44">
        <v>76.67</v>
      </c>
      <c r="P612" s="44">
        <v>76.67</v>
      </c>
      <c r="Q612" s="44">
        <v>76.67</v>
      </c>
      <c r="R612" s="44">
        <v>76.67</v>
      </c>
      <c r="S612" s="44">
        <v>76.67</v>
      </c>
      <c r="T612" s="44">
        <v>76.67</v>
      </c>
      <c r="U612" s="44">
        <v>76.67</v>
      </c>
      <c r="V612" s="44">
        <v>76.67</v>
      </c>
      <c r="W612" s="44">
        <v>76.67</v>
      </c>
      <c r="X612" s="44">
        <v>76.67</v>
      </c>
      <c r="Y612" s="45">
        <v>76.67</v>
      </c>
    </row>
    <row r="613" spans="1:25" s="19" customFormat="1" ht="18.75" customHeight="1" outlineLevel="1" thickBot="1" x14ac:dyDescent="0.25">
      <c r="A613" s="180" t="s">
        <v>119</v>
      </c>
      <c r="B613" s="181">
        <v>2.9111794899999999</v>
      </c>
      <c r="C613" s="181">
        <v>2.9111794899999999</v>
      </c>
      <c r="D613" s="181">
        <v>2.9111794899999999</v>
      </c>
      <c r="E613" s="181">
        <v>2.9111794899999999</v>
      </c>
      <c r="F613" s="181">
        <v>2.9111794899999999</v>
      </c>
      <c r="G613" s="181">
        <v>2.9111794899999999</v>
      </c>
      <c r="H613" s="181">
        <v>2.9111794899999999</v>
      </c>
      <c r="I613" s="181">
        <v>2.9111794899999999</v>
      </c>
      <c r="J613" s="181">
        <v>2.9111794899999999</v>
      </c>
      <c r="K613" s="181">
        <v>2.9111794899999999</v>
      </c>
      <c r="L613" s="181">
        <v>2.9111794899999999</v>
      </c>
      <c r="M613" s="181">
        <v>2.9111794899999999</v>
      </c>
      <c r="N613" s="181">
        <v>2.9111794899999999</v>
      </c>
      <c r="O613" s="181">
        <v>2.9111794899999999</v>
      </c>
      <c r="P613" s="181">
        <v>2.9111794899999999</v>
      </c>
      <c r="Q613" s="181">
        <v>2.9111794899999999</v>
      </c>
      <c r="R613" s="181">
        <v>2.9111794899999999</v>
      </c>
      <c r="S613" s="181">
        <v>2.9111794899999999</v>
      </c>
      <c r="T613" s="181">
        <v>2.9111794899999999</v>
      </c>
      <c r="U613" s="181">
        <v>2.9111794899999999</v>
      </c>
      <c r="V613" s="181">
        <v>2.9111794899999999</v>
      </c>
      <c r="W613" s="181">
        <v>2.9111794899999999</v>
      </c>
      <c r="X613" s="181">
        <v>2.9111794899999999</v>
      </c>
      <c r="Y613" s="182">
        <v>2.9111794899999999</v>
      </c>
    </row>
    <row r="614" spans="1:25" s="26" customFormat="1" ht="18.75" customHeight="1" x14ac:dyDescent="0.2">
      <c r="A614" s="178">
        <v>7</v>
      </c>
      <c r="B614" s="176">
        <v>3629.33</v>
      </c>
      <c r="C614" s="176">
        <v>3629.02</v>
      </c>
      <c r="D614" s="176">
        <v>3629.32</v>
      </c>
      <c r="E614" s="176">
        <v>3629.24</v>
      </c>
      <c r="F614" s="176">
        <v>3628.96</v>
      </c>
      <c r="G614" s="176">
        <v>3629.31</v>
      </c>
      <c r="H614" s="176">
        <v>3629.2</v>
      </c>
      <c r="I614" s="176">
        <v>3650.17</v>
      </c>
      <c r="J614" s="176">
        <v>3636.96</v>
      </c>
      <c r="K614" s="176">
        <v>3637.18</v>
      </c>
      <c r="L614" s="176">
        <v>3635.85</v>
      </c>
      <c r="M614" s="176">
        <v>3629.34</v>
      </c>
      <c r="N614" s="176">
        <v>3628.81</v>
      </c>
      <c r="O614" s="176">
        <v>3628.85</v>
      </c>
      <c r="P614" s="176">
        <v>3629.32</v>
      </c>
      <c r="Q614" s="176">
        <v>3629</v>
      </c>
      <c r="R614" s="176">
        <v>3638.25</v>
      </c>
      <c r="S614" s="176">
        <v>3628.46</v>
      </c>
      <c r="T614" s="176">
        <v>3629.03</v>
      </c>
      <c r="U614" s="176">
        <v>3628.91</v>
      </c>
      <c r="V614" s="176">
        <v>3628.3</v>
      </c>
      <c r="W614" s="176">
        <v>3629.22</v>
      </c>
      <c r="X614" s="176">
        <v>3643.41</v>
      </c>
      <c r="Y614" s="177">
        <v>3629.04</v>
      </c>
    </row>
    <row r="615" spans="1:25" s="19" customFormat="1" ht="43.5" customHeight="1" outlineLevel="1" x14ac:dyDescent="0.2">
      <c r="A615" s="179" t="s">
        <v>173</v>
      </c>
      <c r="B615" s="174">
        <v>991.78291607999995</v>
      </c>
      <c r="C615" s="174">
        <v>991.46643534999998</v>
      </c>
      <c r="D615" s="174">
        <v>991.77091942000004</v>
      </c>
      <c r="E615" s="174">
        <v>991.69173837999995</v>
      </c>
      <c r="F615" s="174">
        <v>991.41061411999999</v>
      </c>
      <c r="G615" s="174">
        <v>991.76118194000003</v>
      </c>
      <c r="H615" s="174">
        <v>991.64771130999998</v>
      </c>
      <c r="I615" s="174">
        <v>1012.62331311</v>
      </c>
      <c r="J615" s="174">
        <v>999.40460277</v>
      </c>
      <c r="K615" s="174">
        <v>999.63336353</v>
      </c>
      <c r="L615" s="174">
        <v>998.29503477000003</v>
      </c>
      <c r="M615" s="174">
        <v>991.79305320000003</v>
      </c>
      <c r="N615" s="174">
        <v>991.26227251</v>
      </c>
      <c r="O615" s="174">
        <v>991.30346683000005</v>
      </c>
      <c r="P615" s="174">
        <v>991.76890520999996</v>
      </c>
      <c r="Q615" s="174">
        <v>991.45027922999998</v>
      </c>
      <c r="R615" s="174">
        <v>1000.7012665</v>
      </c>
      <c r="S615" s="174">
        <v>990.91122083000005</v>
      </c>
      <c r="T615" s="174">
        <v>991.47603284000002</v>
      </c>
      <c r="U615" s="174">
        <v>991.35937347000004</v>
      </c>
      <c r="V615" s="174">
        <v>990.74916843999995</v>
      </c>
      <c r="W615" s="174">
        <v>991.67327432000002</v>
      </c>
      <c r="X615" s="174">
        <v>1005.86353008</v>
      </c>
      <c r="Y615" s="175">
        <v>991.48867546999998</v>
      </c>
    </row>
    <row r="616" spans="1:25" s="19" customFormat="1" ht="38.25" outlineLevel="1" x14ac:dyDescent="0.2">
      <c r="A616" s="179" t="s">
        <v>72</v>
      </c>
      <c r="B616" s="44">
        <v>0</v>
      </c>
      <c r="C616" s="44">
        <v>0</v>
      </c>
      <c r="D616" s="44">
        <v>0</v>
      </c>
      <c r="E616" s="44">
        <v>0</v>
      </c>
      <c r="F616" s="44">
        <v>0</v>
      </c>
      <c r="G616" s="44">
        <v>0</v>
      </c>
      <c r="H616" s="44">
        <v>0</v>
      </c>
      <c r="I616" s="44">
        <v>0</v>
      </c>
      <c r="J616" s="44">
        <v>0</v>
      </c>
      <c r="K616" s="44">
        <v>0</v>
      </c>
      <c r="L616" s="44">
        <v>0</v>
      </c>
      <c r="M616" s="44">
        <v>0</v>
      </c>
      <c r="N616" s="44">
        <v>0</v>
      </c>
      <c r="O616" s="44">
        <v>0</v>
      </c>
      <c r="P616" s="44">
        <v>0</v>
      </c>
      <c r="Q616" s="44">
        <v>0</v>
      </c>
      <c r="R616" s="44">
        <v>0</v>
      </c>
      <c r="S616" s="44">
        <v>0</v>
      </c>
      <c r="T616" s="44">
        <v>0</v>
      </c>
      <c r="U616" s="44">
        <v>0</v>
      </c>
      <c r="V616" s="44">
        <v>0</v>
      </c>
      <c r="W616" s="44">
        <v>0</v>
      </c>
      <c r="X616" s="44">
        <v>0</v>
      </c>
      <c r="Y616" s="45">
        <v>0</v>
      </c>
    </row>
    <row r="617" spans="1:25" s="19" customFormat="1" ht="18.75" customHeight="1" outlineLevel="1" x14ac:dyDescent="0.2">
      <c r="A617" s="179" t="s">
        <v>3</v>
      </c>
      <c r="B617" s="44">
        <v>2557.9699999999998</v>
      </c>
      <c r="C617" s="44">
        <v>2557.9699999999998</v>
      </c>
      <c r="D617" s="44">
        <v>2557.9699999999998</v>
      </c>
      <c r="E617" s="44">
        <v>2557.9699999999998</v>
      </c>
      <c r="F617" s="44">
        <v>2557.9699999999998</v>
      </c>
      <c r="G617" s="44">
        <v>2557.9699999999998</v>
      </c>
      <c r="H617" s="44">
        <v>2557.9699999999998</v>
      </c>
      <c r="I617" s="44">
        <v>2557.9699999999998</v>
      </c>
      <c r="J617" s="44">
        <v>2557.9699999999998</v>
      </c>
      <c r="K617" s="44">
        <v>2557.9699999999998</v>
      </c>
      <c r="L617" s="44">
        <v>2557.9699999999998</v>
      </c>
      <c r="M617" s="44">
        <v>2557.9699999999998</v>
      </c>
      <c r="N617" s="44">
        <v>2557.9699999999998</v>
      </c>
      <c r="O617" s="44">
        <v>2557.9699999999998</v>
      </c>
      <c r="P617" s="44">
        <v>2557.9699999999998</v>
      </c>
      <c r="Q617" s="44">
        <v>2557.9699999999998</v>
      </c>
      <c r="R617" s="44">
        <v>2557.9699999999998</v>
      </c>
      <c r="S617" s="44">
        <v>2557.9699999999998</v>
      </c>
      <c r="T617" s="44">
        <v>2557.9699999999998</v>
      </c>
      <c r="U617" s="44">
        <v>2557.9699999999998</v>
      </c>
      <c r="V617" s="44">
        <v>2557.9699999999998</v>
      </c>
      <c r="W617" s="44">
        <v>2557.9699999999998</v>
      </c>
      <c r="X617" s="44">
        <v>2557.9699999999998</v>
      </c>
      <c r="Y617" s="45">
        <v>2557.9699999999998</v>
      </c>
    </row>
    <row r="618" spans="1:25" s="19" customFormat="1" ht="18.75" customHeight="1" outlineLevel="1" x14ac:dyDescent="0.2">
      <c r="A618" s="179" t="s">
        <v>4</v>
      </c>
      <c r="B618" s="44">
        <v>76.67</v>
      </c>
      <c r="C618" s="44">
        <v>76.67</v>
      </c>
      <c r="D618" s="44">
        <v>76.67</v>
      </c>
      <c r="E618" s="44">
        <v>76.67</v>
      </c>
      <c r="F618" s="44">
        <v>76.67</v>
      </c>
      <c r="G618" s="44">
        <v>76.67</v>
      </c>
      <c r="H618" s="44">
        <v>76.67</v>
      </c>
      <c r="I618" s="44">
        <v>76.67</v>
      </c>
      <c r="J618" s="44">
        <v>76.67</v>
      </c>
      <c r="K618" s="44">
        <v>76.67</v>
      </c>
      <c r="L618" s="44">
        <v>76.67</v>
      </c>
      <c r="M618" s="44">
        <v>76.67</v>
      </c>
      <c r="N618" s="44">
        <v>76.67</v>
      </c>
      <c r="O618" s="44">
        <v>76.67</v>
      </c>
      <c r="P618" s="44">
        <v>76.67</v>
      </c>
      <c r="Q618" s="44">
        <v>76.67</v>
      </c>
      <c r="R618" s="44">
        <v>76.67</v>
      </c>
      <c r="S618" s="44">
        <v>76.67</v>
      </c>
      <c r="T618" s="44">
        <v>76.67</v>
      </c>
      <c r="U618" s="44">
        <v>76.67</v>
      </c>
      <c r="V618" s="44">
        <v>76.67</v>
      </c>
      <c r="W618" s="44">
        <v>76.67</v>
      </c>
      <c r="X618" s="44">
        <v>76.67</v>
      </c>
      <c r="Y618" s="45">
        <v>76.67</v>
      </c>
    </row>
    <row r="619" spans="1:25" s="19" customFormat="1" ht="18.75" customHeight="1" outlineLevel="1" thickBot="1" x14ac:dyDescent="0.25">
      <c r="A619" s="180" t="s">
        <v>119</v>
      </c>
      <c r="B619" s="181">
        <v>2.9111794899999999</v>
      </c>
      <c r="C619" s="181">
        <v>2.9111794899999999</v>
      </c>
      <c r="D619" s="181">
        <v>2.9111794899999999</v>
      </c>
      <c r="E619" s="181">
        <v>2.9111794899999999</v>
      </c>
      <c r="F619" s="181">
        <v>2.9111794899999999</v>
      </c>
      <c r="G619" s="181">
        <v>2.9111794899999999</v>
      </c>
      <c r="H619" s="181">
        <v>2.9111794899999999</v>
      </c>
      <c r="I619" s="181">
        <v>2.9111794899999999</v>
      </c>
      <c r="J619" s="181">
        <v>2.9111794899999999</v>
      </c>
      <c r="K619" s="181">
        <v>2.9111794899999999</v>
      </c>
      <c r="L619" s="181">
        <v>2.9111794899999999</v>
      </c>
      <c r="M619" s="181">
        <v>2.9111794899999999</v>
      </c>
      <c r="N619" s="181">
        <v>2.9111794899999999</v>
      </c>
      <c r="O619" s="181">
        <v>2.9111794899999999</v>
      </c>
      <c r="P619" s="181">
        <v>2.9111794899999999</v>
      </c>
      <c r="Q619" s="181">
        <v>2.9111794899999999</v>
      </c>
      <c r="R619" s="181">
        <v>2.9111794899999999</v>
      </c>
      <c r="S619" s="181">
        <v>2.9111794899999999</v>
      </c>
      <c r="T619" s="181">
        <v>2.9111794899999999</v>
      </c>
      <c r="U619" s="181">
        <v>2.9111794899999999</v>
      </c>
      <c r="V619" s="181">
        <v>2.9111794899999999</v>
      </c>
      <c r="W619" s="181">
        <v>2.9111794899999999</v>
      </c>
      <c r="X619" s="181">
        <v>2.9111794899999999</v>
      </c>
      <c r="Y619" s="182">
        <v>2.9111794899999999</v>
      </c>
    </row>
    <row r="620" spans="1:25" s="26" customFormat="1" ht="18.75" customHeight="1" x14ac:dyDescent="0.2">
      <c r="A620" s="178">
        <v>8</v>
      </c>
      <c r="B620" s="176">
        <v>3629.27</v>
      </c>
      <c r="C620" s="176">
        <v>3621.88</v>
      </c>
      <c r="D620" s="176">
        <v>3628.08</v>
      </c>
      <c r="E620" s="176">
        <v>3628.98</v>
      </c>
      <c r="F620" s="176">
        <v>3629.46</v>
      </c>
      <c r="G620" s="176">
        <v>3628.32</v>
      </c>
      <c r="H620" s="176">
        <v>3628.31</v>
      </c>
      <c r="I620" s="176">
        <v>3648.24</v>
      </c>
      <c r="J620" s="176">
        <v>3635.72</v>
      </c>
      <c r="K620" s="176">
        <v>3638.13</v>
      </c>
      <c r="L620" s="176">
        <v>3629.41</v>
      </c>
      <c r="M620" s="176">
        <v>3626.89</v>
      </c>
      <c r="N620" s="176">
        <v>3626.98</v>
      </c>
      <c r="O620" s="176">
        <v>3629.4</v>
      </c>
      <c r="P620" s="176">
        <v>3625.8</v>
      </c>
      <c r="Q620" s="176">
        <v>3626.12</v>
      </c>
      <c r="R620" s="176">
        <v>3638.06</v>
      </c>
      <c r="S620" s="176">
        <v>3629.4</v>
      </c>
      <c r="T620" s="176">
        <v>3627.64</v>
      </c>
      <c r="U620" s="176">
        <v>3629.26</v>
      </c>
      <c r="V620" s="176">
        <v>3629.14</v>
      </c>
      <c r="W620" s="176">
        <v>3628.91</v>
      </c>
      <c r="X620" s="176">
        <v>3638.37</v>
      </c>
      <c r="Y620" s="177">
        <v>3629.2</v>
      </c>
    </row>
    <row r="621" spans="1:25" s="19" customFormat="1" ht="47.25" customHeight="1" outlineLevel="1" x14ac:dyDescent="0.2">
      <c r="A621" s="179" t="s">
        <v>173</v>
      </c>
      <c r="B621" s="174">
        <v>991.71741817999998</v>
      </c>
      <c r="C621" s="174">
        <v>984.33293895999998</v>
      </c>
      <c r="D621" s="174">
        <v>990.52638099000001</v>
      </c>
      <c r="E621" s="174">
        <v>991.42769986999997</v>
      </c>
      <c r="F621" s="174">
        <v>991.90542060999996</v>
      </c>
      <c r="G621" s="174">
        <v>990.76472836999994</v>
      </c>
      <c r="H621" s="174">
        <v>990.75442096999996</v>
      </c>
      <c r="I621" s="174">
        <v>1010.69292992</v>
      </c>
      <c r="J621" s="174">
        <v>998.16623958000002</v>
      </c>
      <c r="K621" s="174">
        <v>1000.58037175</v>
      </c>
      <c r="L621" s="174">
        <v>991.86074392</v>
      </c>
      <c r="M621" s="174">
        <v>989.34349288999999</v>
      </c>
      <c r="N621" s="174">
        <v>989.42993997999997</v>
      </c>
      <c r="O621" s="174">
        <v>991.84950336999998</v>
      </c>
      <c r="P621" s="174">
        <v>988.24476387000004</v>
      </c>
      <c r="Q621" s="174">
        <v>988.57057018</v>
      </c>
      <c r="R621" s="174">
        <v>1000.50740269</v>
      </c>
      <c r="S621" s="174">
        <v>991.84937665999996</v>
      </c>
      <c r="T621" s="174">
        <v>990.09072346000005</v>
      </c>
      <c r="U621" s="174">
        <v>991.71350221</v>
      </c>
      <c r="V621" s="174">
        <v>991.58413817999997</v>
      </c>
      <c r="W621" s="174">
        <v>991.36065618999999</v>
      </c>
      <c r="X621" s="174">
        <v>1000.81927469</v>
      </c>
      <c r="Y621" s="175">
        <v>991.65369935000001</v>
      </c>
    </row>
    <row r="622" spans="1:25" s="19" customFormat="1" ht="38.25" outlineLevel="1" x14ac:dyDescent="0.2">
      <c r="A622" s="179" t="s">
        <v>72</v>
      </c>
      <c r="B622" s="44">
        <v>0</v>
      </c>
      <c r="C622" s="44">
        <v>0</v>
      </c>
      <c r="D622" s="44">
        <v>0</v>
      </c>
      <c r="E622" s="44">
        <v>0</v>
      </c>
      <c r="F622" s="44">
        <v>0</v>
      </c>
      <c r="G622" s="44">
        <v>0</v>
      </c>
      <c r="H622" s="44">
        <v>0</v>
      </c>
      <c r="I622" s="44">
        <v>0</v>
      </c>
      <c r="J622" s="44">
        <v>0</v>
      </c>
      <c r="K622" s="44">
        <v>0</v>
      </c>
      <c r="L622" s="44">
        <v>0</v>
      </c>
      <c r="M622" s="44">
        <v>0</v>
      </c>
      <c r="N622" s="44">
        <v>0</v>
      </c>
      <c r="O622" s="44">
        <v>0</v>
      </c>
      <c r="P622" s="44">
        <v>0</v>
      </c>
      <c r="Q622" s="44">
        <v>0</v>
      </c>
      <c r="R622" s="44">
        <v>0</v>
      </c>
      <c r="S622" s="44">
        <v>0</v>
      </c>
      <c r="T622" s="44">
        <v>0</v>
      </c>
      <c r="U622" s="44">
        <v>0</v>
      </c>
      <c r="V622" s="44">
        <v>0</v>
      </c>
      <c r="W622" s="44">
        <v>0</v>
      </c>
      <c r="X622" s="44">
        <v>0</v>
      </c>
      <c r="Y622" s="45">
        <v>0</v>
      </c>
    </row>
    <row r="623" spans="1:25" s="19" customFormat="1" ht="18.75" customHeight="1" outlineLevel="1" x14ac:dyDescent="0.2">
      <c r="A623" s="179" t="s">
        <v>3</v>
      </c>
      <c r="B623" s="44">
        <v>2557.9699999999998</v>
      </c>
      <c r="C623" s="44">
        <v>2557.9699999999998</v>
      </c>
      <c r="D623" s="44">
        <v>2557.9699999999998</v>
      </c>
      <c r="E623" s="44">
        <v>2557.9699999999998</v>
      </c>
      <c r="F623" s="44">
        <v>2557.9699999999998</v>
      </c>
      <c r="G623" s="44">
        <v>2557.9699999999998</v>
      </c>
      <c r="H623" s="44">
        <v>2557.9699999999998</v>
      </c>
      <c r="I623" s="44">
        <v>2557.9699999999998</v>
      </c>
      <c r="J623" s="44">
        <v>2557.9699999999998</v>
      </c>
      <c r="K623" s="44">
        <v>2557.9699999999998</v>
      </c>
      <c r="L623" s="44">
        <v>2557.9699999999998</v>
      </c>
      <c r="M623" s="44">
        <v>2557.9699999999998</v>
      </c>
      <c r="N623" s="44">
        <v>2557.9699999999998</v>
      </c>
      <c r="O623" s="44">
        <v>2557.9699999999998</v>
      </c>
      <c r="P623" s="44">
        <v>2557.9699999999998</v>
      </c>
      <c r="Q623" s="44">
        <v>2557.9699999999998</v>
      </c>
      <c r="R623" s="44">
        <v>2557.9699999999998</v>
      </c>
      <c r="S623" s="44">
        <v>2557.9699999999998</v>
      </c>
      <c r="T623" s="44">
        <v>2557.9699999999998</v>
      </c>
      <c r="U623" s="44">
        <v>2557.9699999999998</v>
      </c>
      <c r="V623" s="44">
        <v>2557.9699999999998</v>
      </c>
      <c r="W623" s="44">
        <v>2557.9699999999998</v>
      </c>
      <c r="X623" s="44">
        <v>2557.9699999999998</v>
      </c>
      <c r="Y623" s="45">
        <v>2557.9699999999998</v>
      </c>
    </row>
    <row r="624" spans="1:25" s="19" customFormat="1" ht="18.75" customHeight="1" outlineLevel="1" x14ac:dyDescent="0.2">
      <c r="A624" s="179" t="s">
        <v>4</v>
      </c>
      <c r="B624" s="44">
        <v>76.67</v>
      </c>
      <c r="C624" s="44">
        <v>76.67</v>
      </c>
      <c r="D624" s="44">
        <v>76.67</v>
      </c>
      <c r="E624" s="44">
        <v>76.67</v>
      </c>
      <c r="F624" s="44">
        <v>76.67</v>
      </c>
      <c r="G624" s="44">
        <v>76.67</v>
      </c>
      <c r="H624" s="44">
        <v>76.67</v>
      </c>
      <c r="I624" s="44">
        <v>76.67</v>
      </c>
      <c r="J624" s="44">
        <v>76.67</v>
      </c>
      <c r="K624" s="44">
        <v>76.67</v>
      </c>
      <c r="L624" s="44">
        <v>76.67</v>
      </c>
      <c r="M624" s="44">
        <v>76.67</v>
      </c>
      <c r="N624" s="44">
        <v>76.67</v>
      </c>
      <c r="O624" s="44">
        <v>76.67</v>
      </c>
      <c r="P624" s="44">
        <v>76.67</v>
      </c>
      <c r="Q624" s="44">
        <v>76.67</v>
      </c>
      <c r="R624" s="44">
        <v>76.67</v>
      </c>
      <c r="S624" s="44">
        <v>76.67</v>
      </c>
      <c r="T624" s="44">
        <v>76.67</v>
      </c>
      <c r="U624" s="44">
        <v>76.67</v>
      </c>
      <c r="V624" s="44">
        <v>76.67</v>
      </c>
      <c r="W624" s="44">
        <v>76.67</v>
      </c>
      <c r="X624" s="44">
        <v>76.67</v>
      </c>
      <c r="Y624" s="45">
        <v>76.67</v>
      </c>
    </row>
    <row r="625" spans="1:25" s="19" customFormat="1" ht="18.75" customHeight="1" outlineLevel="1" thickBot="1" x14ac:dyDescent="0.25">
      <c r="A625" s="180" t="s">
        <v>119</v>
      </c>
      <c r="B625" s="181">
        <v>2.9111794899999999</v>
      </c>
      <c r="C625" s="181">
        <v>2.9111794899999999</v>
      </c>
      <c r="D625" s="181">
        <v>2.9111794899999999</v>
      </c>
      <c r="E625" s="181">
        <v>2.9111794899999999</v>
      </c>
      <c r="F625" s="181">
        <v>2.9111794899999999</v>
      </c>
      <c r="G625" s="181">
        <v>2.9111794899999999</v>
      </c>
      <c r="H625" s="181">
        <v>2.9111794899999999</v>
      </c>
      <c r="I625" s="181">
        <v>2.9111794899999999</v>
      </c>
      <c r="J625" s="181">
        <v>2.9111794899999999</v>
      </c>
      <c r="K625" s="181">
        <v>2.9111794899999999</v>
      </c>
      <c r="L625" s="181">
        <v>2.9111794899999999</v>
      </c>
      <c r="M625" s="181">
        <v>2.9111794899999999</v>
      </c>
      <c r="N625" s="181">
        <v>2.9111794899999999</v>
      </c>
      <c r="O625" s="181">
        <v>2.9111794899999999</v>
      </c>
      <c r="P625" s="181">
        <v>2.9111794899999999</v>
      </c>
      <c r="Q625" s="181">
        <v>2.9111794899999999</v>
      </c>
      <c r="R625" s="181">
        <v>2.9111794899999999</v>
      </c>
      <c r="S625" s="181">
        <v>2.9111794899999999</v>
      </c>
      <c r="T625" s="181">
        <v>2.9111794899999999</v>
      </c>
      <c r="U625" s="181">
        <v>2.9111794899999999</v>
      </c>
      <c r="V625" s="181">
        <v>2.9111794899999999</v>
      </c>
      <c r="W625" s="181">
        <v>2.9111794899999999</v>
      </c>
      <c r="X625" s="181">
        <v>2.9111794899999999</v>
      </c>
      <c r="Y625" s="182">
        <v>2.9111794899999999</v>
      </c>
    </row>
    <row r="626" spans="1:25" s="26" customFormat="1" ht="18.75" customHeight="1" x14ac:dyDescent="0.2">
      <c r="A626" s="178">
        <v>9</v>
      </c>
      <c r="B626" s="176">
        <v>3629.42</v>
      </c>
      <c r="C626" s="176">
        <v>3619.64</v>
      </c>
      <c r="D626" s="176">
        <v>3620.32</v>
      </c>
      <c r="E626" s="176">
        <v>3629.05</v>
      </c>
      <c r="F626" s="176">
        <v>3621.9</v>
      </c>
      <c r="G626" s="176">
        <v>3622.84</v>
      </c>
      <c r="H626" s="176">
        <v>3626.33</v>
      </c>
      <c r="I626" s="176">
        <v>3644.97</v>
      </c>
      <c r="J626" s="176">
        <v>3634.13</v>
      </c>
      <c r="K626" s="176">
        <v>3630.99</v>
      </c>
      <c r="L626" s="176">
        <v>3626.74</v>
      </c>
      <c r="M626" s="176">
        <v>3625</v>
      </c>
      <c r="N626" s="176">
        <v>3626.93</v>
      </c>
      <c r="O626" s="176">
        <v>3625.67</v>
      </c>
      <c r="P626" s="176">
        <v>3626.23</v>
      </c>
      <c r="Q626" s="176">
        <v>3623.96</v>
      </c>
      <c r="R626" s="176">
        <v>3642.22</v>
      </c>
      <c r="S626" s="176">
        <v>3624.59</v>
      </c>
      <c r="T626" s="176">
        <v>3633.29</v>
      </c>
      <c r="U626" s="176">
        <v>3627.61</v>
      </c>
      <c r="V626" s="176">
        <v>3629.21</v>
      </c>
      <c r="W626" s="176">
        <v>3626.53</v>
      </c>
      <c r="X626" s="176">
        <v>3645.98</v>
      </c>
      <c r="Y626" s="177">
        <v>3622.87</v>
      </c>
    </row>
    <row r="627" spans="1:25" s="19" customFormat="1" ht="42.75" customHeight="1" outlineLevel="1" x14ac:dyDescent="0.2">
      <c r="A627" s="179" t="s">
        <v>173</v>
      </c>
      <c r="B627" s="174">
        <v>991.87148781999997</v>
      </c>
      <c r="C627" s="174">
        <v>982.09153703000004</v>
      </c>
      <c r="D627" s="174">
        <v>982.76715014000001</v>
      </c>
      <c r="E627" s="174">
        <v>991.49867299000005</v>
      </c>
      <c r="F627" s="174">
        <v>984.34925965000002</v>
      </c>
      <c r="G627" s="174">
        <v>985.29361499000004</v>
      </c>
      <c r="H627" s="174">
        <v>988.77679355999999</v>
      </c>
      <c r="I627" s="174">
        <v>1007.41756188</v>
      </c>
      <c r="J627" s="174">
        <v>996.57609167999999</v>
      </c>
      <c r="K627" s="174">
        <v>993.43410567000001</v>
      </c>
      <c r="L627" s="174">
        <v>989.18500024000002</v>
      </c>
      <c r="M627" s="174">
        <v>987.44510582999999</v>
      </c>
      <c r="N627" s="174">
        <v>989.38214697000001</v>
      </c>
      <c r="O627" s="174">
        <v>988.12016462999998</v>
      </c>
      <c r="P627" s="174">
        <v>988.67817479999997</v>
      </c>
      <c r="Q627" s="174">
        <v>986.40787102000002</v>
      </c>
      <c r="R627" s="174">
        <v>1004.66942882</v>
      </c>
      <c r="S627" s="174">
        <v>987.04140395000002</v>
      </c>
      <c r="T627" s="174">
        <v>995.73555110999996</v>
      </c>
      <c r="U627" s="174">
        <v>990.05713738999998</v>
      </c>
      <c r="V627" s="174">
        <v>991.66346069999997</v>
      </c>
      <c r="W627" s="174">
        <v>988.97520922000001</v>
      </c>
      <c r="X627" s="174">
        <v>1008.4285986899999</v>
      </c>
      <c r="Y627" s="175">
        <v>985.32011351999995</v>
      </c>
    </row>
    <row r="628" spans="1:25" s="19" customFormat="1" ht="38.25" outlineLevel="1" x14ac:dyDescent="0.2">
      <c r="A628" s="179" t="s">
        <v>72</v>
      </c>
      <c r="B628" s="44">
        <v>0</v>
      </c>
      <c r="C628" s="44">
        <v>0</v>
      </c>
      <c r="D628" s="44">
        <v>0</v>
      </c>
      <c r="E628" s="44">
        <v>0</v>
      </c>
      <c r="F628" s="44">
        <v>0</v>
      </c>
      <c r="G628" s="44">
        <v>0</v>
      </c>
      <c r="H628" s="44">
        <v>0</v>
      </c>
      <c r="I628" s="44">
        <v>0</v>
      </c>
      <c r="J628" s="44">
        <v>0</v>
      </c>
      <c r="K628" s="44">
        <v>0</v>
      </c>
      <c r="L628" s="44">
        <v>0</v>
      </c>
      <c r="M628" s="44">
        <v>0</v>
      </c>
      <c r="N628" s="44">
        <v>0</v>
      </c>
      <c r="O628" s="44">
        <v>0</v>
      </c>
      <c r="P628" s="44">
        <v>0</v>
      </c>
      <c r="Q628" s="44">
        <v>0</v>
      </c>
      <c r="R628" s="44">
        <v>0</v>
      </c>
      <c r="S628" s="44">
        <v>0</v>
      </c>
      <c r="T628" s="44">
        <v>0</v>
      </c>
      <c r="U628" s="44">
        <v>0</v>
      </c>
      <c r="V628" s="44">
        <v>0</v>
      </c>
      <c r="W628" s="44">
        <v>0</v>
      </c>
      <c r="X628" s="44">
        <v>0</v>
      </c>
      <c r="Y628" s="45">
        <v>0</v>
      </c>
    </row>
    <row r="629" spans="1:25" s="19" customFormat="1" ht="18.75" customHeight="1" outlineLevel="1" x14ac:dyDescent="0.2">
      <c r="A629" s="179" t="s">
        <v>3</v>
      </c>
      <c r="B629" s="44">
        <v>2557.9699999999998</v>
      </c>
      <c r="C629" s="44">
        <v>2557.9699999999998</v>
      </c>
      <c r="D629" s="44">
        <v>2557.9699999999998</v>
      </c>
      <c r="E629" s="44">
        <v>2557.9699999999998</v>
      </c>
      <c r="F629" s="44">
        <v>2557.9699999999998</v>
      </c>
      <c r="G629" s="44">
        <v>2557.9699999999998</v>
      </c>
      <c r="H629" s="44">
        <v>2557.9699999999998</v>
      </c>
      <c r="I629" s="44">
        <v>2557.9699999999998</v>
      </c>
      <c r="J629" s="44">
        <v>2557.9699999999998</v>
      </c>
      <c r="K629" s="44">
        <v>2557.9699999999998</v>
      </c>
      <c r="L629" s="44">
        <v>2557.9699999999998</v>
      </c>
      <c r="M629" s="44">
        <v>2557.9699999999998</v>
      </c>
      <c r="N629" s="44">
        <v>2557.9699999999998</v>
      </c>
      <c r="O629" s="44">
        <v>2557.9699999999998</v>
      </c>
      <c r="P629" s="44">
        <v>2557.9699999999998</v>
      </c>
      <c r="Q629" s="44">
        <v>2557.9699999999998</v>
      </c>
      <c r="R629" s="44">
        <v>2557.9699999999998</v>
      </c>
      <c r="S629" s="44">
        <v>2557.9699999999998</v>
      </c>
      <c r="T629" s="44">
        <v>2557.9699999999998</v>
      </c>
      <c r="U629" s="44">
        <v>2557.9699999999998</v>
      </c>
      <c r="V629" s="44">
        <v>2557.9699999999998</v>
      </c>
      <c r="W629" s="44">
        <v>2557.9699999999998</v>
      </c>
      <c r="X629" s="44">
        <v>2557.9699999999998</v>
      </c>
      <c r="Y629" s="45">
        <v>2557.9699999999998</v>
      </c>
    </row>
    <row r="630" spans="1:25" s="19" customFormat="1" ht="18.75" customHeight="1" outlineLevel="1" x14ac:dyDescent="0.2">
      <c r="A630" s="179" t="s">
        <v>4</v>
      </c>
      <c r="B630" s="44">
        <v>76.67</v>
      </c>
      <c r="C630" s="44">
        <v>76.67</v>
      </c>
      <c r="D630" s="44">
        <v>76.67</v>
      </c>
      <c r="E630" s="44">
        <v>76.67</v>
      </c>
      <c r="F630" s="44">
        <v>76.67</v>
      </c>
      <c r="G630" s="44">
        <v>76.67</v>
      </c>
      <c r="H630" s="44">
        <v>76.67</v>
      </c>
      <c r="I630" s="44">
        <v>76.67</v>
      </c>
      <c r="J630" s="44">
        <v>76.67</v>
      </c>
      <c r="K630" s="44">
        <v>76.67</v>
      </c>
      <c r="L630" s="44">
        <v>76.67</v>
      </c>
      <c r="M630" s="44">
        <v>76.67</v>
      </c>
      <c r="N630" s="44">
        <v>76.67</v>
      </c>
      <c r="O630" s="44">
        <v>76.67</v>
      </c>
      <c r="P630" s="44">
        <v>76.67</v>
      </c>
      <c r="Q630" s="44">
        <v>76.67</v>
      </c>
      <c r="R630" s="44">
        <v>76.67</v>
      </c>
      <c r="S630" s="44">
        <v>76.67</v>
      </c>
      <c r="T630" s="44">
        <v>76.67</v>
      </c>
      <c r="U630" s="44">
        <v>76.67</v>
      </c>
      <c r="V630" s="44">
        <v>76.67</v>
      </c>
      <c r="W630" s="44">
        <v>76.67</v>
      </c>
      <c r="X630" s="44">
        <v>76.67</v>
      </c>
      <c r="Y630" s="45">
        <v>76.67</v>
      </c>
    </row>
    <row r="631" spans="1:25" s="19" customFormat="1" ht="18.75" customHeight="1" outlineLevel="1" thickBot="1" x14ac:dyDescent="0.25">
      <c r="A631" s="180" t="s">
        <v>119</v>
      </c>
      <c r="B631" s="181">
        <v>2.9111794899999999</v>
      </c>
      <c r="C631" s="181">
        <v>2.9111794899999999</v>
      </c>
      <c r="D631" s="181">
        <v>2.9111794899999999</v>
      </c>
      <c r="E631" s="181">
        <v>2.9111794899999999</v>
      </c>
      <c r="F631" s="181">
        <v>2.9111794899999999</v>
      </c>
      <c r="G631" s="181">
        <v>2.9111794899999999</v>
      </c>
      <c r="H631" s="181">
        <v>2.9111794899999999</v>
      </c>
      <c r="I631" s="181">
        <v>2.9111794899999999</v>
      </c>
      <c r="J631" s="181">
        <v>2.9111794899999999</v>
      </c>
      <c r="K631" s="181">
        <v>2.9111794899999999</v>
      </c>
      <c r="L631" s="181">
        <v>2.9111794899999999</v>
      </c>
      <c r="M631" s="181">
        <v>2.9111794899999999</v>
      </c>
      <c r="N631" s="181">
        <v>2.9111794899999999</v>
      </c>
      <c r="O631" s="181">
        <v>2.9111794899999999</v>
      </c>
      <c r="P631" s="181">
        <v>2.9111794899999999</v>
      </c>
      <c r="Q631" s="181">
        <v>2.9111794899999999</v>
      </c>
      <c r="R631" s="181">
        <v>2.9111794899999999</v>
      </c>
      <c r="S631" s="181">
        <v>2.9111794899999999</v>
      </c>
      <c r="T631" s="181">
        <v>2.9111794899999999</v>
      </c>
      <c r="U631" s="181">
        <v>2.9111794899999999</v>
      </c>
      <c r="V631" s="181">
        <v>2.9111794899999999</v>
      </c>
      <c r="W631" s="181">
        <v>2.9111794899999999</v>
      </c>
      <c r="X631" s="181">
        <v>2.9111794899999999</v>
      </c>
      <c r="Y631" s="182">
        <v>2.9111794899999999</v>
      </c>
    </row>
    <row r="632" spans="1:25" s="26" customFormat="1" ht="18.75" customHeight="1" x14ac:dyDescent="0.2">
      <c r="A632" s="178">
        <v>10</v>
      </c>
      <c r="B632" s="176">
        <v>3629.38</v>
      </c>
      <c r="C632" s="176">
        <v>3622.99</v>
      </c>
      <c r="D632" s="176">
        <v>3615.7</v>
      </c>
      <c r="E632" s="176">
        <v>3622.79</v>
      </c>
      <c r="F632" s="176">
        <v>3622.9</v>
      </c>
      <c r="G632" s="176">
        <v>3624.97</v>
      </c>
      <c r="H632" s="176">
        <v>3628.53</v>
      </c>
      <c r="I632" s="176">
        <v>3628.85</v>
      </c>
      <c r="J632" s="176">
        <v>3627.91</v>
      </c>
      <c r="K632" s="176">
        <v>3627.36</v>
      </c>
      <c r="L632" s="176">
        <v>3626.8</v>
      </c>
      <c r="M632" s="176">
        <v>3624.84</v>
      </c>
      <c r="N632" s="176">
        <v>3626.69</v>
      </c>
      <c r="O632" s="176">
        <v>3626.2</v>
      </c>
      <c r="P632" s="176">
        <v>3625.37</v>
      </c>
      <c r="Q632" s="176">
        <v>3626.19</v>
      </c>
      <c r="R632" s="176">
        <v>3640.2</v>
      </c>
      <c r="S632" s="176">
        <v>3626.22</v>
      </c>
      <c r="T632" s="176">
        <v>3632.93</v>
      </c>
      <c r="U632" s="176">
        <v>3628.92</v>
      </c>
      <c r="V632" s="176">
        <v>3629.52</v>
      </c>
      <c r="W632" s="176">
        <v>3627.02</v>
      </c>
      <c r="X632" s="176">
        <v>3655.67</v>
      </c>
      <c r="Y632" s="177">
        <v>3629.6</v>
      </c>
    </row>
    <row r="633" spans="1:25" s="19" customFormat="1" ht="43.5" customHeight="1" outlineLevel="1" x14ac:dyDescent="0.2">
      <c r="A633" s="179" t="s">
        <v>173</v>
      </c>
      <c r="B633" s="174">
        <v>991.82955503999995</v>
      </c>
      <c r="C633" s="174">
        <v>985.43829754000001</v>
      </c>
      <c r="D633" s="174">
        <v>978.14852497000004</v>
      </c>
      <c r="E633" s="174">
        <v>985.23831402999997</v>
      </c>
      <c r="F633" s="174">
        <v>985.34456723999995</v>
      </c>
      <c r="G633" s="174">
        <v>987.41783120000002</v>
      </c>
      <c r="H633" s="174">
        <v>990.97499113000003</v>
      </c>
      <c r="I633" s="174">
        <v>991.30151853999996</v>
      </c>
      <c r="J633" s="174">
        <v>990.35993576999999</v>
      </c>
      <c r="K633" s="174">
        <v>989.80631653</v>
      </c>
      <c r="L633" s="174">
        <v>989.25332557000002</v>
      </c>
      <c r="M633" s="174">
        <v>987.28407255000002</v>
      </c>
      <c r="N633" s="174">
        <v>989.13679827999999</v>
      </c>
      <c r="O633" s="174">
        <v>988.64677732999996</v>
      </c>
      <c r="P633" s="174">
        <v>987.81774943999994</v>
      </c>
      <c r="Q633" s="174">
        <v>988.63532376000001</v>
      </c>
      <c r="R633" s="174">
        <v>1002.64538941</v>
      </c>
      <c r="S633" s="174">
        <v>988.67294288000005</v>
      </c>
      <c r="T633" s="174">
        <v>995.38149378000003</v>
      </c>
      <c r="U633" s="174">
        <v>991.36527064999996</v>
      </c>
      <c r="V633" s="174">
        <v>991.97161111000003</v>
      </c>
      <c r="W633" s="174">
        <v>989.47365733000004</v>
      </c>
      <c r="X633" s="174">
        <v>1018.1174713</v>
      </c>
      <c r="Y633" s="175">
        <v>992.05283116999999</v>
      </c>
    </row>
    <row r="634" spans="1:25" s="19" customFormat="1" ht="38.25" outlineLevel="1" x14ac:dyDescent="0.2">
      <c r="A634" s="179" t="s">
        <v>72</v>
      </c>
      <c r="B634" s="44">
        <v>0</v>
      </c>
      <c r="C634" s="44">
        <v>0</v>
      </c>
      <c r="D634" s="44">
        <v>0</v>
      </c>
      <c r="E634" s="44">
        <v>0</v>
      </c>
      <c r="F634" s="44">
        <v>0</v>
      </c>
      <c r="G634" s="44">
        <v>0</v>
      </c>
      <c r="H634" s="44">
        <v>0</v>
      </c>
      <c r="I634" s="44">
        <v>0</v>
      </c>
      <c r="J634" s="44">
        <v>0</v>
      </c>
      <c r="K634" s="44">
        <v>0</v>
      </c>
      <c r="L634" s="44">
        <v>0</v>
      </c>
      <c r="M634" s="44">
        <v>0</v>
      </c>
      <c r="N634" s="44">
        <v>0</v>
      </c>
      <c r="O634" s="44">
        <v>0</v>
      </c>
      <c r="P634" s="44">
        <v>0</v>
      </c>
      <c r="Q634" s="44">
        <v>0</v>
      </c>
      <c r="R634" s="44">
        <v>0</v>
      </c>
      <c r="S634" s="44">
        <v>0</v>
      </c>
      <c r="T634" s="44">
        <v>0</v>
      </c>
      <c r="U634" s="44">
        <v>0</v>
      </c>
      <c r="V634" s="44">
        <v>0</v>
      </c>
      <c r="W634" s="44">
        <v>0</v>
      </c>
      <c r="X634" s="44">
        <v>0</v>
      </c>
      <c r="Y634" s="45">
        <v>0</v>
      </c>
    </row>
    <row r="635" spans="1:25" s="19" customFormat="1" ht="18.75" customHeight="1" outlineLevel="1" x14ac:dyDescent="0.2">
      <c r="A635" s="179" t="s">
        <v>3</v>
      </c>
      <c r="B635" s="44">
        <v>2557.9699999999998</v>
      </c>
      <c r="C635" s="44">
        <v>2557.9699999999998</v>
      </c>
      <c r="D635" s="44">
        <v>2557.9699999999998</v>
      </c>
      <c r="E635" s="44">
        <v>2557.9699999999998</v>
      </c>
      <c r="F635" s="44">
        <v>2557.9699999999998</v>
      </c>
      <c r="G635" s="44">
        <v>2557.9699999999998</v>
      </c>
      <c r="H635" s="44">
        <v>2557.9699999999998</v>
      </c>
      <c r="I635" s="44">
        <v>2557.9699999999998</v>
      </c>
      <c r="J635" s="44">
        <v>2557.9699999999998</v>
      </c>
      <c r="K635" s="44">
        <v>2557.9699999999998</v>
      </c>
      <c r="L635" s="44">
        <v>2557.9699999999998</v>
      </c>
      <c r="M635" s="44">
        <v>2557.9699999999998</v>
      </c>
      <c r="N635" s="44">
        <v>2557.9699999999998</v>
      </c>
      <c r="O635" s="44">
        <v>2557.9699999999998</v>
      </c>
      <c r="P635" s="44">
        <v>2557.9699999999998</v>
      </c>
      <c r="Q635" s="44">
        <v>2557.9699999999998</v>
      </c>
      <c r="R635" s="44">
        <v>2557.9699999999998</v>
      </c>
      <c r="S635" s="44">
        <v>2557.9699999999998</v>
      </c>
      <c r="T635" s="44">
        <v>2557.9699999999998</v>
      </c>
      <c r="U635" s="44">
        <v>2557.9699999999998</v>
      </c>
      <c r="V635" s="44">
        <v>2557.9699999999998</v>
      </c>
      <c r="W635" s="44">
        <v>2557.9699999999998</v>
      </c>
      <c r="X635" s="44">
        <v>2557.9699999999998</v>
      </c>
      <c r="Y635" s="45">
        <v>2557.9699999999998</v>
      </c>
    </row>
    <row r="636" spans="1:25" s="19" customFormat="1" ht="18.75" customHeight="1" outlineLevel="1" x14ac:dyDescent="0.2">
      <c r="A636" s="179" t="s">
        <v>4</v>
      </c>
      <c r="B636" s="44">
        <v>76.67</v>
      </c>
      <c r="C636" s="44">
        <v>76.67</v>
      </c>
      <c r="D636" s="44">
        <v>76.67</v>
      </c>
      <c r="E636" s="44">
        <v>76.67</v>
      </c>
      <c r="F636" s="44">
        <v>76.67</v>
      </c>
      <c r="G636" s="44">
        <v>76.67</v>
      </c>
      <c r="H636" s="44">
        <v>76.67</v>
      </c>
      <c r="I636" s="44">
        <v>76.67</v>
      </c>
      <c r="J636" s="44">
        <v>76.67</v>
      </c>
      <c r="K636" s="44">
        <v>76.67</v>
      </c>
      <c r="L636" s="44">
        <v>76.67</v>
      </c>
      <c r="M636" s="44">
        <v>76.67</v>
      </c>
      <c r="N636" s="44">
        <v>76.67</v>
      </c>
      <c r="O636" s="44">
        <v>76.67</v>
      </c>
      <c r="P636" s="44">
        <v>76.67</v>
      </c>
      <c r="Q636" s="44">
        <v>76.67</v>
      </c>
      <c r="R636" s="44">
        <v>76.67</v>
      </c>
      <c r="S636" s="44">
        <v>76.67</v>
      </c>
      <c r="T636" s="44">
        <v>76.67</v>
      </c>
      <c r="U636" s="44">
        <v>76.67</v>
      </c>
      <c r="V636" s="44">
        <v>76.67</v>
      </c>
      <c r="W636" s="44">
        <v>76.67</v>
      </c>
      <c r="X636" s="44">
        <v>76.67</v>
      </c>
      <c r="Y636" s="45">
        <v>76.67</v>
      </c>
    </row>
    <row r="637" spans="1:25" s="19" customFormat="1" ht="18.75" customHeight="1" outlineLevel="1" thickBot="1" x14ac:dyDescent="0.25">
      <c r="A637" s="180" t="s">
        <v>119</v>
      </c>
      <c r="B637" s="181">
        <v>2.9111794899999999</v>
      </c>
      <c r="C637" s="181">
        <v>2.9111794899999999</v>
      </c>
      <c r="D637" s="181">
        <v>2.9111794899999999</v>
      </c>
      <c r="E637" s="181">
        <v>2.9111794899999999</v>
      </c>
      <c r="F637" s="181">
        <v>2.9111794899999999</v>
      </c>
      <c r="G637" s="181">
        <v>2.9111794899999999</v>
      </c>
      <c r="H637" s="181">
        <v>2.9111794899999999</v>
      </c>
      <c r="I637" s="181">
        <v>2.9111794899999999</v>
      </c>
      <c r="J637" s="181">
        <v>2.9111794899999999</v>
      </c>
      <c r="K637" s="181">
        <v>2.9111794899999999</v>
      </c>
      <c r="L637" s="181">
        <v>2.9111794899999999</v>
      </c>
      <c r="M637" s="181">
        <v>2.9111794899999999</v>
      </c>
      <c r="N637" s="181">
        <v>2.9111794899999999</v>
      </c>
      <c r="O637" s="181">
        <v>2.9111794899999999</v>
      </c>
      <c r="P637" s="181">
        <v>2.9111794899999999</v>
      </c>
      <c r="Q637" s="181">
        <v>2.9111794899999999</v>
      </c>
      <c r="R637" s="181">
        <v>2.9111794899999999</v>
      </c>
      <c r="S637" s="181">
        <v>2.9111794899999999</v>
      </c>
      <c r="T637" s="181">
        <v>2.9111794899999999</v>
      </c>
      <c r="U637" s="181">
        <v>2.9111794899999999</v>
      </c>
      <c r="V637" s="181">
        <v>2.9111794899999999</v>
      </c>
      <c r="W637" s="181">
        <v>2.9111794899999999</v>
      </c>
      <c r="X637" s="181">
        <v>2.9111794899999999</v>
      </c>
      <c r="Y637" s="182">
        <v>2.9111794899999999</v>
      </c>
    </row>
    <row r="638" spans="1:25" s="26" customFormat="1" ht="18.75" customHeight="1" x14ac:dyDescent="0.2">
      <c r="A638" s="178">
        <v>11</v>
      </c>
      <c r="B638" s="176">
        <v>3629.03</v>
      </c>
      <c r="C638" s="176">
        <v>3628.9</v>
      </c>
      <c r="D638" s="176">
        <v>3628.86</v>
      </c>
      <c r="E638" s="176">
        <v>3629.18</v>
      </c>
      <c r="F638" s="176">
        <v>3628.86</v>
      </c>
      <c r="G638" s="176">
        <v>3629.19</v>
      </c>
      <c r="H638" s="176">
        <v>3628.76</v>
      </c>
      <c r="I638" s="176">
        <v>3643.06</v>
      </c>
      <c r="J638" s="176">
        <v>3636.27</v>
      </c>
      <c r="K638" s="176">
        <v>3632.18</v>
      </c>
      <c r="L638" s="176">
        <v>3629.19</v>
      </c>
      <c r="M638" s="176">
        <v>3628.14</v>
      </c>
      <c r="N638" s="176">
        <v>3628.49</v>
      </c>
      <c r="O638" s="176">
        <v>3629.3</v>
      </c>
      <c r="P638" s="176">
        <v>3629.05</v>
      </c>
      <c r="Q638" s="176">
        <v>3628.71</v>
      </c>
      <c r="R638" s="176">
        <v>3641.47</v>
      </c>
      <c r="S638" s="176">
        <v>3629.01</v>
      </c>
      <c r="T638" s="176">
        <v>3634.62</v>
      </c>
      <c r="U638" s="176">
        <v>3629.11</v>
      </c>
      <c r="V638" s="176">
        <v>3629.05</v>
      </c>
      <c r="W638" s="176">
        <v>3629.18</v>
      </c>
      <c r="X638" s="176">
        <v>3649.5</v>
      </c>
      <c r="Y638" s="177">
        <v>3629.3</v>
      </c>
    </row>
    <row r="639" spans="1:25" s="19" customFormat="1" ht="38.25" outlineLevel="1" x14ac:dyDescent="0.2">
      <c r="A639" s="179" t="s">
        <v>173</v>
      </c>
      <c r="B639" s="174">
        <v>991.48379406000004</v>
      </c>
      <c r="C639" s="174">
        <v>991.34549111000001</v>
      </c>
      <c r="D639" s="174">
        <v>991.31311901000004</v>
      </c>
      <c r="E639" s="174">
        <v>991.62518024999997</v>
      </c>
      <c r="F639" s="174">
        <v>991.30564650999997</v>
      </c>
      <c r="G639" s="174">
        <v>991.63420771999995</v>
      </c>
      <c r="H639" s="174">
        <v>991.20493905000001</v>
      </c>
      <c r="I639" s="174">
        <v>1005.50785407</v>
      </c>
      <c r="J639" s="174">
        <v>998.71576831000004</v>
      </c>
      <c r="K639" s="174">
        <v>994.62568456999998</v>
      </c>
      <c r="L639" s="174">
        <v>991.64367454000001</v>
      </c>
      <c r="M639" s="174">
        <v>990.58981826000002</v>
      </c>
      <c r="N639" s="174">
        <v>990.93864210000004</v>
      </c>
      <c r="O639" s="174">
        <v>991.74594487000002</v>
      </c>
      <c r="P639" s="174">
        <v>991.50094377000005</v>
      </c>
      <c r="Q639" s="174">
        <v>991.16072307000002</v>
      </c>
      <c r="R639" s="174">
        <v>1003.91990748</v>
      </c>
      <c r="S639" s="174">
        <v>991.46067163999999</v>
      </c>
      <c r="T639" s="174">
        <v>997.07328280000002</v>
      </c>
      <c r="U639" s="174">
        <v>991.55450685000005</v>
      </c>
      <c r="V639" s="174">
        <v>991.49806159000002</v>
      </c>
      <c r="W639" s="174">
        <v>991.62771523000004</v>
      </c>
      <c r="X639" s="174">
        <v>1011.94729674</v>
      </c>
      <c r="Y639" s="175">
        <v>991.74846072000003</v>
      </c>
    </row>
    <row r="640" spans="1:25" s="19" customFormat="1" ht="38.25" outlineLevel="1" x14ac:dyDescent="0.2">
      <c r="A640" s="179" t="s">
        <v>72</v>
      </c>
      <c r="B640" s="44">
        <v>0</v>
      </c>
      <c r="C640" s="44">
        <v>0</v>
      </c>
      <c r="D640" s="44">
        <v>0</v>
      </c>
      <c r="E640" s="44">
        <v>0</v>
      </c>
      <c r="F640" s="44">
        <v>0</v>
      </c>
      <c r="G640" s="44">
        <v>0</v>
      </c>
      <c r="H640" s="44">
        <v>0</v>
      </c>
      <c r="I640" s="44">
        <v>0</v>
      </c>
      <c r="J640" s="44">
        <v>0</v>
      </c>
      <c r="K640" s="44">
        <v>0</v>
      </c>
      <c r="L640" s="44">
        <v>0</v>
      </c>
      <c r="M640" s="44">
        <v>0</v>
      </c>
      <c r="N640" s="44">
        <v>0</v>
      </c>
      <c r="O640" s="44">
        <v>0</v>
      </c>
      <c r="P640" s="44">
        <v>0</v>
      </c>
      <c r="Q640" s="44">
        <v>0</v>
      </c>
      <c r="R640" s="44">
        <v>0</v>
      </c>
      <c r="S640" s="44">
        <v>0</v>
      </c>
      <c r="T640" s="44">
        <v>0</v>
      </c>
      <c r="U640" s="44">
        <v>0</v>
      </c>
      <c r="V640" s="44">
        <v>0</v>
      </c>
      <c r="W640" s="44">
        <v>0</v>
      </c>
      <c r="X640" s="44">
        <v>0</v>
      </c>
      <c r="Y640" s="45">
        <v>0</v>
      </c>
    </row>
    <row r="641" spans="1:25" s="19" customFormat="1" ht="18.75" customHeight="1" outlineLevel="1" x14ac:dyDescent="0.2">
      <c r="A641" s="179" t="s">
        <v>3</v>
      </c>
      <c r="B641" s="44">
        <v>2557.9699999999998</v>
      </c>
      <c r="C641" s="44">
        <v>2557.9699999999998</v>
      </c>
      <c r="D641" s="44">
        <v>2557.9699999999998</v>
      </c>
      <c r="E641" s="44">
        <v>2557.9699999999998</v>
      </c>
      <c r="F641" s="44">
        <v>2557.9699999999998</v>
      </c>
      <c r="G641" s="44">
        <v>2557.9699999999998</v>
      </c>
      <c r="H641" s="44">
        <v>2557.9699999999998</v>
      </c>
      <c r="I641" s="44">
        <v>2557.9699999999998</v>
      </c>
      <c r="J641" s="44">
        <v>2557.9699999999998</v>
      </c>
      <c r="K641" s="44">
        <v>2557.9699999999998</v>
      </c>
      <c r="L641" s="44">
        <v>2557.9699999999998</v>
      </c>
      <c r="M641" s="44">
        <v>2557.9699999999998</v>
      </c>
      <c r="N641" s="44">
        <v>2557.9699999999998</v>
      </c>
      <c r="O641" s="44">
        <v>2557.9699999999998</v>
      </c>
      <c r="P641" s="44">
        <v>2557.9699999999998</v>
      </c>
      <c r="Q641" s="44">
        <v>2557.9699999999998</v>
      </c>
      <c r="R641" s="44">
        <v>2557.9699999999998</v>
      </c>
      <c r="S641" s="44">
        <v>2557.9699999999998</v>
      </c>
      <c r="T641" s="44">
        <v>2557.9699999999998</v>
      </c>
      <c r="U641" s="44">
        <v>2557.9699999999998</v>
      </c>
      <c r="V641" s="44">
        <v>2557.9699999999998</v>
      </c>
      <c r="W641" s="44">
        <v>2557.9699999999998</v>
      </c>
      <c r="X641" s="44">
        <v>2557.9699999999998</v>
      </c>
      <c r="Y641" s="45">
        <v>2557.9699999999998</v>
      </c>
    </row>
    <row r="642" spans="1:25" s="19" customFormat="1" ht="18.75" customHeight="1" outlineLevel="1" x14ac:dyDescent="0.2">
      <c r="A642" s="179" t="s">
        <v>4</v>
      </c>
      <c r="B642" s="44">
        <v>76.67</v>
      </c>
      <c r="C642" s="44">
        <v>76.67</v>
      </c>
      <c r="D642" s="44">
        <v>76.67</v>
      </c>
      <c r="E642" s="44">
        <v>76.67</v>
      </c>
      <c r="F642" s="44">
        <v>76.67</v>
      </c>
      <c r="G642" s="44">
        <v>76.67</v>
      </c>
      <c r="H642" s="44">
        <v>76.67</v>
      </c>
      <c r="I642" s="44">
        <v>76.67</v>
      </c>
      <c r="J642" s="44">
        <v>76.67</v>
      </c>
      <c r="K642" s="44">
        <v>76.67</v>
      </c>
      <c r="L642" s="44">
        <v>76.67</v>
      </c>
      <c r="M642" s="44">
        <v>76.67</v>
      </c>
      <c r="N642" s="44">
        <v>76.67</v>
      </c>
      <c r="O642" s="44">
        <v>76.67</v>
      </c>
      <c r="P642" s="44">
        <v>76.67</v>
      </c>
      <c r="Q642" s="44">
        <v>76.67</v>
      </c>
      <c r="R642" s="44">
        <v>76.67</v>
      </c>
      <c r="S642" s="44">
        <v>76.67</v>
      </c>
      <c r="T642" s="44">
        <v>76.67</v>
      </c>
      <c r="U642" s="44">
        <v>76.67</v>
      </c>
      <c r="V642" s="44">
        <v>76.67</v>
      </c>
      <c r="W642" s="44">
        <v>76.67</v>
      </c>
      <c r="X642" s="44">
        <v>76.67</v>
      </c>
      <c r="Y642" s="45">
        <v>76.67</v>
      </c>
    </row>
    <row r="643" spans="1:25" s="19" customFormat="1" ht="18.75" customHeight="1" outlineLevel="1" thickBot="1" x14ac:dyDescent="0.25">
      <c r="A643" s="180" t="s">
        <v>119</v>
      </c>
      <c r="B643" s="181">
        <v>2.9111794899999999</v>
      </c>
      <c r="C643" s="181">
        <v>2.9111794899999999</v>
      </c>
      <c r="D643" s="181">
        <v>2.9111794899999999</v>
      </c>
      <c r="E643" s="181">
        <v>2.9111794899999999</v>
      </c>
      <c r="F643" s="181">
        <v>2.9111794899999999</v>
      </c>
      <c r="G643" s="181">
        <v>2.9111794899999999</v>
      </c>
      <c r="H643" s="181">
        <v>2.9111794899999999</v>
      </c>
      <c r="I643" s="181">
        <v>2.9111794899999999</v>
      </c>
      <c r="J643" s="181">
        <v>2.9111794899999999</v>
      </c>
      <c r="K643" s="181">
        <v>2.9111794899999999</v>
      </c>
      <c r="L643" s="181">
        <v>2.9111794899999999</v>
      </c>
      <c r="M643" s="181">
        <v>2.9111794899999999</v>
      </c>
      <c r="N643" s="181">
        <v>2.9111794899999999</v>
      </c>
      <c r="O643" s="181">
        <v>2.9111794899999999</v>
      </c>
      <c r="P643" s="181">
        <v>2.9111794899999999</v>
      </c>
      <c r="Q643" s="181">
        <v>2.9111794899999999</v>
      </c>
      <c r="R643" s="181">
        <v>2.9111794899999999</v>
      </c>
      <c r="S643" s="181">
        <v>2.9111794899999999</v>
      </c>
      <c r="T643" s="181">
        <v>2.9111794899999999</v>
      </c>
      <c r="U643" s="181">
        <v>2.9111794899999999</v>
      </c>
      <c r="V643" s="181">
        <v>2.9111794899999999</v>
      </c>
      <c r="W643" s="181">
        <v>2.9111794899999999</v>
      </c>
      <c r="X643" s="181">
        <v>2.9111794899999999</v>
      </c>
      <c r="Y643" s="182">
        <v>2.9111794899999999</v>
      </c>
    </row>
    <row r="644" spans="1:25" s="26" customFormat="1" ht="18.75" customHeight="1" x14ac:dyDescent="0.2">
      <c r="A644" s="178">
        <v>12</v>
      </c>
      <c r="B644" s="176">
        <v>3629.01</v>
      </c>
      <c r="C644" s="176">
        <v>3628.8</v>
      </c>
      <c r="D644" s="176">
        <v>3629.17</v>
      </c>
      <c r="E644" s="176">
        <v>3629.13</v>
      </c>
      <c r="F644" s="176">
        <v>3628.65</v>
      </c>
      <c r="G644" s="176">
        <v>3628.98</v>
      </c>
      <c r="H644" s="176">
        <v>3625.81</v>
      </c>
      <c r="I644" s="176">
        <v>3624.27</v>
      </c>
      <c r="J644" s="176">
        <v>3625.15</v>
      </c>
      <c r="K644" s="176">
        <v>3624.89</v>
      </c>
      <c r="L644" s="176">
        <v>3628.29</v>
      </c>
      <c r="M644" s="176">
        <v>3628.56</v>
      </c>
      <c r="N644" s="176">
        <v>3628.95</v>
      </c>
      <c r="O644" s="176">
        <v>3628.85</v>
      </c>
      <c r="P644" s="176">
        <v>3628.86</v>
      </c>
      <c r="Q644" s="176">
        <v>3629.09</v>
      </c>
      <c r="R644" s="176">
        <v>3628.92</v>
      </c>
      <c r="S644" s="176">
        <v>3629.35</v>
      </c>
      <c r="T644" s="176">
        <v>3629.06</v>
      </c>
      <c r="U644" s="176">
        <v>3629.27</v>
      </c>
      <c r="V644" s="176">
        <v>3668.06</v>
      </c>
      <c r="W644" s="176">
        <v>3629.34</v>
      </c>
      <c r="X644" s="176">
        <v>3650.82</v>
      </c>
      <c r="Y644" s="177">
        <v>3762.84</v>
      </c>
    </row>
    <row r="645" spans="1:25" s="19" customFormat="1" ht="38.25" outlineLevel="1" x14ac:dyDescent="0.2">
      <c r="A645" s="179" t="s">
        <v>173</v>
      </c>
      <c r="B645" s="174">
        <v>991.46096492000004</v>
      </c>
      <c r="C645" s="174">
        <v>991.24547051000002</v>
      </c>
      <c r="D645" s="174">
        <v>991.61986588000002</v>
      </c>
      <c r="E645" s="174">
        <v>991.57827268999995</v>
      </c>
      <c r="F645" s="174">
        <v>991.10150864000002</v>
      </c>
      <c r="G645" s="174">
        <v>991.42524088000005</v>
      </c>
      <c r="H645" s="174">
        <v>988.26057818000004</v>
      </c>
      <c r="I645" s="174">
        <v>986.72227998000005</v>
      </c>
      <c r="J645" s="174">
        <v>987.60303471999998</v>
      </c>
      <c r="K645" s="174">
        <v>987.33612705999997</v>
      </c>
      <c r="L645" s="174">
        <v>990.73748701</v>
      </c>
      <c r="M645" s="174">
        <v>991.01035774000002</v>
      </c>
      <c r="N645" s="174">
        <v>991.39718782</v>
      </c>
      <c r="O645" s="174">
        <v>991.29909345999999</v>
      </c>
      <c r="P645" s="174">
        <v>991.30850567000005</v>
      </c>
      <c r="Q645" s="174">
        <v>991.53575193999995</v>
      </c>
      <c r="R645" s="174">
        <v>991.36901710999996</v>
      </c>
      <c r="S645" s="174">
        <v>991.79738964000001</v>
      </c>
      <c r="T645" s="174">
        <v>991.50504515</v>
      </c>
      <c r="U645" s="174">
        <v>991.71395305999999</v>
      </c>
      <c r="V645" s="174">
        <v>1030.5129615999999</v>
      </c>
      <c r="W645" s="174">
        <v>991.78788767000003</v>
      </c>
      <c r="X645" s="174">
        <v>1013.26651941</v>
      </c>
      <c r="Y645" s="175">
        <v>1125.2884392399999</v>
      </c>
    </row>
    <row r="646" spans="1:25" s="19" customFormat="1" ht="38.25" outlineLevel="1" x14ac:dyDescent="0.2">
      <c r="A646" s="179" t="s">
        <v>72</v>
      </c>
      <c r="B646" s="44">
        <v>0</v>
      </c>
      <c r="C646" s="44">
        <v>0</v>
      </c>
      <c r="D646" s="44">
        <v>0</v>
      </c>
      <c r="E646" s="44">
        <v>0</v>
      </c>
      <c r="F646" s="44">
        <v>0</v>
      </c>
      <c r="G646" s="44">
        <v>0</v>
      </c>
      <c r="H646" s="44">
        <v>0</v>
      </c>
      <c r="I646" s="44">
        <v>0</v>
      </c>
      <c r="J646" s="44">
        <v>0</v>
      </c>
      <c r="K646" s="44">
        <v>0</v>
      </c>
      <c r="L646" s="44">
        <v>0</v>
      </c>
      <c r="M646" s="44">
        <v>0</v>
      </c>
      <c r="N646" s="44">
        <v>0</v>
      </c>
      <c r="O646" s="44">
        <v>0</v>
      </c>
      <c r="P646" s="44">
        <v>0</v>
      </c>
      <c r="Q646" s="44">
        <v>0</v>
      </c>
      <c r="R646" s="44">
        <v>0</v>
      </c>
      <c r="S646" s="44">
        <v>0</v>
      </c>
      <c r="T646" s="44">
        <v>0</v>
      </c>
      <c r="U646" s="44">
        <v>0</v>
      </c>
      <c r="V646" s="44">
        <v>0</v>
      </c>
      <c r="W646" s="44">
        <v>0</v>
      </c>
      <c r="X646" s="44">
        <v>0</v>
      </c>
      <c r="Y646" s="45">
        <v>0</v>
      </c>
    </row>
    <row r="647" spans="1:25" s="19" customFormat="1" ht="18.75" customHeight="1" outlineLevel="1" x14ac:dyDescent="0.2">
      <c r="A647" s="179" t="s">
        <v>3</v>
      </c>
      <c r="B647" s="44">
        <v>2557.9699999999998</v>
      </c>
      <c r="C647" s="44">
        <v>2557.9699999999998</v>
      </c>
      <c r="D647" s="44">
        <v>2557.9699999999998</v>
      </c>
      <c r="E647" s="44">
        <v>2557.9699999999998</v>
      </c>
      <c r="F647" s="44">
        <v>2557.9699999999998</v>
      </c>
      <c r="G647" s="44">
        <v>2557.9699999999998</v>
      </c>
      <c r="H647" s="44">
        <v>2557.9699999999998</v>
      </c>
      <c r="I647" s="44">
        <v>2557.9699999999998</v>
      </c>
      <c r="J647" s="44">
        <v>2557.9699999999998</v>
      </c>
      <c r="K647" s="44">
        <v>2557.9699999999998</v>
      </c>
      <c r="L647" s="44">
        <v>2557.9699999999998</v>
      </c>
      <c r="M647" s="44">
        <v>2557.9699999999998</v>
      </c>
      <c r="N647" s="44">
        <v>2557.9699999999998</v>
      </c>
      <c r="O647" s="44">
        <v>2557.9699999999998</v>
      </c>
      <c r="P647" s="44">
        <v>2557.9699999999998</v>
      </c>
      <c r="Q647" s="44">
        <v>2557.9699999999998</v>
      </c>
      <c r="R647" s="44">
        <v>2557.9699999999998</v>
      </c>
      <c r="S647" s="44">
        <v>2557.9699999999998</v>
      </c>
      <c r="T647" s="44">
        <v>2557.9699999999998</v>
      </c>
      <c r="U647" s="44">
        <v>2557.9699999999998</v>
      </c>
      <c r="V647" s="44">
        <v>2557.9699999999998</v>
      </c>
      <c r="W647" s="44">
        <v>2557.9699999999998</v>
      </c>
      <c r="X647" s="44">
        <v>2557.9699999999998</v>
      </c>
      <c r="Y647" s="45">
        <v>2557.9699999999998</v>
      </c>
    </row>
    <row r="648" spans="1:25" s="19" customFormat="1" ht="18.75" customHeight="1" outlineLevel="1" x14ac:dyDescent="0.2">
      <c r="A648" s="179" t="s">
        <v>4</v>
      </c>
      <c r="B648" s="44">
        <v>76.67</v>
      </c>
      <c r="C648" s="44">
        <v>76.67</v>
      </c>
      <c r="D648" s="44">
        <v>76.67</v>
      </c>
      <c r="E648" s="44">
        <v>76.67</v>
      </c>
      <c r="F648" s="44">
        <v>76.67</v>
      </c>
      <c r="G648" s="44">
        <v>76.67</v>
      </c>
      <c r="H648" s="44">
        <v>76.67</v>
      </c>
      <c r="I648" s="44">
        <v>76.67</v>
      </c>
      <c r="J648" s="44">
        <v>76.67</v>
      </c>
      <c r="K648" s="44">
        <v>76.67</v>
      </c>
      <c r="L648" s="44">
        <v>76.67</v>
      </c>
      <c r="M648" s="44">
        <v>76.67</v>
      </c>
      <c r="N648" s="44">
        <v>76.67</v>
      </c>
      <c r="O648" s="44">
        <v>76.67</v>
      </c>
      <c r="P648" s="44">
        <v>76.67</v>
      </c>
      <c r="Q648" s="44">
        <v>76.67</v>
      </c>
      <c r="R648" s="44">
        <v>76.67</v>
      </c>
      <c r="S648" s="44">
        <v>76.67</v>
      </c>
      <c r="T648" s="44">
        <v>76.67</v>
      </c>
      <c r="U648" s="44">
        <v>76.67</v>
      </c>
      <c r="V648" s="44">
        <v>76.67</v>
      </c>
      <c r="W648" s="44">
        <v>76.67</v>
      </c>
      <c r="X648" s="44">
        <v>76.67</v>
      </c>
      <c r="Y648" s="45">
        <v>76.67</v>
      </c>
    </row>
    <row r="649" spans="1:25" s="19" customFormat="1" ht="18.75" customHeight="1" outlineLevel="1" thickBot="1" x14ac:dyDescent="0.25">
      <c r="A649" s="180" t="s">
        <v>119</v>
      </c>
      <c r="B649" s="181">
        <v>2.9111794899999999</v>
      </c>
      <c r="C649" s="181">
        <v>2.9111794899999999</v>
      </c>
      <c r="D649" s="181">
        <v>2.9111794899999999</v>
      </c>
      <c r="E649" s="181">
        <v>2.9111794899999999</v>
      </c>
      <c r="F649" s="181">
        <v>2.9111794899999999</v>
      </c>
      <c r="G649" s="181">
        <v>2.9111794899999999</v>
      </c>
      <c r="H649" s="181">
        <v>2.9111794899999999</v>
      </c>
      <c r="I649" s="181">
        <v>2.9111794899999999</v>
      </c>
      <c r="J649" s="181">
        <v>2.9111794899999999</v>
      </c>
      <c r="K649" s="181">
        <v>2.9111794899999999</v>
      </c>
      <c r="L649" s="181">
        <v>2.9111794899999999</v>
      </c>
      <c r="M649" s="181">
        <v>2.9111794899999999</v>
      </c>
      <c r="N649" s="181">
        <v>2.9111794899999999</v>
      </c>
      <c r="O649" s="181">
        <v>2.9111794899999999</v>
      </c>
      <c r="P649" s="181">
        <v>2.9111794899999999</v>
      </c>
      <c r="Q649" s="181">
        <v>2.9111794899999999</v>
      </c>
      <c r="R649" s="181">
        <v>2.9111794899999999</v>
      </c>
      <c r="S649" s="181">
        <v>2.9111794899999999</v>
      </c>
      <c r="T649" s="181">
        <v>2.9111794899999999</v>
      </c>
      <c r="U649" s="181">
        <v>2.9111794899999999</v>
      </c>
      <c r="V649" s="181">
        <v>2.9111794899999999</v>
      </c>
      <c r="W649" s="181">
        <v>2.9111794899999999</v>
      </c>
      <c r="X649" s="181">
        <v>2.9111794899999999</v>
      </c>
      <c r="Y649" s="182">
        <v>2.9111794899999999</v>
      </c>
    </row>
    <row r="650" spans="1:25" s="26" customFormat="1" ht="18.75" customHeight="1" x14ac:dyDescent="0.2">
      <c r="A650" s="178">
        <v>13</v>
      </c>
      <c r="B650" s="176">
        <v>3730.15</v>
      </c>
      <c r="C650" s="176">
        <v>3712.96</v>
      </c>
      <c r="D650" s="176">
        <v>3673.16</v>
      </c>
      <c r="E650" s="176">
        <v>3698.71</v>
      </c>
      <c r="F650" s="176">
        <v>3621.2</v>
      </c>
      <c r="G650" s="176">
        <v>3628.77</v>
      </c>
      <c r="H650" s="176">
        <v>3704.93</v>
      </c>
      <c r="I650" s="176">
        <v>3713.05</v>
      </c>
      <c r="J650" s="176">
        <v>3687.98</v>
      </c>
      <c r="K650" s="176">
        <v>3669.65</v>
      </c>
      <c r="L650" s="176">
        <v>3647.1</v>
      </c>
      <c r="M650" s="176">
        <v>3681.74</v>
      </c>
      <c r="N650" s="176">
        <v>3629.33</v>
      </c>
      <c r="O650" s="176">
        <v>3629.38</v>
      </c>
      <c r="P650" s="176">
        <v>3629.12</v>
      </c>
      <c r="Q650" s="176">
        <v>3628.05</v>
      </c>
      <c r="R650" s="176">
        <v>3629.29</v>
      </c>
      <c r="S650" s="176">
        <v>3629.19</v>
      </c>
      <c r="T650" s="176">
        <v>3628.94</v>
      </c>
      <c r="U650" s="176">
        <v>3628.44</v>
      </c>
      <c r="V650" s="176">
        <v>3629.13</v>
      </c>
      <c r="W650" s="176">
        <v>3629.15</v>
      </c>
      <c r="X650" s="176">
        <v>3629.42</v>
      </c>
      <c r="Y650" s="177">
        <v>3629.15</v>
      </c>
    </row>
    <row r="651" spans="1:25" s="19" customFormat="1" ht="38.25" outlineLevel="1" x14ac:dyDescent="0.2">
      <c r="A651" s="179" t="s">
        <v>173</v>
      </c>
      <c r="B651" s="174">
        <v>1092.59911218</v>
      </c>
      <c r="C651" s="174">
        <v>1075.4132040899999</v>
      </c>
      <c r="D651" s="174">
        <v>1035.6092458799999</v>
      </c>
      <c r="E651" s="174">
        <v>1061.1634338700001</v>
      </c>
      <c r="F651" s="174">
        <v>983.64743886999997</v>
      </c>
      <c r="G651" s="174">
        <v>991.21633543999997</v>
      </c>
      <c r="H651" s="174">
        <v>1067.3831951899999</v>
      </c>
      <c r="I651" s="174">
        <v>1075.4998725400001</v>
      </c>
      <c r="J651" s="174">
        <v>1050.4337026600001</v>
      </c>
      <c r="K651" s="174">
        <v>1032.0981442100001</v>
      </c>
      <c r="L651" s="174">
        <v>1009.55110938</v>
      </c>
      <c r="M651" s="174">
        <v>1044.19207772</v>
      </c>
      <c r="N651" s="174">
        <v>991.77871770000002</v>
      </c>
      <c r="O651" s="174">
        <v>991.82672563000006</v>
      </c>
      <c r="P651" s="174">
        <v>991.56469675000005</v>
      </c>
      <c r="Q651" s="174">
        <v>990.49724261999995</v>
      </c>
      <c r="R651" s="174">
        <v>991.73714481000002</v>
      </c>
      <c r="S651" s="174">
        <v>991.64260015000002</v>
      </c>
      <c r="T651" s="174">
        <v>991.39095743999997</v>
      </c>
      <c r="U651" s="174">
        <v>990.89119802000005</v>
      </c>
      <c r="V651" s="174">
        <v>991.57940294000002</v>
      </c>
      <c r="W651" s="174">
        <v>991.59831407000001</v>
      </c>
      <c r="X651" s="174">
        <v>991.86717610999995</v>
      </c>
      <c r="Y651" s="175">
        <v>991.59960765999995</v>
      </c>
    </row>
    <row r="652" spans="1:25" s="19" customFormat="1" ht="38.25" outlineLevel="1" x14ac:dyDescent="0.2">
      <c r="A652" s="179" t="s">
        <v>72</v>
      </c>
      <c r="B652" s="44">
        <v>0</v>
      </c>
      <c r="C652" s="44">
        <v>0</v>
      </c>
      <c r="D652" s="44">
        <v>0</v>
      </c>
      <c r="E652" s="44">
        <v>0</v>
      </c>
      <c r="F652" s="44">
        <v>0</v>
      </c>
      <c r="G652" s="44">
        <v>0</v>
      </c>
      <c r="H652" s="44">
        <v>0</v>
      </c>
      <c r="I652" s="44">
        <v>0</v>
      </c>
      <c r="J652" s="44">
        <v>0</v>
      </c>
      <c r="K652" s="44">
        <v>0</v>
      </c>
      <c r="L652" s="44">
        <v>0</v>
      </c>
      <c r="M652" s="44">
        <v>0</v>
      </c>
      <c r="N652" s="44">
        <v>0</v>
      </c>
      <c r="O652" s="44">
        <v>0</v>
      </c>
      <c r="P652" s="44">
        <v>0</v>
      </c>
      <c r="Q652" s="44">
        <v>0</v>
      </c>
      <c r="R652" s="44">
        <v>0</v>
      </c>
      <c r="S652" s="44">
        <v>0</v>
      </c>
      <c r="T652" s="44">
        <v>0</v>
      </c>
      <c r="U652" s="44">
        <v>0</v>
      </c>
      <c r="V652" s="44">
        <v>0</v>
      </c>
      <c r="W652" s="44">
        <v>0</v>
      </c>
      <c r="X652" s="44">
        <v>0</v>
      </c>
      <c r="Y652" s="45">
        <v>0</v>
      </c>
    </row>
    <row r="653" spans="1:25" s="19" customFormat="1" ht="18.75" customHeight="1" outlineLevel="1" x14ac:dyDescent="0.2">
      <c r="A653" s="179" t="s">
        <v>3</v>
      </c>
      <c r="B653" s="44">
        <v>2557.9699999999998</v>
      </c>
      <c r="C653" s="44">
        <v>2557.9699999999998</v>
      </c>
      <c r="D653" s="44">
        <v>2557.9699999999998</v>
      </c>
      <c r="E653" s="44">
        <v>2557.9699999999998</v>
      </c>
      <c r="F653" s="44">
        <v>2557.9699999999998</v>
      </c>
      <c r="G653" s="44">
        <v>2557.9699999999998</v>
      </c>
      <c r="H653" s="44">
        <v>2557.9699999999998</v>
      </c>
      <c r="I653" s="44">
        <v>2557.9699999999998</v>
      </c>
      <c r="J653" s="44">
        <v>2557.9699999999998</v>
      </c>
      <c r="K653" s="44">
        <v>2557.9699999999998</v>
      </c>
      <c r="L653" s="44">
        <v>2557.9699999999998</v>
      </c>
      <c r="M653" s="44">
        <v>2557.9699999999998</v>
      </c>
      <c r="N653" s="44">
        <v>2557.9699999999998</v>
      </c>
      <c r="O653" s="44">
        <v>2557.9699999999998</v>
      </c>
      <c r="P653" s="44">
        <v>2557.9699999999998</v>
      </c>
      <c r="Q653" s="44">
        <v>2557.9699999999998</v>
      </c>
      <c r="R653" s="44">
        <v>2557.9699999999998</v>
      </c>
      <c r="S653" s="44">
        <v>2557.9699999999998</v>
      </c>
      <c r="T653" s="44">
        <v>2557.9699999999998</v>
      </c>
      <c r="U653" s="44">
        <v>2557.9699999999998</v>
      </c>
      <c r="V653" s="44">
        <v>2557.9699999999998</v>
      </c>
      <c r="W653" s="44">
        <v>2557.9699999999998</v>
      </c>
      <c r="X653" s="44">
        <v>2557.9699999999998</v>
      </c>
      <c r="Y653" s="45">
        <v>2557.9699999999998</v>
      </c>
    </row>
    <row r="654" spans="1:25" s="19" customFormat="1" ht="18.75" customHeight="1" outlineLevel="1" x14ac:dyDescent="0.2">
      <c r="A654" s="179" t="s">
        <v>4</v>
      </c>
      <c r="B654" s="44">
        <v>76.67</v>
      </c>
      <c r="C654" s="44">
        <v>76.67</v>
      </c>
      <c r="D654" s="44">
        <v>76.67</v>
      </c>
      <c r="E654" s="44">
        <v>76.67</v>
      </c>
      <c r="F654" s="44">
        <v>76.67</v>
      </c>
      <c r="G654" s="44">
        <v>76.67</v>
      </c>
      <c r="H654" s="44">
        <v>76.67</v>
      </c>
      <c r="I654" s="44">
        <v>76.67</v>
      </c>
      <c r="J654" s="44">
        <v>76.67</v>
      </c>
      <c r="K654" s="44">
        <v>76.67</v>
      </c>
      <c r="L654" s="44">
        <v>76.67</v>
      </c>
      <c r="M654" s="44">
        <v>76.67</v>
      </c>
      <c r="N654" s="44">
        <v>76.67</v>
      </c>
      <c r="O654" s="44">
        <v>76.67</v>
      </c>
      <c r="P654" s="44">
        <v>76.67</v>
      </c>
      <c r="Q654" s="44">
        <v>76.67</v>
      </c>
      <c r="R654" s="44">
        <v>76.67</v>
      </c>
      <c r="S654" s="44">
        <v>76.67</v>
      </c>
      <c r="T654" s="44">
        <v>76.67</v>
      </c>
      <c r="U654" s="44">
        <v>76.67</v>
      </c>
      <c r="V654" s="44">
        <v>76.67</v>
      </c>
      <c r="W654" s="44">
        <v>76.67</v>
      </c>
      <c r="X654" s="44">
        <v>76.67</v>
      </c>
      <c r="Y654" s="45">
        <v>76.67</v>
      </c>
    </row>
    <row r="655" spans="1:25" s="19" customFormat="1" ht="18.75" customHeight="1" outlineLevel="1" thickBot="1" x14ac:dyDescent="0.25">
      <c r="A655" s="180" t="s">
        <v>119</v>
      </c>
      <c r="B655" s="181">
        <v>2.9111794899999999</v>
      </c>
      <c r="C655" s="181">
        <v>2.9111794899999999</v>
      </c>
      <c r="D655" s="181">
        <v>2.9111794899999999</v>
      </c>
      <c r="E655" s="181">
        <v>2.9111794899999999</v>
      </c>
      <c r="F655" s="181">
        <v>2.9111794899999999</v>
      </c>
      <c r="G655" s="181">
        <v>2.9111794899999999</v>
      </c>
      <c r="H655" s="181">
        <v>2.9111794899999999</v>
      </c>
      <c r="I655" s="181">
        <v>2.9111794899999999</v>
      </c>
      <c r="J655" s="181">
        <v>2.9111794899999999</v>
      </c>
      <c r="K655" s="181">
        <v>2.9111794899999999</v>
      </c>
      <c r="L655" s="181">
        <v>2.9111794899999999</v>
      </c>
      <c r="M655" s="181">
        <v>2.9111794899999999</v>
      </c>
      <c r="N655" s="181">
        <v>2.9111794899999999</v>
      </c>
      <c r="O655" s="181">
        <v>2.9111794899999999</v>
      </c>
      <c r="P655" s="181">
        <v>2.9111794899999999</v>
      </c>
      <c r="Q655" s="181">
        <v>2.9111794899999999</v>
      </c>
      <c r="R655" s="181">
        <v>2.9111794899999999</v>
      </c>
      <c r="S655" s="181">
        <v>2.9111794899999999</v>
      </c>
      <c r="T655" s="181">
        <v>2.9111794899999999</v>
      </c>
      <c r="U655" s="181">
        <v>2.9111794899999999</v>
      </c>
      <c r="V655" s="181">
        <v>2.9111794899999999</v>
      </c>
      <c r="W655" s="181">
        <v>2.9111794899999999</v>
      </c>
      <c r="X655" s="181">
        <v>2.9111794899999999</v>
      </c>
      <c r="Y655" s="182">
        <v>2.9111794899999999</v>
      </c>
    </row>
    <row r="656" spans="1:25" s="26" customFormat="1" ht="18.75" customHeight="1" x14ac:dyDescent="0.2">
      <c r="A656" s="178">
        <v>14</v>
      </c>
      <c r="B656" s="176">
        <v>3629.52</v>
      </c>
      <c r="C656" s="176">
        <v>3629.29</v>
      </c>
      <c r="D656" s="176">
        <v>3628.97</v>
      </c>
      <c r="E656" s="176">
        <v>3622.92</v>
      </c>
      <c r="F656" s="176">
        <v>3629.27</v>
      </c>
      <c r="G656" s="176">
        <v>3628.83</v>
      </c>
      <c r="H656" s="176">
        <v>3629.37</v>
      </c>
      <c r="I656" s="176">
        <v>3642.57</v>
      </c>
      <c r="J656" s="176">
        <v>3635.3</v>
      </c>
      <c r="K656" s="176">
        <v>3632.06</v>
      </c>
      <c r="L656" s="176">
        <v>3628.95</v>
      </c>
      <c r="M656" s="176">
        <v>3628.3</v>
      </c>
      <c r="N656" s="176">
        <v>3629.32</v>
      </c>
      <c r="O656" s="176">
        <v>3628.89</v>
      </c>
      <c r="P656" s="176">
        <v>3629.34</v>
      </c>
      <c r="Q656" s="176">
        <v>3629.27</v>
      </c>
      <c r="R656" s="176">
        <v>3642.66</v>
      </c>
      <c r="S656" s="176">
        <v>3629.52</v>
      </c>
      <c r="T656" s="176">
        <v>3635.25</v>
      </c>
      <c r="U656" s="176">
        <v>3629.42</v>
      </c>
      <c r="V656" s="176">
        <v>3629.44</v>
      </c>
      <c r="W656" s="176">
        <v>3628.49</v>
      </c>
      <c r="X656" s="176">
        <v>3651.99</v>
      </c>
      <c r="Y656" s="177">
        <v>3629.55</v>
      </c>
    </row>
    <row r="657" spans="1:25" s="19" customFormat="1" ht="38.25" outlineLevel="1" x14ac:dyDescent="0.2">
      <c r="A657" s="179" t="s">
        <v>173</v>
      </c>
      <c r="B657" s="174">
        <v>991.96924650999995</v>
      </c>
      <c r="C657" s="174">
        <v>991.74184975000003</v>
      </c>
      <c r="D657" s="174">
        <v>991.41418054999997</v>
      </c>
      <c r="E657" s="174">
        <v>985.36818163999999</v>
      </c>
      <c r="F657" s="174">
        <v>991.71750344999998</v>
      </c>
      <c r="G657" s="174">
        <v>991.28350811999996</v>
      </c>
      <c r="H657" s="174">
        <v>991.81411839999998</v>
      </c>
      <c r="I657" s="174">
        <v>1005.02111487</v>
      </c>
      <c r="J657" s="174">
        <v>997.75300283000001</v>
      </c>
      <c r="K657" s="174">
        <v>994.50853704999997</v>
      </c>
      <c r="L657" s="174">
        <v>991.39886418000003</v>
      </c>
      <c r="M657" s="174">
        <v>990.74751719999995</v>
      </c>
      <c r="N657" s="174">
        <v>991.76573355000005</v>
      </c>
      <c r="O657" s="174">
        <v>991.34052784999994</v>
      </c>
      <c r="P657" s="174">
        <v>991.79259162999995</v>
      </c>
      <c r="Q657" s="174">
        <v>991.71733074999997</v>
      </c>
      <c r="R657" s="174">
        <v>1005.10702641</v>
      </c>
      <c r="S657" s="174">
        <v>991.96870278999995</v>
      </c>
      <c r="T657" s="174">
        <v>997.70089407</v>
      </c>
      <c r="U657" s="174">
        <v>991.87144228</v>
      </c>
      <c r="V657" s="174">
        <v>991.89164819999996</v>
      </c>
      <c r="W657" s="174">
        <v>990.94212001999995</v>
      </c>
      <c r="X657" s="174">
        <v>1014.43479948</v>
      </c>
      <c r="Y657" s="175">
        <v>992.00182485000005</v>
      </c>
    </row>
    <row r="658" spans="1:25" s="19" customFormat="1" ht="38.25" outlineLevel="1" x14ac:dyDescent="0.2">
      <c r="A658" s="179" t="s">
        <v>72</v>
      </c>
      <c r="B658" s="44">
        <v>0</v>
      </c>
      <c r="C658" s="44">
        <v>0</v>
      </c>
      <c r="D658" s="44">
        <v>0</v>
      </c>
      <c r="E658" s="44">
        <v>0</v>
      </c>
      <c r="F658" s="44">
        <v>0</v>
      </c>
      <c r="G658" s="44">
        <v>0</v>
      </c>
      <c r="H658" s="44">
        <v>0</v>
      </c>
      <c r="I658" s="44">
        <v>0</v>
      </c>
      <c r="J658" s="44">
        <v>0</v>
      </c>
      <c r="K658" s="44">
        <v>0</v>
      </c>
      <c r="L658" s="44">
        <v>0</v>
      </c>
      <c r="M658" s="44">
        <v>0</v>
      </c>
      <c r="N658" s="44">
        <v>0</v>
      </c>
      <c r="O658" s="44">
        <v>0</v>
      </c>
      <c r="P658" s="44">
        <v>0</v>
      </c>
      <c r="Q658" s="44">
        <v>0</v>
      </c>
      <c r="R658" s="44">
        <v>0</v>
      </c>
      <c r="S658" s="44">
        <v>0</v>
      </c>
      <c r="T658" s="44">
        <v>0</v>
      </c>
      <c r="U658" s="44">
        <v>0</v>
      </c>
      <c r="V658" s="44">
        <v>0</v>
      </c>
      <c r="W658" s="44">
        <v>0</v>
      </c>
      <c r="X658" s="44">
        <v>0</v>
      </c>
      <c r="Y658" s="45">
        <v>0</v>
      </c>
    </row>
    <row r="659" spans="1:25" s="19" customFormat="1" ht="18.75" customHeight="1" outlineLevel="1" x14ac:dyDescent="0.2">
      <c r="A659" s="179" t="s">
        <v>3</v>
      </c>
      <c r="B659" s="44">
        <v>2557.9699999999998</v>
      </c>
      <c r="C659" s="44">
        <v>2557.9699999999998</v>
      </c>
      <c r="D659" s="44">
        <v>2557.9699999999998</v>
      </c>
      <c r="E659" s="44">
        <v>2557.9699999999998</v>
      </c>
      <c r="F659" s="44">
        <v>2557.9699999999998</v>
      </c>
      <c r="G659" s="44">
        <v>2557.9699999999998</v>
      </c>
      <c r="H659" s="44">
        <v>2557.9699999999998</v>
      </c>
      <c r="I659" s="44">
        <v>2557.9699999999998</v>
      </c>
      <c r="J659" s="44">
        <v>2557.9699999999998</v>
      </c>
      <c r="K659" s="44">
        <v>2557.9699999999998</v>
      </c>
      <c r="L659" s="44">
        <v>2557.9699999999998</v>
      </c>
      <c r="M659" s="44">
        <v>2557.9699999999998</v>
      </c>
      <c r="N659" s="44">
        <v>2557.9699999999998</v>
      </c>
      <c r="O659" s="44">
        <v>2557.9699999999998</v>
      </c>
      <c r="P659" s="44">
        <v>2557.9699999999998</v>
      </c>
      <c r="Q659" s="44">
        <v>2557.9699999999998</v>
      </c>
      <c r="R659" s="44">
        <v>2557.9699999999998</v>
      </c>
      <c r="S659" s="44">
        <v>2557.9699999999998</v>
      </c>
      <c r="T659" s="44">
        <v>2557.9699999999998</v>
      </c>
      <c r="U659" s="44">
        <v>2557.9699999999998</v>
      </c>
      <c r="V659" s="44">
        <v>2557.9699999999998</v>
      </c>
      <c r="W659" s="44">
        <v>2557.9699999999998</v>
      </c>
      <c r="X659" s="44">
        <v>2557.9699999999998</v>
      </c>
      <c r="Y659" s="45">
        <v>2557.9699999999998</v>
      </c>
    </row>
    <row r="660" spans="1:25" s="19" customFormat="1" ht="18.75" customHeight="1" outlineLevel="1" x14ac:dyDescent="0.2">
      <c r="A660" s="179" t="s">
        <v>4</v>
      </c>
      <c r="B660" s="44">
        <v>76.67</v>
      </c>
      <c r="C660" s="44">
        <v>76.67</v>
      </c>
      <c r="D660" s="44">
        <v>76.67</v>
      </c>
      <c r="E660" s="44">
        <v>76.67</v>
      </c>
      <c r="F660" s="44">
        <v>76.67</v>
      </c>
      <c r="G660" s="44">
        <v>76.67</v>
      </c>
      <c r="H660" s="44">
        <v>76.67</v>
      </c>
      <c r="I660" s="44">
        <v>76.67</v>
      </c>
      <c r="J660" s="44">
        <v>76.67</v>
      </c>
      <c r="K660" s="44">
        <v>76.67</v>
      </c>
      <c r="L660" s="44">
        <v>76.67</v>
      </c>
      <c r="M660" s="44">
        <v>76.67</v>
      </c>
      <c r="N660" s="44">
        <v>76.67</v>
      </c>
      <c r="O660" s="44">
        <v>76.67</v>
      </c>
      <c r="P660" s="44">
        <v>76.67</v>
      </c>
      <c r="Q660" s="44">
        <v>76.67</v>
      </c>
      <c r="R660" s="44">
        <v>76.67</v>
      </c>
      <c r="S660" s="44">
        <v>76.67</v>
      </c>
      <c r="T660" s="44">
        <v>76.67</v>
      </c>
      <c r="U660" s="44">
        <v>76.67</v>
      </c>
      <c r="V660" s="44">
        <v>76.67</v>
      </c>
      <c r="W660" s="44">
        <v>76.67</v>
      </c>
      <c r="X660" s="44">
        <v>76.67</v>
      </c>
      <c r="Y660" s="45">
        <v>76.67</v>
      </c>
    </row>
    <row r="661" spans="1:25" s="19" customFormat="1" ht="18.75" customHeight="1" outlineLevel="1" thickBot="1" x14ac:dyDescent="0.25">
      <c r="A661" s="180" t="s">
        <v>119</v>
      </c>
      <c r="B661" s="181">
        <v>2.9111794899999999</v>
      </c>
      <c r="C661" s="181">
        <v>2.9111794899999999</v>
      </c>
      <c r="D661" s="181">
        <v>2.9111794899999999</v>
      </c>
      <c r="E661" s="181">
        <v>2.9111794899999999</v>
      </c>
      <c r="F661" s="181">
        <v>2.9111794899999999</v>
      </c>
      <c r="G661" s="181">
        <v>2.9111794899999999</v>
      </c>
      <c r="H661" s="181">
        <v>2.9111794899999999</v>
      </c>
      <c r="I661" s="181">
        <v>2.9111794899999999</v>
      </c>
      <c r="J661" s="181">
        <v>2.9111794899999999</v>
      </c>
      <c r="K661" s="181">
        <v>2.9111794899999999</v>
      </c>
      <c r="L661" s="181">
        <v>2.9111794899999999</v>
      </c>
      <c r="M661" s="181">
        <v>2.9111794899999999</v>
      </c>
      <c r="N661" s="181">
        <v>2.9111794899999999</v>
      </c>
      <c r="O661" s="181">
        <v>2.9111794899999999</v>
      </c>
      <c r="P661" s="181">
        <v>2.9111794899999999</v>
      </c>
      <c r="Q661" s="181">
        <v>2.9111794899999999</v>
      </c>
      <c r="R661" s="181">
        <v>2.9111794899999999</v>
      </c>
      <c r="S661" s="181">
        <v>2.9111794899999999</v>
      </c>
      <c r="T661" s="181">
        <v>2.9111794899999999</v>
      </c>
      <c r="U661" s="181">
        <v>2.9111794899999999</v>
      </c>
      <c r="V661" s="181">
        <v>2.9111794899999999</v>
      </c>
      <c r="W661" s="181">
        <v>2.9111794899999999</v>
      </c>
      <c r="X661" s="181">
        <v>2.9111794899999999</v>
      </c>
      <c r="Y661" s="182">
        <v>2.9111794899999999</v>
      </c>
    </row>
    <row r="662" spans="1:25" s="26" customFormat="1" ht="18.75" customHeight="1" x14ac:dyDescent="0.2">
      <c r="A662" s="178">
        <v>15</v>
      </c>
      <c r="B662" s="176">
        <v>3629.37</v>
      </c>
      <c r="C662" s="176">
        <v>3628.82</v>
      </c>
      <c r="D662" s="176">
        <v>3484.68</v>
      </c>
      <c r="E662" s="176">
        <v>3476.36</v>
      </c>
      <c r="F662" s="176">
        <v>3478.64</v>
      </c>
      <c r="G662" s="176">
        <v>3511.9</v>
      </c>
      <c r="H662" s="176">
        <v>3579.22</v>
      </c>
      <c r="I662" s="176">
        <v>3621.52</v>
      </c>
      <c r="J662" s="176">
        <v>3638.6</v>
      </c>
      <c r="K662" s="176">
        <v>3631.99</v>
      </c>
      <c r="L662" s="176">
        <v>3626.98</v>
      </c>
      <c r="M662" s="176">
        <v>3625.69</v>
      </c>
      <c r="N662" s="176">
        <v>3627.03</v>
      </c>
      <c r="O662" s="176">
        <v>3625.68</v>
      </c>
      <c r="P662" s="176">
        <v>3625.14</v>
      </c>
      <c r="Q662" s="176">
        <v>3607.48</v>
      </c>
      <c r="R662" s="176">
        <v>3639.65</v>
      </c>
      <c r="S662" s="176">
        <v>3530.19</v>
      </c>
      <c r="T662" s="176">
        <v>3633.91</v>
      </c>
      <c r="U662" s="176">
        <v>3626.86</v>
      </c>
      <c r="V662" s="176">
        <v>3627.32</v>
      </c>
      <c r="W662" s="176">
        <v>3629.34</v>
      </c>
      <c r="X662" s="176">
        <v>3650.04</v>
      </c>
      <c r="Y662" s="177">
        <v>3629.66</v>
      </c>
    </row>
    <row r="663" spans="1:25" s="19" customFormat="1" ht="38.25" outlineLevel="1" x14ac:dyDescent="0.2">
      <c r="A663" s="179" t="s">
        <v>173</v>
      </c>
      <c r="B663" s="174">
        <v>991.82281775000001</v>
      </c>
      <c r="C663" s="174">
        <v>991.26459340999997</v>
      </c>
      <c r="D663" s="174">
        <v>847.12778834999995</v>
      </c>
      <c r="E663" s="174">
        <v>838.81267388000003</v>
      </c>
      <c r="F663" s="174">
        <v>841.08698591999996</v>
      </c>
      <c r="G663" s="174">
        <v>874.34498157999997</v>
      </c>
      <c r="H663" s="174">
        <v>941.67017093000004</v>
      </c>
      <c r="I663" s="174">
        <v>983.96855645999995</v>
      </c>
      <c r="J663" s="174">
        <v>1001.05154195</v>
      </c>
      <c r="K663" s="174">
        <v>994.44052889</v>
      </c>
      <c r="L663" s="174">
        <v>989.43161580000003</v>
      </c>
      <c r="M663" s="174">
        <v>988.13930263999998</v>
      </c>
      <c r="N663" s="174">
        <v>989.4808706</v>
      </c>
      <c r="O663" s="174">
        <v>988.13249250000001</v>
      </c>
      <c r="P663" s="174">
        <v>987.58915927999999</v>
      </c>
      <c r="Q663" s="174">
        <v>969.92960012000003</v>
      </c>
      <c r="R663" s="174">
        <v>1002.09559231</v>
      </c>
      <c r="S663" s="174">
        <v>892.63877606999995</v>
      </c>
      <c r="T663" s="174">
        <v>996.35874408999996</v>
      </c>
      <c r="U663" s="174">
        <v>989.30702670999995</v>
      </c>
      <c r="V663" s="174">
        <v>989.76779465000004</v>
      </c>
      <c r="W663" s="174">
        <v>991.78425913000001</v>
      </c>
      <c r="X663" s="174">
        <v>1012.48485176</v>
      </c>
      <c r="Y663" s="175">
        <v>992.11351264999996</v>
      </c>
    </row>
    <row r="664" spans="1:25" s="19" customFormat="1" ht="38.25" outlineLevel="1" x14ac:dyDescent="0.2">
      <c r="A664" s="179" t="s">
        <v>72</v>
      </c>
      <c r="B664" s="44">
        <v>0</v>
      </c>
      <c r="C664" s="44">
        <v>0</v>
      </c>
      <c r="D664" s="44">
        <v>0</v>
      </c>
      <c r="E664" s="44">
        <v>0</v>
      </c>
      <c r="F664" s="44">
        <v>0</v>
      </c>
      <c r="G664" s="44">
        <v>0</v>
      </c>
      <c r="H664" s="44">
        <v>0</v>
      </c>
      <c r="I664" s="44">
        <v>0</v>
      </c>
      <c r="J664" s="44">
        <v>0</v>
      </c>
      <c r="K664" s="44">
        <v>0</v>
      </c>
      <c r="L664" s="44">
        <v>0</v>
      </c>
      <c r="M664" s="44">
        <v>0</v>
      </c>
      <c r="N664" s="44">
        <v>0</v>
      </c>
      <c r="O664" s="44">
        <v>0</v>
      </c>
      <c r="P664" s="44">
        <v>0</v>
      </c>
      <c r="Q664" s="44">
        <v>0</v>
      </c>
      <c r="R664" s="44">
        <v>0</v>
      </c>
      <c r="S664" s="44">
        <v>0</v>
      </c>
      <c r="T664" s="44">
        <v>0</v>
      </c>
      <c r="U664" s="44">
        <v>0</v>
      </c>
      <c r="V664" s="44">
        <v>0</v>
      </c>
      <c r="W664" s="44">
        <v>0</v>
      </c>
      <c r="X664" s="44">
        <v>0</v>
      </c>
      <c r="Y664" s="45">
        <v>0</v>
      </c>
    </row>
    <row r="665" spans="1:25" s="19" customFormat="1" ht="18.75" customHeight="1" outlineLevel="1" x14ac:dyDescent="0.2">
      <c r="A665" s="179" t="s">
        <v>3</v>
      </c>
      <c r="B665" s="44">
        <v>2557.9699999999998</v>
      </c>
      <c r="C665" s="44">
        <v>2557.9699999999998</v>
      </c>
      <c r="D665" s="44">
        <v>2557.9699999999998</v>
      </c>
      <c r="E665" s="44">
        <v>2557.9699999999998</v>
      </c>
      <c r="F665" s="44">
        <v>2557.9699999999998</v>
      </c>
      <c r="G665" s="44">
        <v>2557.9699999999998</v>
      </c>
      <c r="H665" s="44">
        <v>2557.9699999999998</v>
      </c>
      <c r="I665" s="44">
        <v>2557.9699999999998</v>
      </c>
      <c r="J665" s="44">
        <v>2557.9699999999998</v>
      </c>
      <c r="K665" s="44">
        <v>2557.9699999999998</v>
      </c>
      <c r="L665" s="44">
        <v>2557.9699999999998</v>
      </c>
      <c r="M665" s="44">
        <v>2557.9699999999998</v>
      </c>
      <c r="N665" s="44">
        <v>2557.9699999999998</v>
      </c>
      <c r="O665" s="44">
        <v>2557.9699999999998</v>
      </c>
      <c r="P665" s="44">
        <v>2557.9699999999998</v>
      </c>
      <c r="Q665" s="44">
        <v>2557.9699999999998</v>
      </c>
      <c r="R665" s="44">
        <v>2557.9699999999998</v>
      </c>
      <c r="S665" s="44">
        <v>2557.9699999999998</v>
      </c>
      <c r="T665" s="44">
        <v>2557.9699999999998</v>
      </c>
      <c r="U665" s="44">
        <v>2557.9699999999998</v>
      </c>
      <c r="V665" s="44">
        <v>2557.9699999999998</v>
      </c>
      <c r="W665" s="44">
        <v>2557.9699999999998</v>
      </c>
      <c r="X665" s="44">
        <v>2557.9699999999998</v>
      </c>
      <c r="Y665" s="45">
        <v>2557.9699999999998</v>
      </c>
    </row>
    <row r="666" spans="1:25" s="19" customFormat="1" ht="18.75" customHeight="1" outlineLevel="1" x14ac:dyDescent="0.2">
      <c r="A666" s="179" t="s">
        <v>4</v>
      </c>
      <c r="B666" s="44">
        <v>76.67</v>
      </c>
      <c r="C666" s="44">
        <v>76.67</v>
      </c>
      <c r="D666" s="44">
        <v>76.67</v>
      </c>
      <c r="E666" s="44">
        <v>76.67</v>
      </c>
      <c r="F666" s="44">
        <v>76.67</v>
      </c>
      <c r="G666" s="44">
        <v>76.67</v>
      </c>
      <c r="H666" s="44">
        <v>76.67</v>
      </c>
      <c r="I666" s="44">
        <v>76.67</v>
      </c>
      <c r="J666" s="44">
        <v>76.67</v>
      </c>
      <c r="K666" s="44">
        <v>76.67</v>
      </c>
      <c r="L666" s="44">
        <v>76.67</v>
      </c>
      <c r="M666" s="44">
        <v>76.67</v>
      </c>
      <c r="N666" s="44">
        <v>76.67</v>
      </c>
      <c r="O666" s="44">
        <v>76.67</v>
      </c>
      <c r="P666" s="44">
        <v>76.67</v>
      </c>
      <c r="Q666" s="44">
        <v>76.67</v>
      </c>
      <c r="R666" s="44">
        <v>76.67</v>
      </c>
      <c r="S666" s="44">
        <v>76.67</v>
      </c>
      <c r="T666" s="44">
        <v>76.67</v>
      </c>
      <c r="U666" s="44">
        <v>76.67</v>
      </c>
      <c r="V666" s="44">
        <v>76.67</v>
      </c>
      <c r="W666" s="44">
        <v>76.67</v>
      </c>
      <c r="X666" s="44">
        <v>76.67</v>
      </c>
      <c r="Y666" s="45">
        <v>76.67</v>
      </c>
    </row>
    <row r="667" spans="1:25" s="19" customFormat="1" ht="18.75" customHeight="1" outlineLevel="1" thickBot="1" x14ac:dyDescent="0.25">
      <c r="A667" s="180" t="s">
        <v>119</v>
      </c>
      <c r="B667" s="181">
        <v>2.9111794899999999</v>
      </c>
      <c r="C667" s="181">
        <v>2.9111794899999999</v>
      </c>
      <c r="D667" s="181">
        <v>2.9111794899999999</v>
      </c>
      <c r="E667" s="181">
        <v>2.9111794899999999</v>
      </c>
      <c r="F667" s="181">
        <v>2.9111794899999999</v>
      </c>
      <c r="G667" s="181">
        <v>2.9111794899999999</v>
      </c>
      <c r="H667" s="181">
        <v>2.9111794899999999</v>
      </c>
      <c r="I667" s="181">
        <v>2.9111794899999999</v>
      </c>
      <c r="J667" s="181">
        <v>2.9111794899999999</v>
      </c>
      <c r="K667" s="181">
        <v>2.9111794899999999</v>
      </c>
      <c r="L667" s="181">
        <v>2.9111794899999999</v>
      </c>
      <c r="M667" s="181">
        <v>2.9111794899999999</v>
      </c>
      <c r="N667" s="181">
        <v>2.9111794899999999</v>
      </c>
      <c r="O667" s="181">
        <v>2.9111794899999999</v>
      </c>
      <c r="P667" s="181">
        <v>2.9111794899999999</v>
      </c>
      <c r="Q667" s="181">
        <v>2.9111794899999999</v>
      </c>
      <c r="R667" s="181">
        <v>2.9111794899999999</v>
      </c>
      <c r="S667" s="181">
        <v>2.9111794899999999</v>
      </c>
      <c r="T667" s="181">
        <v>2.9111794899999999</v>
      </c>
      <c r="U667" s="181">
        <v>2.9111794899999999</v>
      </c>
      <c r="V667" s="181">
        <v>2.9111794899999999</v>
      </c>
      <c r="W667" s="181">
        <v>2.9111794899999999</v>
      </c>
      <c r="X667" s="181">
        <v>2.9111794899999999</v>
      </c>
      <c r="Y667" s="182">
        <v>2.9111794899999999</v>
      </c>
    </row>
    <row r="668" spans="1:25" s="26" customFormat="1" ht="18.75" customHeight="1" x14ac:dyDescent="0.2">
      <c r="A668" s="178">
        <v>16</v>
      </c>
      <c r="B668" s="176">
        <v>3629.1</v>
      </c>
      <c r="C668" s="176">
        <v>3627.94</v>
      </c>
      <c r="D668" s="176">
        <v>3626.58</v>
      </c>
      <c r="E668" s="176">
        <v>3628.11</v>
      </c>
      <c r="F668" s="176">
        <v>3626.94</v>
      </c>
      <c r="G668" s="176">
        <v>3628.53</v>
      </c>
      <c r="H668" s="176">
        <v>3628.97</v>
      </c>
      <c r="I668" s="176">
        <v>3645.32</v>
      </c>
      <c r="J668" s="176">
        <v>3639.78</v>
      </c>
      <c r="K668" s="176">
        <v>3633.67</v>
      </c>
      <c r="L668" s="176">
        <v>3629.29</v>
      </c>
      <c r="M668" s="176">
        <v>3629.45</v>
      </c>
      <c r="N668" s="176">
        <v>3629.1</v>
      </c>
      <c r="O668" s="176">
        <v>3628.93</v>
      </c>
      <c r="P668" s="176">
        <v>3628.82</v>
      </c>
      <c r="Q668" s="176">
        <v>3628.84</v>
      </c>
      <c r="R668" s="176">
        <v>3640.88</v>
      </c>
      <c r="S668" s="176">
        <v>3629.27</v>
      </c>
      <c r="T668" s="176">
        <v>3634.84</v>
      </c>
      <c r="U668" s="176">
        <v>3629.39</v>
      </c>
      <c r="V668" s="176">
        <v>3629.08</v>
      </c>
      <c r="W668" s="176">
        <v>3638.1</v>
      </c>
      <c r="X668" s="176">
        <v>3649.74</v>
      </c>
      <c r="Y668" s="177">
        <v>3628.78</v>
      </c>
    </row>
    <row r="669" spans="1:25" s="19" customFormat="1" ht="42.75" customHeight="1" outlineLevel="1" x14ac:dyDescent="0.2">
      <c r="A669" s="179" t="s">
        <v>173</v>
      </c>
      <c r="B669" s="174">
        <v>991.55181385000003</v>
      </c>
      <c r="C669" s="174">
        <v>990.38444176999997</v>
      </c>
      <c r="D669" s="174">
        <v>989.02732676999995</v>
      </c>
      <c r="E669" s="174">
        <v>990.56359607000002</v>
      </c>
      <c r="F669" s="174">
        <v>989.39278565999996</v>
      </c>
      <c r="G669" s="174">
        <v>990.97546205000003</v>
      </c>
      <c r="H669" s="174">
        <v>991.41500621</v>
      </c>
      <c r="I669" s="174">
        <v>1007.76697513</v>
      </c>
      <c r="J669" s="174">
        <v>1002.22945084</v>
      </c>
      <c r="K669" s="174">
        <v>996.11953802999994</v>
      </c>
      <c r="L669" s="174">
        <v>991.73526784000001</v>
      </c>
      <c r="M669" s="174">
        <v>991.89644786999997</v>
      </c>
      <c r="N669" s="174">
        <v>991.55208252</v>
      </c>
      <c r="O669" s="174">
        <v>991.38175410999997</v>
      </c>
      <c r="P669" s="174">
        <v>991.26541434000001</v>
      </c>
      <c r="Q669" s="174">
        <v>991.28471750999995</v>
      </c>
      <c r="R669" s="174">
        <v>1003.3310969</v>
      </c>
      <c r="S669" s="174">
        <v>991.72008743000004</v>
      </c>
      <c r="T669" s="174">
        <v>997.28498362000005</v>
      </c>
      <c r="U669" s="174">
        <v>991.84021366000002</v>
      </c>
      <c r="V669" s="174">
        <v>991.52413779999995</v>
      </c>
      <c r="W669" s="174">
        <v>1000.54791794</v>
      </c>
      <c r="X669" s="174">
        <v>1012.18852441</v>
      </c>
      <c r="Y669" s="175">
        <v>991.22618910000006</v>
      </c>
    </row>
    <row r="670" spans="1:25" s="19" customFormat="1" ht="38.25" outlineLevel="1" x14ac:dyDescent="0.2">
      <c r="A670" s="179" t="s">
        <v>72</v>
      </c>
      <c r="B670" s="44">
        <v>0</v>
      </c>
      <c r="C670" s="44">
        <v>0</v>
      </c>
      <c r="D670" s="44">
        <v>0</v>
      </c>
      <c r="E670" s="44">
        <v>0</v>
      </c>
      <c r="F670" s="44">
        <v>0</v>
      </c>
      <c r="G670" s="44">
        <v>0</v>
      </c>
      <c r="H670" s="44">
        <v>0</v>
      </c>
      <c r="I670" s="44">
        <v>0</v>
      </c>
      <c r="J670" s="44">
        <v>0</v>
      </c>
      <c r="K670" s="44">
        <v>0</v>
      </c>
      <c r="L670" s="44">
        <v>0</v>
      </c>
      <c r="M670" s="44">
        <v>0</v>
      </c>
      <c r="N670" s="44">
        <v>0</v>
      </c>
      <c r="O670" s="44">
        <v>0</v>
      </c>
      <c r="P670" s="44">
        <v>0</v>
      </c>
      <c r="Q670" s="44">
        <v>0</v>
      </c>
      <c r="R670" s="44">
        <v>0</v>
      </c>
      <c r="S670" s="44">
        <v>0</v>
      </c>
      <c r="T670" s="44">
        <v>0</v>
      </c>
      <c r="U670" s="44">
        <v>0</v>
      </c>
      <c r="V670" s="44">
        <v>0</v>
      </c>
      <c r="W670" s="44">
        <v>0</v>
      </c>
      <c r="X670" s="44">
        <v>0</v>
      </c>
      <c r="Y670" s="45">
        <v>0</v>
      </c>
    </row>
    <row r="671" spans="1:25" s="19" customFormat="1" ht="18.75" customHeight="1" outlineLevel="1" x14ac:dyDescent="0.2">
      <c r="A671" s="179" t="s">
        <v>3</v>
      </c>
      <c r="B671" s="44">
        <v>2557.9699999999998</v>
      </c>
      <c r="C671" s="44">
        <v>2557.9699999999998</v>
      </c>
      <c r="D671" s="44">
        <v>2557.9699999999998</v>
      </c>
      <c r="E671" s="44">
        <v>2557.9699999999998</v>
      </c>
      <c r="F671" s="44">
        <v>2557.9699999999998</v>
      </c>
      <c r="G671" s="44">
        <v>2557.9699999999998</v>
      </c>
      <c r="H671" s="44">
        <v>2557.9699999999998</v>
      </c>
      <c r="I671" s="44">
        <v>2557.9699999999998</v>
      </c>
      <c r="J671" s="44">
        <v>2557.9699999999998</v>
      </c>
      <c r="K671" s="44">
        <v>2557.9699999999998</v>
      </c>
      <c r="L671" s="44">
        <v>2557.9699999999998</v>
      </c>
      <c r="M671" s="44">
        <v>2557.9699999999998</v>
      </c>
      <c r="N671" s="44">
        <v>2557.9699999999998</v>
      </c>
      <c r="O671" s="44">
        <v>2557.9699999999998</v>
      </c>
      <c r="P671" s="44">
        <v>2557.9699999999998</v>
      </c>
      <c r="Q671" s="44">
        <v>2557.9699999999998</v>
      </c>
      <c r="R671" s="44">
        <v>2557.9699999999998</v>
      </c>
      <c r="S671" s="44">
        <v>2557.9699999999998</v>
      </c>
      <c r="T671" s="44">
        <v>2557.9699999999998</v>
      </c>
      <c r="U671" s="44">
        <v>2557.9699999999998</v>
      </c>
      <c r="V671" s="44">
        <v>2557.9699999999998</v>
      </c>
      <c r="W671" s="44">
        <v>2557.9699999999998</v>
      </c>
      <c r="X671" s="44">
        <v>2557.9699999999998</v>
      </c>
      <c r="Y671" s="45">
        <v>2557.9699999999998</v>
      </c>
    </row>
    <row r="672" spans="1:25" s="19" customFormat="1" ht="18.75" customHeight="1" outlineLevel="1" x14ac:dyDescent="0.2">
      <c r="A672" s="179" t="s">
        <v>4</v>
      </c>
      <c r="B672" s="44">
        <v>76.67</v>
      </c>
      <c r="C672" s="44">
        <v>76.67</v>
      </c>
      <c r="D672" s="44">
        <v>76.67</v>
      </c>
      <c r="E672" s="44">
        <v>76.67</v>
      </c>
      <c r="F672" s="44">
        <v>76.67</v>
      </c>
      <c r="G672" s="44">
        <v>76.67</v>
      </c>
      <c r="H672" s="44">
        <v>76.67</v>
      </c>
      <c r="I672" s="44">
        <v>76.67</v>
      </c>
      <c r="J672" s="44">
        <v>76.67</v>
      </c>
      <c r="K672" s="44">
        <v>76.67</v>
      </c>
      <c r="L672" s="44">
        <v>76.67</v>
      </c>
      <c r="M672" s="44">
        <v>76.67</v>
      </c>
      <c r="N672" s="44">
        <v>76.67</v>
      </c>
      <c r="O672" s="44">
        <v>76.67</v>
      </c>
      <c r="P672" s="44">
        <v>76.67</v>
      </c>
      <c r="Q672" s="44">
        <v>76.67</v>
      </c>
      <c r="R672" s="44">
        <v>76.67</v>
      </c>
      <c r="S672" s="44">
        <v>76.67</v>
      </c>
      <c r="T672" s="44">
        <v>76.67</v>
      </c>
      <c r="U672" s="44">
        <v>76.67</v>
      </c>
      <c r="V672" s="44">
        <v>76.67</v>
      </c>
      <c r="W672" s="44">
        <v>76.67</v>
      </c>
      <c r="X672" s="44">
        <v>76.67</v>
      </c>
      <c r="Y672" s="45">
        <v>76.67</v>
      </c>
    </row>
    <row r="673" spans="1:25" s="19" customFormat="1" ht="18.75" customHeight="1" outlineLevel="1" thickBot="1" x14ac:dyDescent="0.25">
      <c r="A673" s="180" t="s">
        <v>119</v>
      </c>
      <c r="B673" s="181">
        <v>2.9111794899999999</v>
      </c>
      <c r="C673" s="181">
        <v>2.9111794899999999</v>
      </c>
      <c r="D673" s="181">
        <v>2.9111794899999999</v>
      </c>
      <c r="E673" s="181">
        <v>2.9111794899999999</v>
      </c>
      <c r="F673" s="181">
        <v>2.9111794899999999</v>
      </c>
      <c r="G673" s="181">
        <v>2.9111794899999999</v>
      </c>
      <c r="H673" s="181">
        <v>2.9111794899999999</v>
      </c>
      <c r="I673" s="181">
        <v>2.9111794899999999</v>
      </c>
      <c r="J673" s="181">
        <v>2.9111794899999999</v>
      </c>
      <c r="K673" s="181">
        <v>2.9111794899999999</v>
      </c>
      <c r="L673" s="181">
        <v>2.9111794899999999</v>
      </c>
      <c r="M673" s="181">
        <v>2.9111794899999999</v>
      </c>
      <c r="N673" s="181">
        <v>2.9111794899999999</v>
      </c>
      <c r="O673" s="181">
        <v>2.9111794899999999</v>
      </c>
      <c r="P673" s="181">
        <v>2.9111794899999999</v>
      </c>
      <c r="Q673" s="181">
        <v>2.9111794899999999</v>
      </c>
      <c r="R673" s="181">
        <v>2.9111794899999999</v>
      </c>
      <c r="S673" s="181">
        <v>2.9111794899999999</v>
      </c>
      <c r="T673" s="181">
        <v>2.9111794899999999</v>
      </c>
      <c r="U673" s="181">
        <v>2.9111794899999999</v>
      </c>
      <c r="V673" s="181">
        <v>2.9111794899999999</v>
      </c>
      <c r="W673" s="181">
        <v>2.9111794899999999</v>
      </c>
      <c r="X673" s="181">
        <v>2.9111794899999999</v>
      </c>
      <c r="Y673" s="182">
        <v>2.9111794899999999</v>
      </c>
    </row>
    <row r="674" spans="1:25" s="26" customFormat="1" ht="18.75" customHeight="1" x14ac:dyDescent="0.2">
      <c r="A674" s="178">
        <v>17</v>
      </c>
      <c r="B674" s="176">
        <v>3627.26</v>
      </c>
      <c r="C674" s="176">
        <v>3626.8</v>
      </c>
      <c r="D674" s="176">
        <v>3626.31</v>
      </c>
      <c r="E674" s="176">
        <v>3626.77</v>
      </c>
      <c r="F674" s="176">
        <v>3626.54</v>
      </c>
      <c r="G674" s="176">
        <v>3626.48</v>
      </c>
      <c r="H674" s="176">
        <v>3628.52</v>
      </c>
      <c r="I674" s="176">
        <v>3645.01</v>
      </c>
      <c r="J674" s="176">
        <v>3638.57</v>
      </c>
      <c r="K674" s="176">
        <v>3633.78</v>
      </c>
      <c r="L674" s="176">
        <v>3629.27</v>
      </c>
      <c r="M674" s="176">
        <v>3628.6</v>
      </c>
      <c r="N674" s="176">
        <v>3628.91</v>
      </c>
      <c r="O674" s="176">
        <v>3628.33</v>
      </c>
      <c r="P674" s="176">
        <v>3628.84</v>
      </c>
      <c r="Q674" s="176">
        <v>3628.15</v>
      </c>
      <c r="R674" s="176">
        <v>3630.9</v>
      </c>
      <c r="S674" s="176">
        <v>3618.84</v>
      </c>
      <c r="T674" s="176">
        <v>3629.58</v>
      </c>
      <c r="U674" s="176">
        <v>3629</v>
      </c>
      <c r="V674" s="176">
        <v>3627.92</v>
      </c>
      <c r="W674" s="176">
        <v>3636.69</v>
      </c>
      <c r="X674" s="176">
        <v>3649</v>
      </c>
      <c r="Y674" s="177">
        <v>3626.77</v>
      </c>
    </row>
    <row r="675" spans="1:25" s="19" customFormat="1" ht="38.25" customHeight="1" outlineLevel="1" x14ac:dyDescent="0.2">
      <c r="A675" s="179" t="s">
        <v>173</v>
      </c>
      <c r="B675" s="174">
        <v>989.71083796999994</v>
      </c>
      <c r="C675" s="174">
        <v>989.25084250999998</v>
      </c>
      <c r="D675" s="174">
        <v>988.75622298999997</v>
      </c>
      <c r="E675" s="174">
        <v>989.22056223000004</v>
      </c>
      <c r="F675" s="174">
        <v>988.99172661</v>
      </c>
      <c r="G675" s="174">
        <v>988.92936563000001</v>
      </c>
      <c r="H675" s="174">
        <v>990.97025035000001</v>
      </c>
      <c r="I675" s="174">
        <v>1007.46121168</v>
      </c>
      <c r="J675" s="174">
        <v>1001.01721299</v>
      </c>
      <c r="K675" s="174">
        <v>996.22780519000003</v>
      </c>
      <c r="L675" s="174">
        <v>991.72348201</v>
      </c>
      <c r="M675" s="174">
        <v>991.04556595999998</v>
      </c>
      <c r="N675" s="174">
        <v>991.35973951000005</v>
      </c>
      <c r="O675" s="174">
        <v>990.78161259000001</v>
      </c>
      <c r="P675" s="174">
        <v>991.29160654999998</v>
      </c>
      <c r="Q675" s="174">
        <v>990.60032425999998</v>
      </c>
      <c r="R675" s="174">
        <v>993.34653821999996</v>
      </c>
      <c r="S675" s="174">
        <v>981.29254388000004</v>
      </c>
      <c r="T675" s="174">
        <v>992.02738850000003</v>
      </c>
      <c r="U675" s="174">
        <v>991.45319311000003</v>
      </c>
      <c r="V675" s="174">
        <v>990.36512646999995</v>
      </c>
      <c r="W675" s="174">
        <v>999.13401943999997</v>
      </c>
      <c r="X675" s="174">
        <v>1011.44968812</v>
      </c>
      <c r="Y675" s="175">
        <v>989.21626752999998</v>
      </c>
    </row>
    <row r="676" spans="1:25" s="19" customFormat="1" ht="39.75" customHeight="1" outlineLevel="1" x14ac:dyDescent="0.2">
      <c r="A676" s="179" t="s">
        <v>72</v>
      </c>
      <c r="B676" s="44">
        <v>0</v>
      </c>
      <c r="C676" s="44">
        <v>0</v>
      </c>
      <c r="D676" s="44">
        <v>0</v>
      </c>
      <c r="E676" s="44">
        <v>0</v>
      </c>
      <c r="F676" s="44">
        <v>0</v>
      </c>
      <c r="G676" s="44">
        <v>0</v>
      </c>
      <c r="H676" s="44">
        <v>0</v>
      </c>
      <c r="I676" s="44">
        <v>0</v>
      </c>
      <c r="J676" s="44">
        <v>0</v>
      </c>
      <c r="K676" s="44">
        <v>0</v>
      </c>
      <c r="L676" s="44">
        <v>0</v>
      </c>
      <c r="M676" s="44">
        <v>0</v>
      </c>
      <c r="N676" s="44">
        <v>0</v>
      </c>
      <c r="O676" s="44">
        <v>0</v>
      </c>
      <c r="P676" s="44">
        <v>0</v>
      </c>
      <c r="Q676" s="44">
        <v>0</v>
      </c>
      <c r="R676" s="44">
        <v>0</v>
      </c>
      <c r="S676" s="44">
        <v>0</v>
      </c>
      <c r="T676" s="44">
        <v>0</v>
      </c>
      <c r="U676" s="44">
        <v>0</v>
      </c>
      <c r="V676" s="44">
        <v>0</v>
      </c>
      <c r="W676" s="44">
        <v>0</v>
      </c>
      <c r="X676" s="44">
        <v>0</v>
      </c>
      <c r="Y676" s="45">
        <v>0</v>
      </c>
    </row>
    <row r="677" spans="1:25" s="19" customFormat="1" ht="18.75" customHeight="1" outlineLevel="1" x14ac:dyDescent="0.2">
      <c r="A677" s="179" t="s">
        <v>3</v>
      </c>
      <c r="B677" s="44">
        <v>2557.9699999999998</v>
      </c>
      <c r="C677" s="44">
        <v>2557.9699999999998</v>
      </c>
      <c r="D677" s="44">
        <v>2557.9699999999998</v>
      </c>
      <c r="E677" s="44">
        <v>2557.9699999999998</v>
      </c>
      <c r="F677" s="44">
        <v>2557.9699999999998</v>
      </c>
      <c r="G677" s="44">
        <v>2557.9699999999998</v>
      </c>
      <c r="H677" s="44">
        <v>2557.9699999999998</v>
      </c>
      <c r="I677" s="44">
        <v>2557.9699999999998</v>
      </c>
      <c r="J677" s="44">
        <v>2557.9699999999998</v>
      </c>
      <c r="K677" s="44">
        <v>2557.9699999999998</v>
      </c>
      <c r="L677" s="44">
        <v>2557.9699999999998</v>
      </c>
      <c r="M677" s="44">
        <v>2557.9699999999998</v>
      </c>
      <c r="N677" s="44">
        <v>2557.9699999999998</v>
      </c>
      <c r="O677" s="44">
        <v>2557.9699999999998</v>
      </c>
      <c r="P677" s="44">
        <v>2557.9699999999998</v>
      </c>
      <c r="Q677" s="44">
        <v>2557.9699999999998</v>
      </c>
      <c r="R677" s="44">
        <v>2557.9699999999998</v>
      </c>
      <c r="S677" s="44">
        <v>2557.9699999999998</v>
      </c>
      <c r="T677" s="44">
        <v>2557.9699999999998</v>
      </c>
      <c r="U677" s="44">
        <v>2557.9699999999998</v>
      </c>
      <c r="V677" s="44">
        <v>2557.9699999999998</v>
      </c>
      <c r="W677" s="44">
        <v>2557.9699999999998</v>
      </c>
      <c r="X677" s="44">
        <v>2557.9699999999998</v>
      </c>
      <c r="Y677" s="45">
        <v>2557.9699999999998</v>
      </c>
    </row>
    <row r="678" spans="1:25" s="19" customFormat="1" ht="18.75" customHeight="1" outlineLevel="1" x14ac:dyDescent="0.2">
      <c r="A678" s="179" t="s">
        <v>4</v>
      </c>
      <c r="B678" s="44">
        <v>76.67</v>
      </c>
      <c r="C678" s="44">
        <v>76.67</v>
      </c>
      <c r="D678" s="44">
        <v>76.67</v>
      </c>
      <c r="E678" s="44">
        <v>76.67</v>
      </c>
      <c r="F678" s="44">
        <v>76.67</v>
      </c>
      <c r="G678" s="44">
        <v>76.67</v>
      </c>
      <c r="H678" s="44">
        <v>76.67</v>
      </c>
      <c r="I678" s="44">
        <v>76.67</v>
      </c>
      <c r="J678" s="44">
        <v>76.67</v>
      </c>
      <c r="K678" s="44">
        <v>76.67</v>
      </c>
      <c r="L678" s="44">
        <v>76.67</v>
      </c>
      <c r="M678" s="44">
        <v>76.67</v>
      </c>
      <c r="N678" s="44">
        <v>76.67</v>
      </c>
      <c r="O678" s="44">
        <v>76.67</v>
      </c>
      <c r="P678" s="44">
        <v>76.67</v>
      </c>
      <c r="Q678" s="44">
        <v>76.67</v>
      </c>
      <c r="R678" s="44">
        <v>76.67</v>
      </c>
      <c r="S678" s="44">
        <v>76.67</v>
      </c>
      <c r="T678" s="44">
        <v>76.67</v>
      </c>
      <c r="U678" s="44">
        <v>76.67</v>
      </c>
      <c r="V678" s="44">
        <v>76.67</v>
      </c>
      <c r="W678" s="44">
        <v>76.67</v>
      </c>
      <c r="X678" s="44">
        <v>76.67</v>
      </c>
      <c r="Y678" s="45">
        <v>76.67</v>
      </c>
    </row>
    <row r="679" spans="1:25" s="19" customFormat="1" ht="18.75" customHeight="1" outlineLevel="1" thickBot="1" x14ac:dyDescent="0.25">
      <c r="A679" s="180" t="s">
        <v>119</v>
      </c>
      <c r="B679" s="181">
        <v>2.9111794899999999</v>
      </c>
      <c r="C679" s="181">
        <v>2.9111794899999999</v>
      </c>
      <c r="D679" s="181">
        <v>2.9111794899999999</v>
      </c>
      <c r="E679" s="181">
        <v>2.9111794899999999</v>
      </c>
      <c r="F679" s="181">
        <v>2.9111794899999999</v>
      </c>
      <c r="G679" s="181">
        <v>2.9111794899999999</v>
      </c>
      <c r="H679" s="181">
        <v>2.9111794899999999</v>
      </c>
      <c r="I679" s="181">
        <v>2.9111794899999999</v>
      </c>
      <c r="J679" s="181">
        <v>2.9111794899999999</v>
      </c>
      <c r="K679" s="181">
        <v>2.9111794899999999</v>
      </c>
      <c r="L679" s="181">
        <v>2.9111794899999999</v>
      </c>
      <c r="M679" s="181">
        <v>2.9111794899999999</v>
      </c>
      <c r="N679" s="181">
        <v>2.9111794899999999</v>
      </c>
      <c r="O679" s="181">
        <v>2.9111794899999999</v>
      </c>
      <c r="P679" s="181">
        <v>2.9111794899999999</v>
      </c>
      <c r="Q679" s="181">
        <v>2.9111794899999999</v>
      </c>
      <c r="R679" s="181">
        <v>2.9111794899999999</v>
      </c>
      <c r="S679" s="181">
        <v>2.9111794899999999</v>
      </c>
      <c r="T679" s="181">
        <v>2.9111794899999999</v>
      </c>
      <c r="U679" s="181">
        <v>2.9111794899999999</v>
      </c>
      <c r="V679" s="181">
        <v>2.9111794899999999</v>
      </c>
      <c r="W679" s="181">
        <v>2.9111794899999999</v>
      </c>
      <c r="X679" s="181">
        <v>2.9111794899999999</v>
      </c>
      <c r="Y679" s="182">
        <v>2.9111794899999999</v>
      </c>
    </row>
    <row r="680" spans="1:25" s="26" customFormat="1" ht="18.75" customHeight="1" x14ac:dyDescent="0.2">
      <c r="A680" s="178">
        <v>18</v>
      </c>
      <c r="B680" s="176">
        <v>3627.14</v>
      </c>
      <c r="C680" s="176">
        <v>3626.26</v>
      </c>
      <c r="D680" s="176">
        <v>3625.25</v>
      </c>
      <c r="E680" s="176">
        <v>3625.08</v>
      </c>
      <c r="F680" s="176">
        <v>3624.51</v>
      </c>
      <c r="G680" s="176">
        <v>3626.09</v>
      </c>
      <c r="H680" s="176">
        <v>3623.76</v>
      </c>
      <c r="I680" s="176">
        <v>3645.52</v>
      </c>
      <c r="J680" s="176">
        <v>3639.67</v>
      </c>
      <c r="K680" s="176">
        <v>3633.78</v>
      </c>
      <c r="L680" s="176">
        <v>3623.47</v>
      </c>
      <c r="M680" s="176">
        <v>3618.26</v>
      </c>
      <c r="N680" s="176">
        <v>3623.23</v>
      </c>
      <c r="O680" s="176">
        <v>3621.13</v>
      </c>
      <c r="P680" s="176">
        <v>3616.88</v>
      </c>
      <c r="Q680" s="176">
        <v>3614.7</v>
      </c>
      <c r="R680" s="176">
        <v>3641.26</v>
      </c>
      <c r="S680" s="176">
        <v>3613.05</v>
      </c>
      <c r="T680" s="176">
        <v>3631.74</v>
      </c>
      <c r="U680" s="176">
        <v>3623.93</v>
      </c>
      <c r="V680" s="176">
        <v>3623.64</v>
      </c>
      <c r="W680" s="176">
        <v>3627.26</v>
      </c>
      <c r="X680" s="176">
        <v>3646.07</v>
      </c>
      <c r="Y680" s="177">
        <v>3605.69</v>
      </c>
    </row>
    <row r="681" spans="1:25" s="19" customFormat="1" ht="38.25" outlineLevel="1" x14ac:dyDescent="0.2">
      <c r="A681" s="179" t="s">
        <v>173</v>
      </c>
      <c r="B681" s="174">
        <v>989.58947294999996</v>
      </c>
      <c r="C681" s="174">
        <v>988.71199221999996</v>
      </c>
      <c r="D681" s="174">
        <v>987.69954170000005</v>
      </c>
      <c r="E681" s="174">
        <v>987.53333110000005</v>
      </c>
      <c r="F681" s="174">
        <v>986.96010705000003</v>
      </c>
      <c r="G681" s="174">
        <v>988.53467761000002</v>
      </c>
      <c r="H681" s="174">
        <v>986.20785880999995</v>
      </c>
      <c r="I681" s="174">
        <v>1007.96579661</v>
      </c>
      <c r="J681" s="174">
        <v>1002.11767446</v>
      </c>
      <c r="K681" s="174">
        <v>996.22887303000005</v>
      </c>
      <c r="L681" s="174">
        <v>985.91956330000005</v>
      </c>
      <c r="M681" s="174">
        <v>980.7063283</v>
      </c>
      <c r="N681" s="174">
        <v>985.67939851999995</v>
      </c>
      <c r="O681" s="174">
        <v>983.58009374000005</v>
      </c>
      <c r="P681" s="174">
        <v>979.32422110000005</v>
      </c>
      <c r="Q681" s="174">
        <v>977.14396052999996</v>
      </c>
      <c r="R681" s="174">
        <v>1003.71083962</v>
      </c>
      <c r="S681" s="174">
        <v>975.49614634</v>
      </c>
      <c r="T681" s="174">
        <v>994.19299045000002</v>
      </c>
      <c r="U681" s="174">
        <v>986.38160353000001</v>
      </c>
      <c r="V681" s="174">
        <v>986.08967279000001</v>
      </c>
      <c r="W681" s="174">
        <v>989.70400408</v>
      </c>
      <c r="X681" s="174">
        <v>1008.5176576</v>
      </c>
      <c r="Y681" s="175">
        <v>968.14178228000003</v>
      </c>
    </row>
    <row r="682" spans="1:25" s="19" customFormat="1" ht="38.25" outlineLevel="1" x14ac:dyDescent="0.2">
      <c r="A682" s="179" t="s">
        <v>72</v>
      </c>
      <c r="B682" s="44">
        <v>0</v>
      </c>
      <c r="C682" s="44">
        <v>0</v>
      </c>
      <c r="D682" s="44">
        <v>0</v>
      </c>
      <c r="E682" s="44">
        <v>0</v>
      </c>
      <c r="F682" s="44">
        <v>0</v>
      </c>
      <c r="G682" s="44">
        <v>0</v>
      </c>
      <c r="H682" s="44">
        <v>0</v>
      </c>
      <c r="I682" s="44">
        <v>0</v>
      </c>
      <c r="J682" s="44">
        <v>0</v>
      </c>
      <c r="K682" s="44">
        <v>0</v>
      </c>
      <c r="L682" s="44">
        <v>0</v>
      </c>
      <c r="M682" s="44">
        <v>0</v>
      </c>
      <c r="N682" s="44">
        <v>0</v>
      </c>
      <c r="O682" s="44">
        <v>0</v>
      </c>
      <c r="P682" s="44">
        <v>0</v>
      </c>
      <c r="Q682" s="44">
        <v>0</v>
      </c>
      <c r="R682" s="44">
        <v>0</v>
      </c>
      <c r="S682" s="44">
        <v>0</v>
      </c>
      <c r="T682" s="44">
        <v>0</v>
      </c>
      <c r="U682" s="44">
        <v>0</v>
      </c>
      <c r="V682" s="44">
        <v>0</v>
      </c>
      <c r="W682" s="44">
        <v>0</v>
      </c>
      <c r="X682" s="44">
        <v>0</v>
      </c>
      <c r="Y682" s="45">
        <v>0</v>
      </c>
    </row>
    <row r="683" spans="1:25" s="19" customFormat="1" ht="18.75" customHeight="1" outlineLevel="1" x14ac:dyDescent="0.2">
      <c r="A683" s="179" t="s">
        <v>3</v>
      </c>
      <c r="B683" s="44">
        <v>2557.9699999999998</v>
      </c>
      <c r="C683" s="44">
        <v>2557.9699999999998</v>
      </c>
      <c r="D683" s="44">
        <v>2557.9699999999998</v>
      </c>
      <c r="E683" s="44">
        <v>2557.9699999999998</v>
      </c>
      <c r="F683" s="44">
        <v>2557.9699999999998</v>
      </c>
      <c r="G683" s="44">
        <v>2557.9699999999998</v>
      </c>
      <c r="H683" s="44">
        <v>2557.9699999999998</v>
      </c>
      <c r="I683" s="44">
        <v>2557.9699999999998</v>
      </c>
      <c r="J683" s="44">
        <v>2557.9699999999998</v>
      </c>
      <c r="K683" s="44">
        <v>2557.9699999999998</v>
      </c>
      <c r="L683" s="44">
        <v>2557.9699999999998</v>
      </c>
      <c r="M683" s="44">
        <v>2557.9699999999998</v>
      </c>
      <c r="N683" s="44">
        <v>2557.9699999999998</v>
      </c>
      <c r="O683" s="44">
        <v>2557.9699999999998</v>
      </c>
      <c r="P683" s="44">
        <v>2557.9699999999998</v>
      </c>
      <c r="Q683" s="44">
        <v>2557.9699999999998</v>
      </c>
      <c r="R683" s="44">
        <v>2557.9699999999998</v>
      </c>
      <c r="S683" s="44">
        <v>2557.9699999999998</v>
      </c>
      <c r="T683" s="44">
        <v>2557.9699999999998</v>
      </c>
      <c r="U683" s="44">
        <v>2557.9699999999998</v>
      </c>
      <c r="V683" s="44">
        <v>2557.9699999999998</v>
      </c>
      <c r="W683" s="44">
        <v>2557.9699999999998</v>
      </c>
      <c r="X683" s="44">
        <v>2557.9699999999998</v>
      </c>
      <c r="Y683" s="45">
        <v>2557.9699999999998</v>
      </c>
    </row>
    <row r="684" spans="1:25" s="19" customFormat="1" ht="18.75" customHeight="1" outlineLevel="1" x14ac:dyDescent="0.2">
      <c r="A684" s="179" t="s">
        <v>4</v>
      </c>
      <c r="B684" s="44">
        <v>76.67</v>
      </c>
      <c r="C684" s="44">
        <v>76.67</v>
      </c>
      <c r="D684" s="44">
        <v>76.67</v>
      </c>
      <c r="E684" s="44">
        <v>76.67</v>
      </c>
      <c r="F684" s="44">
        <v>76.67</v>
      </c>
      <c r="G684" s="44">
        <v>76.67</v>
      </c>
      <c r="H684" s="44">
        <v>76.67</v>
      </c>
      <c r="I684" s="44">
        <v>76.67</v>
      </c>
      <c r="J684" s="44">
        <v>76.67</v>
      </c>
      <c r="K684" s="44">
        <v>76.67</v>
      </c>
      <c r="L684" s="44">
        <v>76.67</v>
      </c>
      <c r="M684" s="44">
        <v>76.67</v>
      </c>
      <c r="N684" s="44">
        <v>76.67</v>
      </c>
      <c r="O684" s="44">
        <v>76.67</v>
      </c>
      <c r="P684" s="44">
        <v>76.67</v>
      </c>
      <c r="Q684" s="44">
        <v>76.67</v>
      </c>
      <c r="R684" s="44">
        <v>76.67</v>
      </c>
      <c r="S684" s="44">
        <v>76.67</v>
      </c>
      <c r="T684" s="44">
        <v>76.67</v>
      </c>
      <c r="U684" s="44">
        <v>76.67</v>
      </c>
      <c r="V684" s="44">
        <v>76.67</v>
      </c>
      <c r="W684" s="44">
        <v>76.67</v>
      </c>
      <c r="X684" s="44">
        <v>76.67</v>
      </c>
      <c r="Y684" s="45">
        <v>76.67</v>
      </c>
    </row>
    <row r="685" spans="1:25" s="19" customFormat="1" ht="18.75" customHeight="1" outlineLevel="1" thickBot="1" x14ac:dyDescent="0.25">
      <c r="A685" s="180" t="s">
        <v>119</v>
      </c>
      <c r="B685" s="181">
        <v>2.9111794899999999</v>
      </c>
      <c r="C685" s="181">
        <v>2.9111794899999999</v>
      </c>
      <c r="D685" s="181">
        <v>2.9111794899999999</v>
      </c>
      <c r="E685" s="181">
        <v>2.9111794899999999</v>
      </c>
      <c r="F685" s="181">
        <v>2.9111794899999999</v>
      </c>
      <c r="G685" s="181">
        <v>2.9111794899999999</v>
      </c>
      <c r="H685" s="181">
        <v>2.9111794899999999</v>
      </c>
      <c r="I685" s="181">
        <v>2.9111794899999999</v>
      </c>
      <c r="J685" s="181">
        <v>2.9111794899999999</v>
      </c>
      <c r="K685" s="181">
        <v>2.9111794899999999</v>
      </c>
      <c r="L685" s="181">
        <v>2.9111794899999999</v>
      </c>
      <c r="M685" s="181">
        <v>2.9111794899999999</v>
      </c>
      <c r="N685" s="181">
        <v>2.9111794899999999</v>
      </c>
      <c r="O685" s="181">
        <v>2.9111794899999999</v>
      </c>
      <c r="P685" s="181">
        <v>2.9111794899999999</v>
      </c>
      <c r="Q685" s="181">
        <v>2.9111794899999999</v>
      </c>
      <c r="R685" s="181">
        <v>2.9111794899999999</v>
      </c>
      <c r="S685" s="181">
        <v>2.9111794899999999</v>
      </c>
      <c r="T685" s="181">
        <v>2.9111794899999999</v>
      </c>
      <c r="U685" s="181">
        <v>2.9111794899999999</v>
      </c>
      <c r="V685" s="181">
        <v>2.9111794899999999</v>
      </c>
      <c r="W685" s="181">
        <v>2.9111794899999999</v>
      </c>
      <c r="X685" s="181">
        <v>2.9111794899999999</v>
      </c>
      <c r="Y685" s="182">
        <v>2.9111794899999999</v>
      </c>
    </row>
    <row r="686" spans="1:25" s="26" customFormat="1" ht="18.75" customHeight="1" x14ac:dyDescent="0.2">
      <c r="A686" s="178">
        <v>19</v>
      </c>
      <c r="B686" s="176">
        <v>3628.65</v>
      </c>
      <c r="C686" s="176">
        <v>3628.15</v>
      </c>
      <c r="D686" s="176">
        <v>3625.93</v>
      </c>
      <c r="E686" s="176">
        <v>3625.63</v>
      </c>
      <c r="F686" s="176">
        <v>3624.79</v>
      </c>
      <c r="G686" s="176">
        <v>3625.27</v>
      </c>
      <c r="H686" s="176">
        <v>3624.91</v>
      </c>
      <c r="I686" s="176">
        <v>3624.09</v>
      </c>
      <c r="J686" s="176">
        <v>3625.54</v>
      </c>
      <c r="K686" s="176">
        <v>3626.59</v>
      </c>
      <c r="L686" s="176">
        <v>3628.76</v>
      </c>
      <c r="M686" s="176">
        <v>3628.38</v>
      </c>
      <c r="N686" s="176">
        <v>3629.07</v>
      </c>
      <c r="O686" s="176">
        <v>3628.81</v>
      </c>
      <c r="P686" s="176">
        <v>3619.31</v>
      </c>
      <c r="Q686" s="176">
        <v>3629.04</v>
      </c>
      <c r="R686" s="176">
        <v>3628.44</v>
      </c>
      <c r="S686" s="176">
        <v>3628.39</v>
      </c>
      <c r="T686" s="176">
        <v>3629.2</v>
      </c>
      <c r="U686" s="176">
        <v>3628.91</v>
      </c>
      <c r="V686" s="176">
        <v>3628.82</v>
      </c>
      <c r="W686" s="176">
        <v>3619.06</v>
      </c>
      <c r="X686" s="176">
        <v>3614.62</v>
      </c>
      <c r="Y686" s="177">
        <v>3607.03</v>
      </c>
    </row>
    <row r="687" spans="1:25" s="19" customFormat="1" ht="38.25" outlineLevel="1" x14ac:dyDescent="0.2">
      <c r="A687" s="179" t="s">
        <v>173</v>
      </c>
      <c r="B687" s="174">
        <v>991.09596175000001</v>
      </c>
      <c r="C687" s="174">
        <v>990.60108057000002</v>
      </c>
      <c r="D687" s="174">
        <v>988.37427573000002</v>
      </c>
      <c r="E687" s="174">
        <v>988.07921395000005</v>
      </c>
      <c r="F687" s="174">
        <v>987.23764246999997</v>
      </c>
      <c r="G687" s="174">
        <v>987.72108031000005</v>
      </c>
      <c r="H687" s="174">
        <v>987.35386619999997</v>
      </c>
      <c r="I687" s="174">
        <v>986.53917135999995</v>
      </c>
      <c r="J687" s="174">
        <v>987.98667785999999</v>
      </c>
      <c r="K687" s="174">
        <v>989.04191165999998</v>
      </c>
      <c r="L687" s="174">
        <v>991.20940155000005</v>
      </c>
      <c r="M687" s="174">
        <v>990.82546908999996</v>
      </c>
      <c r="N687" s="174">
        <v>991.51928359999999</v>
      </c>
      <c r="O687" s="174">
        <v>991.26200534999998</v>
      </c>
      <c r="P687" s="174">
        <v>981.75922780999997</v>
      </c>
      <c r="Q687" s="174">
        <v>991.49368254000001</v>
      </c>
      <c r="R687" s="174">
        <v>990.89149784000006</v>
      </c>
      <c r="S687" s="174">
        <v>990.84261291999997</v>
      </c>
      <c r="T687" s="174">
        <v>991.65238696999995</v>
      </c>
      <c r="U687" s="174">
        <v>991.35601776999999</v>
      </c>
      <c r="V687" s="174">
        <v>991.26675928999998</v>
      </c>
      <c r="W687" s="174">
        <v>981.50635288000001</v>
      </c>
      <c r="X687" s="174">
        <v>977.06979569999999</v>
      </c>
      <c r="Y687" s="175">
        <v>969.47713439999995</v>
      </c>
    </row>
    <row r="688" spans="1:25" s="19" customFormat="1" ht="38.25" outlineLevel="1" x14ac:dyDescent="0.2">
      <c r="A688" s="179" t="s">
        <v>72</v>
      </c>
      <c r="B688" s="44">
        <v>0</v>
      </c>
      <c r="C688" s="44">
        <v>0</v>
      </c>
      <c r="D688" s="44">
        <v>0</v>
      </c>
      <c r="E688" s="44">
        <v>0</v>
      </c>
      <c r="F688" s="44">
        <v>0</v>
      </c>
      <c r="G688" s="44">
        <v>0</v>
      </c>
      <c r="H688" s="44">
        <v>0</v>
      </c>
      <c r="I688" s="44">
        <v>0</v>
      </c>
      <c r="J688" s="44">
        <v>0</v>
      </c>
      <c r="K688" s="44">
        <v>0</v>
      </c>
      <c r="L688" s="44">
        <v>0</v>
      </c>
      <c r="M688" s="44">
        <v>0</v>
      </c>
      <c r="N688" s="44">
        <v>0</v>
      </c>
      <c r="O688" s="44">
        <v>0</v>
      </c>
      <c r="P688" s="44">
        <v>0</v>
      </c>
      <c r="Q688" s="44">
        <v>0</v>
      </c>
      <c r="R688" s="44">
        <v>0</v>
      </c>
      <c r="S688" s="44">
        <v>0</v>
      </c>
      <c r="T688" s="44">
        <v>0</v>
      </c>
      <c r="U688" s="44">
        <v>0</v>
      </c>
      <c r="V688" s="44">
        <v>0</v>
      </c>
      <c r="W688" s="44">
        <v>0</v>
      </c>
      <c r="X688" s="44">
        <v>0</v>
      </c>
      <c r="Y688" s="45">
        <v>0</v>
      </c>
    </row>
    <row r="689" spans="1:25" s="19" customFormat="1" ht="18.75" customHeight="1" outlineLevel="1" x14ac:dyDescent="0.2">
      <c r="A689" s="179" t="s">
        <v>3</v>
      </c>
      <c r="B689" s="44">
        <v>2557.9699999999998</v>
      </c>
      <c r="C689" s="44">
        <v>2557.9699999999998</v>
      </c>
      <c r="D689" s="44">
        <v>2557.9699999999998</v>
      </c>
      <c r="E689" s="44">
        <v>2557.9699999999998</v>
      </c>
      <c r="F689" s="44">
        <v>2557.9699999999998</v>
      </c>
      <c r="G689" s="44">
        <v>2557.9699999999998</v>
      </c>
      <c r="H689" s="44">
        <v>2557.9699999999998</v>
      </c>
      <c r="I689" s="44">
        <v>2557.9699999999998</v>
      </c>
      <c r="J689" s="44">
        <v>2557.9699999999998</v>
      </c>
      <c r="K689" s="44">
        <v>2557.9699999999998</v>
      </c>
      <c r="L689" s="44">
        <v>2557.9699999999998</v>
      </c>
      <c r="M689" s="44">
        <v>2557.9699999999998</v>
      </c>
      <c r="N689" s="44">
        <v>2557.9699999999998</v>
      </c>
      <c r="O689" s="44">
        <v>2557.9699999999998</v>
      </c>
      <c r="P689" s="44">
        <v>2557.9699999999998</v>
      </c>
      <c r="Q689" s="44">
        <v>2557.9699999999998</v>
      </c>
      <c r="R689" s="44">
        <v>2557.9699999999998</v>
      </c>
      <c r="S689" s="44">
        <v>2557.9699999999998</v>
      </c>
      <c r="T689" s="44">
        <v>2557.9699999999998</v>
      </c>
      <c r="U689" s="44">
        <v>2557.9699999999998</v>
      </c>
      <c r="V689" s="44">
        <v>2557.9699999999998</v>
      </c>
      <c r="W689" s="44">
        <v>2557.9699999999998</v>
      </c>
      <c r="X689" s="44">
        <v>2557.9699999999998</v>
      </c>
      <c r="Y689" s="45">
        <v>2557.9699999999998</v>
      </c>
    </row>
    <row r="690" spans="1:25" s="19" customFormat="1" ht="18.75" customHeight="1" outlineLevel="1" x14ac:dyDescent="0.2">
      <c r="A690" s="179" t="s">
        <v>4</v>
      </c>
      <c r="B690" s="44">
        <v>76.67</v>
      </c>
      <c r="C690" s="44">
        <v>76.67</v>
      </c>
      <c r="D690" s="44">
        <v>76.67</v>
      </c>
      <c r="E690" s="44">
        <v>76.67</v>
      </c>
      <c r="F690" s="44">
        <v>76.67</v>
      </c>
      <c r="G690" s="44">
        <v>76.67</v>
      </c>
      <c r="H690" s="44">
        <v>76.67</v>
      </c>
      <c r="I690" s="44">
        <v>76.67</v>
      </c>
      <c r="J690" s="44">
        <v>76.67</v>
      </c>
      <c r="K690" s="44">
        <v>76.67</v>
      </c>
      <c r="L690" s="44">
        <v>76.67</v>
      </c>
      <c r="M690" s="44">
        <v>76.67</v>
      </c>
      <c r="N690" s="44">
        <v>76.67</v>
      </c>
      <c r="O690" s="44">
        <v>76.67</v>
      </c>
      <c r="P690" s="44">
        <v>76.67</v>
      </c>
      <c r="Q690" s="44">
        <v>76.67</v>
      </c>
      <c r="R690" s="44">
        <v>76.67</v>
      </c>
      <c r="S690" s="44">
        <v>76.67</v>
      </c>
      <c r="T690" s="44">
        <v>76.67</v>
      </c>
      <c r="U690" s="44">
        <v>76.67</v>
      </c>
      <c r="V690" s="44">
        <v>76.67</v>
      </c>
      <c r="W690" s="44">
        <v>76.67</v>
      </c>
      <c r="X690" s="44">
        <v>76.67</v>
      </c>
      <c r="Y690" s="45">
        <v>76.67</v>
      </c>
    </row>
    <row r="691" spans="1:25" s="19" customFormat="1" ht="18.75" customHeight="1" outlineLevel="1" thickBot="1" x14ac:dyDescent="0.25">
      <c r="A691" s="180" t="s">
        <v>119</v>
      </c>
      <c r="B691" s="181">
        <v>2.9111794899999999</v>
      </c>
      <c r="C691" s="181">
        <v>2.9111794899999999</v>
      </c>
      <c r="D691" s="181">
        <v>2.9111794899999999</v>
      </c>
      <c r="E691" s="181">
        <v>2.9111794899999999</v>
      </c>
      <c r="F691" s="181">
        <v>2.9111794899999999</v>
      </c>
      <c r="G691" s="181">
        <v>2.9111794899999999</v>
      </c>
      <c r="H691" s="181">
        <v>2.9111794899999999</v>
      </c>
      <c r="I691" s="181">
        <v>2.9111794899999999</v>
      </c>
      <c r="J691" s="181">
        <v>2.9111794899999999</v>
      </c>
      <c r="K691" s="181">
        <v>2.9111794899999999</v>
      </c>
      <c r="L691" s="181">
        <v>2.9111794899999999</v>
      </c>
      <c r="M691" s="181">
        <v>2.9111794899999999</v>
      </c>
      <c r="N691" s="181">
        <v>2.9111794899999999</v>
      </c>
      <c r="O691" s="181">
        <v>2.9111794899999999</v>
      </c>
      <c r="P691" s="181">
        <v>2.9111794899999999</v>
      </c>
      <c r="Q691" s="181">
        <v>2.9111794899999999</v>
      </c>
      <c r="R691" s="181">
        <v>2.9111794899999999</v>
      </c>
      <c r="S691" s="181">
        <v>2.9111794899999999</v>
      </c>
      <c r="T691" s="181">
        <v>2.9111794899999999</v>
      </c>
      <c r="U691" s="181">
        <v>2.9111794899999999</v>
      </c>
      <c r="V691" s="181">
        <v>2.9111794899999999</v>
      </c>
      <c r="W691" s="181">
        <v>2.9111794899999999</v>
      </c>
      <c r="X691" s="181">
        <v>2.9111794899999999</v>
      </c>
      <c r="Y691" s="182">
        <v>2.9111794899999999</v>
      </c>
    </row>
    <row r="692" spans="1:25" s="26" customFormat="1" ht="18.75" customHeight="1" x14ac:dyDescent="0.2">
      <c r="A692" s="178">
        <v>20</v>
      </c>
      <c r="B692" s="176">
        <v>3602.93</v>
      </c>
      <c r="C692" s="176">
        <v>3603.7</v>
      </c>
      <c r="D692" s="176">
        <v>3603.79</v>
      </c>
      <c r="E692" s="176">
        <v>3607.34</v>
      </c>
      <c r="F692" s="176">
        <v>3605.17</v>
      </c>
      <c r="G692" s="176">
        <v>3610.14</v>
      </c>
      <c r="H692" s="176">
        <v>3608.31</v>
      </c>
      <c r="I692" s="176">
        <v>3609.59</v>
      </c>
      <c r="J692" s="176">
        <v>3619.41</v>
      </c>
      <c r="K692" s="176">
        <v>3621.49</v>
      </c>
      <c r="L692" s="176">
        <v>3621.65</v>
      </c>
      <c r="M692" s="176">
        <v>3617.04</v>
      </c>
      <c r="N692" s="176">
        <v>3622.08</v>
      </c>
      <c r="O692" s="176">
        <v>3616.54</v>
      </c>
      <c r="P692" s="176">
        <v>3615.69</v>
      </c>
      <c r="Q692" s="176">
        <v>3613.11</v>
      </c>
      <c r="R692" s="176">
        <v>3618</v>
      </c>
      <c r="S692" s="176">
        <v>3615.27</v>
      </c>
      <c r="T692" s="176">
        <v>3629.23</v>
      </c>
      <c r="U692" s="176">
        <v>3629.31</v>
      </c>
      <c r="V692" s="176">
        <v>3629.23</v>
      </c>
      <c r="W692" s="176">
        <v>3629.11</v>
      </c>
      <c r="X692" s="176">
        <v>3628.84</v>
      </c>
      <c r="Y692" s="177">
        <v>3628.88</v>
      </c>
    </row>
    <row r="693" spans="1:25" s="19" customFormat="1" ht="38.25" outlineLevel="1" x14ac:dyDescent="0.2">
      <c r="A693" s="179" t="s">
        <v>173</v>
      </c>
      <c r="B693" s="174">
        <v>965.37537830999997</v>
      </c>
      <c r="C693" s="174">
        <v>966.15061113000002</v>
      </c>
      <c r="D693" s="174">
        <v>966.23421404999999</v>
      </c>
      <c r="E693" s="174">
        <v>969.78711670999996</v>
      </c>
      <c r="F693" s="174">
        <v>967.62248077000004</v>
      </c>
      <c r="G693" s="174">
        <v>972.58691635000002</v>
      </c>
      <c r="H693" s="174">
        <v>970.75905891000002</v>
      </c>
      <c r="I693" s="174">
        <v>972.03907836999997</v>
      </c>
      <c r="J693" s="174">
        <v>981.85987221000005</v>
      </c>
      <c r="K693" s="174">
        <v>983.93464812000002</v>
      </c>
      <c r="L693" s="174">
        <v>984.10134147999997</v>
      </c>
      <c r="M693" s="174">
        <v>979.48650295000004</v>
      </c>
      <c r="N693" s="174">
        <v>984.53072105000001</v>
      </c>
      <c r="O693" s="174">
        <v>978.98800365</v>
      </c>
      <c r="P693" s="174">
        <v>978.13602695999998</v>
      </c>
      <c r="Q693" s="174">
        <v>975.56190231999994</v>
      </c>
      <c r="R693" s="174">
        <v>980.44382399999995</v>
      </c>
      <c r="S693" s="174">
        <v>977.71598653000001</v>
      </c>
      <c r="T693" s="174">
        <v>991.67644233999999</v>
      </c>
      <c r="U693" s="174">
        <v>991.76052226000002</v>
      </c>
      <c r="V693" s="174">
        <v>991.68183971999997</v>
      </c>
      <c r="W693" s="174">
        <v>991.55560982999998</v>
      </c>
      <c r="X693" s="174">
        <v>991.29362626</v>
      </c>
      <c r="Y693" s="175">
        <v>991.32844496999996</v>
      </c>
    </row>
    <row r="694" spans="1:25" s="19" customFormat="1" ht="38.25" outlineLevel="1" x14ac:dyDescent="0.2">
      <c r="A694" s="179" t="s">
        <v>72</v>
      </c>
      <c r="B694" s="44">
        <v>0</v>
      </c>
      <c r="C694" s="44">
        <v>0</v>
      </c>
      <c r="D694" s="44">
        <v>0</v>
      </c>
      <c r="E694" s="44">
        <v>0</v>
      </c>
      <c r="F694" s="44">
        <v>0</v>
      </c>
      <c r="G694" s="44">
        <v>0</v>
      </c>
      <c r="H694" s="44">
        <v>0</v>
      </c>
      <c r="I694" s="44">
        <v>0</v>
      </c>
      <c r="J694" s="44">
        <v>0</v>
      </c>
      <c r="K694" s="44">
        <v>0</v>
      </c>
      <c r="L694" s="44">
        <v>0</v>
      </c>
      <c r="M694" s="44">
        <v>0</v>
      </c>
      <c r="N694" s="44">
        <v>0</v>
      </c>
      <c r="O694" s="44">
        <v>0</v>
      </c>
      <c r="P694" s="44">
        <v>0</v>
      </c>
      <c r="Q694" s="44">
        <v>0</v>
      </c>
      <c r="R694" s="44">
        <v>0</v>
      </c>
      <c r="S694" s="44">
        <v>0</v>
      </c>
      <c r="T694" s="44">
        <v>0</v>
      </c>
      <c r="U694" s="44">
        <v>0</v>
      </c>
      <c r="V694" s="44">
        <v>0</v>
      </c>
      <c r="W694" s="44">
        <v>0</v>
      </c>
      <c r="X694" s="44">
        <v>0</v>
      </c>
      <c r="Y694" s="45">
        <v>0</v>
      </c>
    </row>
    <row r="695" spans="1:25" s="19" customFormat="1" ht="18.75" customHeight="1" outlineLevel="1" x14ac:dyDescent="0.2">
      <c r="A695" s="179" t="s">
        <v>3</v>
      </c>
      <c r="B695" s="44">
        <v>2557.9699999999998</v>
      </c>
      <c r="C695" s="44">
        <v>2557.9699999999998</v>
      </c>
      <c r="D695" s="44">
        <v>2557.9699999999998</v>
      </c>
      <c r="E695" s="44">
        <v>2557.9699999999998</v>
      </c>
      <c r="F695" s="44">
        <v>2557.9699999999998</v>
      </c>
      <c r="G695" s="44">
        <v>2557.9699999999998</v>
      </c>
      <c r="H695" s="44">
        <v>2557.9699999999998</v>
      </c>
      <c r="I695" s="44">
        <v>2557.9699999999998</v>
      </c>
      <c r="J695" s="44">
        <v>2557.9699999999998</v>
      </c>
      <c r="K695" s="44">
        <v>2557.9699999999998</v>
      </c>
      <c r="L695" s="44">
        <v>2557.9699999999998</v>
      </c>
      <c r="M695" s="44">
        <v>2557.9699999999998</v>
      </c>
      <c r="N695" s="44">
        <v>2557.9699999999998</v>
      </c>
      <c r="O695" s="44">
        <v>2557.9699999999998</v>
      </c>
      <c r="P695" s="44">
        <v>2557.9699999999998</v>
      </c>
      <c r="Q695" s="44">
        <v>2557.9699999999998</v>
      </c>
      <c r="R695" s="44">
        <v>2557.9699999999998</v>
      </c>
      <c r="S695" s="44">
        <v>2557.9699999999998</v>
      </c>
      <c r="T695" s="44">
        <v>2557.9699999999998</v>
      </c>
      <c r="U695" s="44">
        <v>2557.9699999999998</v>
      </c>
      <c r="V695" s="44">
        <v>2557.9699999999998</v>
      </c>
      <c r="W695" s="44">
        <v>2557.9699999999998</v>
      </c>
      <c r="X695" s="44">
        <v>2557.9699999999998</v>
      </c>
      <c r="Y695" s="45">
        <v>2557.9699999999998</v>
      </c>
    </row>
    <row r="696" spans="1:25" s="19" customFormat="1" ht="18.75" customHeight="1" outlineLevel="1" x14ac:dyDescent="0.2">
      <c r="A696" s="179" t="s">
        <v>4</v>
      </c>
      <c r="B696" s="44">
        <v>76.67</v>
      </c>
      <c r="C696" s="44">
        <v>76.67</v>
      </c>
      <c r="D696" s="44">
        <v>76.67</v>
      </c>
      <c r="E696" s="44">
        <v>76.67</v>
      </c>
      <c r="F696" s="44">
        <v>76.67</v>
      </c>
      <c r="G696" s="44">
        <v>76.67</v>
      </c>
      <c r="H696" s="44">
        <v>76.67</v>
      </c>
      <c r="I696" s="44">
        <v>76.67</v>
      </c>
      <c r="J696" s="44">
        <v>76.67</v>
      </c>
      <c r="K696" s="44">
        <v>76.67</v>
      </c>
      <c r="L696" s="44">
        <v>76.67</v>
      </c>
      <c r="M696" s="44">
        <v>76.67</v>
      </c>
      <c r="N696" s="44">
        <v>76.67</v>
      </c>
      <c r="O696" s="44">
        <v>76.67</v>
      </c>
      <c r="P696" s="44">
        <v>76.67</v>
      </c>
      <c r="Q696" s="44">
        <v>76.67</v>
      </c>
      <c r="R696" s="44">
        <v>76.67</v>
      </c>
      <c r="S696" s="44">
        <v>76.67</v>
      </c>
      <c r="T696" s="44">
        <v>76.67</v>
      </c>
      <c r="U696" s="44">
        <v>76.67</v>
      </c>
      <c r="V696" s="44">
        <v>76.67</v>
      </c>
      <c r="W696" s="44">
        <v>76.67</v>
      </c>
      <c r="X696" s="44">
        <v>76.67</v>
      </c>
      <c r="Y696" s="45">
        <v>76.67</v>
      </c>
    </row>
    <row r="697" spans="1:25" s="19" customFormat="1" ht="18.75" customHeight="1" outlineLevel="1" thickBot="1" x14ac:dyDescent="0.25">
      <c r="A697" s="180" t="s">
        <v>119</v>
      </c>
      <c r="B697" s="181">
        <v>2.9111794899999999</v>
      </c>
      <c r="C697" s="181">
        <v>2.9111794899999999</v>
      </c>
      <c r="D697" s="181">
        <v>2.9111794899999999</v>
      </c>
      <c r="E697" s="181">
        <v>2.9111794899999999</v>
      </c>
      <c r="F697" s="181">
        <v>2.9111794899999999</v>
      </c>
      <c r="G697" s="181">
        <v>2.9111794899999999</v>
      </c>
      <c r="H697" s="181">
        <v>2.9111794899999999</v>
      </c>
      <c r="I697" s="181">
        <v>2.9111794899999999</v>
      </c>
      <c r="J697" s="181">
        <v>2.9111794899999999</v>
      </c>
      <c r="K697" s="181">
        <v>2.9111794899999999</v>
      </c>
      <c r="L697" s="181">
        <v>2.9111794899999999</v>
      </c>
      <c r="M697" s="181">
        <v>2.9111794899999999</v>
      </c>
      <c r="N697" s="181">
        <v>2.9111794899999999</v>
      </c>
      <c r="O697" s="181">
        <v>2.9111794899999999</v>
      </c>
      <c r="P697" s="181">
        <v>2.9111794899999999</v>
      </c>
      <c r="Q697" s="181">
        <v>2.9111794899999999</v>
      </c>
      <c r="R697" s="181">
        <v>2.9111794899999999</v>
      </c>
      <c r="S697" s="181">
        <v>2.9111794899999999</v>
      </c>
      <c r="T697" s="181">
        <v>2.9111794899999999</v>
      </c>
      <c r="U697" s="181">
        <v>2.9111794899999999</v>
      </c>
      <c r="V697" s="181">
        <v>2.9111794899999999</v>
      </c>
      <c r="W697" s="181">
        <v>2.9111794899999999</v>
      </c>
      <c r="X697" s="181">
        <v>2.9111794899999999</v>
      </c>
      <c r="Y697" s="182">
        <v>2.9111794899999999</v>
      </c>
    </row>
    <row r="698" spans="1:25" s="26" customFormat="1" ht="18.75" customHeight="1" x14ac:dyDescent="0.2">
      <c r="A698" s="178">
        <v>21</v>
      </c>
      <c r="B698" s="176">
        <v>3628.88</v>
      </c>
      <c r="C698" s="176">
        <v>3628.88</v>
      </c>
      <c r="D698" s="176">
        <v>3628.89</v>
      </c>
      <c r="E698" s="176">
        <v>3611.84</v>
      </c>
      <c r="F698" s="176">
        <v>3612.74</v>
      </c>
      <c r="G698" s="176">
        <v>3616.35</v>
      </c>
      <c r="H698" s="176">
        <v>3628.26</v>
      </c>
      <c r="I698" s="176">
        <v>3642.2</v>
      </c>
      <c r="J698" s="176">
        <v>3640.47</v>
      </c>
      <c r="K698" s="176">
        <v>3625.54</v>
      </c>
      <c r="L698" s="176">
        <v>3623.43</v>
      </c>
      <c r="M698" s="176">
        <v>3619.45</v>
      </c>
      <c r="N698" s="176">
        <v>3623.34</v>
      </c>
      <c r="O698" s="176">
        <v>3617.26</v>
      </c>
      <c r="P698" s="176">
        <v>3614.49</v>
      </c>
      <c r="Q698" s="176">
        <v>3614.39</v>
      </c>
      <c r="R698" s="176">
        <v>3630.5</v>
      </c>
      <c r="S698" s="176">
        <v>3617.93</v>
      </c>
      <c r="T698" s="176">
        <v>3625.11</v>
      </c>
      <c r="U698" s="176">
        <v>3624.19</v>
      </c>
      <c r="V698" s="176">
        <v>3624.63</v>
      </c>
      <c r="W698" s="176">
        <v>3630.29</v>
      </c>
      <c r="X698" s="176">
        <v>3639.47</v>
      </c>
      <c r="Y698" s="177">
        <v>3601.59</v>
      </c>
    </row>
    <row r="699" spans="1:25" s="19" customFormat="1" ht="38.25" outlineLevel="1" x14ac:dyDescent="0.2">
      <c r="A699" s="179" t="s">
        <v>173</v>
      </c>
      <c r="B699" s="174">
        <v>991.32548096999994</v>
      </c>
      <c r="C699" s="174">
        <v>991.32810982000001</v>
      </c>
      <c r="D699" s="174">
        <v>991.34098830000005</v>
      </c>
      <c r="E699" s="174">
        <v>974.29228078000006</v>
      </c>
      <c r="F699" s="174">
        <v>975.19255986999997</v>
      </c>
      <c r="G699" s="174">
        <v>978.79940681000005</v>
      </c>
      <c r="H699" s="174">
        <v>990.70603714000003</v>
      </c>
      <c r="I699" s="174">
        <v>1004.65200836</v>
      </c>
      <c r="J699" s="174">
        <v>1002.92327514</v>
      </c>
      <c r="K699" s="174">
        <v>987.99295561999998</v>
      </c>
      <c r="L699" s="174">
        <v>985.87723864999998</v>
      </c>
      <c r="M699" s="174">
        <v>981.89670106999995</v>
      </c>
      <c r="N699" s="174">
        <v>985.78537561999997</v>
      </c>
      <c r="O699" s="174">
        <v>979.70941484000002</v>
      </c>
      <c r="P699" s="174">
        <v>976.936736</v>
      </c>
      <c r="Q699" s="174">
        <v>976.83496157000002</v>
      </c>
      <c r="R699" s="174">
        <v>992.95283377999999</v>
      </c>
      <c r="S699" s="174">
        <v>980.38134689000003</v>
      </c>
      <c r="T699" s="174">
        <v>987.56218271</v>
      </c>
      <c r="U699" s="174">
        <v>986.64124017999995</v>
      </c>
      <c r="V699" s="174">
        <v>987.07969774000003</v>
      </c>
      <c r="W699" s="174">
        <v>992.74014075000002</v>
      </c>
      <c r="X699" s="174">
        <v>1001.9188166</v>
      </c>
      <c r="Y699" s="175">
        <v>964.04204023</v>
      </c>
    </row>
    <row r="700" spans="1:25" s="19" customFormat="1" ht="38.25" outlineLevel="1" x14ac:dyDescent="0.2">
      <c r="A700" s="179" t="s">
        <v>72</v>
      </c>
      <c r="B700" s="44">
        <v>0</v>
      </c>
      <c r="C700" s="44">
        <v>0</v>
      </c>
      <c r="D700" s="44">
        <v>0</v>
      </c>
      <c r="E700" s="44">
        <v>0</v>
      </c>
      <c r="F700" s="44">
        <v>0</v>
      </c>
      <c r="G700" s="44">
        <v>0</v>
      </c>
      <c r="H700" s="44">
        <v>0</v>
      </c>
      <c r="I700" s="44">
        <v>0</v>
      </c>
      <c r="J700" s="44">
        <v>0</v>
      </c>
      <c r="K700" s="44">
        <v>0</v>
      </c>
      <c r="L700" s="44">
        <v>0</v>
      </c>
      <c r="M700" s="44">
        <v>0</v>
      </c>
      <c r="N700" s="44">
        <v>0</v>
      </c>
      <c r="O700" s="44">
        <v>0</v>
      </c>
      <c r="P700" s="44">
        <v>0</v>
      </c>
      <c r="Q700" s="44">
        <v>0</v>
      </c>
      <c r="R700" s="44">
        <v>0</v>
      </c>
      <c r="S700" s="44">
        <v>0</v>
      </c>
      <c r="T700" s="44">
        <v>0</v>
      </c>
      <c r="U700" s="44">
        <v>0</v>
      </c>
      <c r="V700" s="44">
        <v>0</v>
      </c>
      <c r="W700" s="44">
        <v>0</v>
      </c>
      <c r="X700" s="44">
        <v>0</v>
      </c>
      <c r="Y700" s="45">
        <v>0</v>
      </c>
    </row>
    <row r="701" spans="1:25" s="19" customFormat="1" ht="18.75" customHeight="1" outlineLevel="1" x14ac:dyDescent="0.2">
      <c r="A701" s="179" t="s">
        <v>3</v>
      </c>
      <c r="B701" s="44">
        <v>2557.9699999999998</v>
      </c>
      <c r="C701" s="44">
        <v>2557.9699999999998</v>
      </c>
      <c r="D701" s="44">
        <v>2557.9699999999998</v>
      </c>
      <c r="E701" s="44">
        <v>2557.9699999999998</v>
      </c>
      <c r="F701" s="44">
        <v>2557.9699999999998</v>
      </c>
      <c r="G701" s="44">
        <v>2557.9699999999998</v>
      </c>
      <c r="H701" s="44">
        <v>2557.9699999999998</v>
      </c>
      <c r="I701" s="44">
        <v>2557.9699999999998</v>
      </c>
      <c r="J701" s="44">
        <v>2557.9699999999998</v>
      </c>
      <c r="K701" s="44">
        <v>2557.9699999999998</v>
      </c>
      <c r="L701" s="44">
        <v>2557.9699999999998</v>
      </c>
      <c r="M701" s="44">
        <v>2557.9699999999998</v>
      </c>
      <c r="N701" s="44">
        <v>2557.9699999999998</v>
      </c>
      <c r="O701" s="44">
        <v>2557.9699999999998</v>
      </c>
      <c r="P701" s="44">
        <v>2557.9699999999998</v>
      </c>
      <c r="Q701" s="44">
        <v>2557.9699999999998</v>
      </c>
      <c r="R701" s="44">
        <v>2557.9699999999998</v>
      </c>
      <c r="S701" s="44">
        <v>2557.9699999999998</v>
      </c>
      <c r="T701" s="44">
        <v>2557.9699999999998</v>
      </c>
      <c r="U701" s="44">
        <v>2557.9699999999998</v>
      </c>
      <c r="V701" s="44">
        <v>2557.9699999999998</v>
      </c>
      <c r="W701" s="44">
        <v>2557.9699999999998</v>
      </c>
      <c r="X701" s="44">
        <v>2557.9699999999998</v>
      </c>
      <c r="Y701" s="45">
        <v>2557.9699999999998</v>
      </c>
    </row>
    <row r="702" spans="1:25" s="19" customFormat="1" ht="18.75" customHeight="1" outlineLevel="1" x14ac:dyDescent="0.2">
      <c r="A702" s="179" t="s">
        <v>4</v>
      </c>
      <c r="B702" s="44">
        <v>76.67</v>
      </c>
      <c r="C702" s="44">
        <v>76.67</v>
      </c>
      <c r="D702" s="44">
        <v>76.67</v>
      </c>
      <c r="E702" s="44">
        <v>76.67</v>
      </c>
      <c r="F702" s="44">
        <v>76.67</v>
      </c>
      <c r="G702" s="44">
        <v>76.67</v>
      </c>
      <c r="H702" s="44">
        <v>76.67</v>
      </c>
      <c r="I702" s="44">
        <v>76.67</v>
      </c>
      <c r="J702" s="44">
        <v>76.67</v>
      </c>
      <c r="K702" s="44">
        <v>76.67</v>
      </c>
      <c r="L702" s="44">
        <v>76.67</v>
      </c>
      <c r="M702" s="44">
        <v>76.67</v>
      </c>
      <c r="N702" s="44">
        <v>76.67</v>
      </c>
      <c r="O702" s="44">
        <v>76.67</v>
      </c>
      <c r="P702" s="44">
        <v>76.67</v>
      </c>
      <c r="Q702" s="44">
        <v>76.67</v>
      </c>
      <c r="R702" s="44">
        <v>76.67</v>
      </c>
      <c r="S702" s="44">
        <v>76.67</v>
      </c>
      <c r="T702" s="44">
        <v>76.67</v>
      </c>
      <c r="U702" s="44">
        <v>76.67</v>
      </c>
      <c r="V702" s="44">
        <v>76.67</v>
      </c>
      <c r="W702" s="44">
        <v>76.67</v>
      </c>
      <c r="X702" s="44">
        <v>76.67</v>
      </c>
      <c r="Y702" s="45">
        <v>76.67</v>
      </c>
    </row>
    <row r="703" spans="1:25" s="19" customFormat="1" ht="18.75" customHeight="1" outlineLevel="1" thickBot="1" x14ac:dyDescent="0.25">
      <c r="A703" s="180" t="s">
        <v>119</v>
      </c>
      <c r="B703" s="181">
        <v>2.9111794899999999</v>
      </c>
      <c r="C703" s="181">
        <v>2.9111794899999999</v>
      </c>
      <c r="D703" s="181">
        <v>2.9111794899999999</v>
      </c>
      <c r="E703" s="181">
        <v>2.9111794899999999</v>
      </c>
      <c r="F703" s="181">
        <v>2.9111794899999999</v>
      </c>
      <c r="G703" s="181">
        <v>2.9111794899999999</v>
      </c>
      <c r="H703" s="181">
        <v>2.9111794899999999</v>
      </c>
      <c r="I703" s="181">
        <v>2.9111794899999999</v>
      </c>
      <c r="J703" s="181">
        <v>2.9111794899999999</v>
      </c>
      <c r="K703" s="181">
        <v>2.9111794899999999</v>
      </c>
      <c r="L703" s="181">
        <v>2.9111794899999999</v>
      </c>
      <c r="M703" s="181">
        <v>2.9111794899999999</v>
      </c>
      <c r="N703" s="181">
        <v>2.9111794899999999</v>
      </c>
      <c r="O703" s="181">
        <v>2.9111794899999999</v>
      </c>
      <c r="P703" s="181">
        <v>2.9111794899999999</v>
      </c>
      <c r="Q703" s="181">
        <v>2.9111794899999999</v>
      </c>
      <c r="R703" s="181">
        <v>2.9111794899999999</v>
      </c>
      <c r="S703" s="181">
        <v>2.9111794899999999</v>
      </c>
      <c r="T703" s="181">
        <v>2.9111794899999999</v>
      </c>
      <c r="U703" s="181">
        <v>2.9111794899999999</v>
      </c>
      <c r="V703" s="181">
        <v>2.9111794899999999</v>
      </c>
      <c r="W703" s="181">
        <v>2.9111794899999999</v>
      </c>
      <c r="X703" s="181">
        <v>2.9111794899999999</v>
      </c>
      <c r="Y703" s="182">
        <v>2.9111794899999999</v>
      </c>
    </row>
    <row r="704" spans="1:25" s="26" customFormat="1" ht="18.75" customHeight="1" x14ac:dyDescent="0.2">
      <c r="A704" s="178">
        <v>22</v>
      </c>
      <c r="B704" s="176">
        <v>3627.35</v>
      </c>
      <c r="C704" s="176">
        <v>3626.8</v>
      </c>
      <c r="D704" s="176">
        <v>3625.06</v>
      </c>
      <c r="E704" s="176">
        <v>3625.36</v>
      </c>
      <c r="F704" s="176">
        <v>3625.11</v>
      </c>
      <c r="G704" s="176">
        <v>3626.05</v>
      </c>
      <c r="H704" s="176">
        <v>3628.79</v>
      </c>
      <c r="I704" s="176">
        <v>3641.77</v>
      </c>
      <c r="J704" s="176">
        <v>3639.75</v>
      </c>
      <c r="K704" s="176">
        <v>3629.37</v>
      </c>
      <c r="L704" s="176">
        <v>3629.03</v>
      </c>
      <c r="M704" s="176">
        <v>3622.66</v>
      </c>
      <c r="N704" s="176">
        <v>3624.87</v>
      </c>
      <c r="O704" s="176">
        <v>3621.4</v>
      </c>
      <c r="P704" s="176">
        <v>3628.8</v>
      </c>
      <c r="Q704" s="176">
        <v>3629.09</v>
      </c>
      <c r="R704" s="176">
        <v>3632.27</v>
      </c>
      <c r="S704" s="176">
        <v>3616.37</v>
      </c>
      <c r="T704" s="176">
        <v>3629.06</v>
      </c>
      <c r="U704" s="176">
        <v>3629.05</v>
      </c>
      <c r="V704" s="176">
        <v>3629.19</v>
      </c>
      <c r="W704" s="176">
        <v>3637.76</v>
      </c>
      <c r="X704" s="176">
        <v>3654.26</v>
      </c>
      <c r="Y704" s="177">
        <v>3628.82</v>
      </c>
    </row>
    <row r="705" spans="1:25" s="19" customFormat="1" ht="38.25" outlineLevel="1" x14ac:dyDescent="0.2">
      <c r="A705" s="179" t="s">
        <v>173</v>
      </c>
      <c r="B705" s="174">
        <v>989.79912028000001</v>
      </c>
      <c r="C705" s="174">
        <v>989.24504929</v>
      </c>
      <c r="D705" s="174">
        <v>987.50506543999995</v>
      </c>
      <c r="E705" s="174">
        <v>987.80445329999998</v>
      </c>
      <c r="F705" s="174">
        <v>987.55628695999997</v>
      </c>
      <c r="G705" s="174">
        <v>988.50038510000002</v>
      </c>
      <c r="H705" s="174">
        <v>991.24294874999998</v>
      </c>
      <c r="I705" s="174">
        <v>1004.21920342</v>
      </c>
      <c r="J705" s="174">
        <v>1002.19806552</v>
      </c>
      <c r="K705" s="174">
        <v>991.81649646000005</v>
      </c>
      <c r="L705" s="174">
        <v>991.48316131000001</v>
      </c>
      <c r="M705" s="174">
        <v>985.10902957999997</v>
      </c>
      <c r="N705" s="174">
        <v>987.31579565000004</v>
      </c>
      <c r="O705" s="174">
        <v>983.84850890999996</v>
      </c>
      <c r="P705" s="174">
        <v>991.24694790000001</v>
      </c>
      <c r="Q705" s="174">
        <v>991.54329500999995</v>
      </c>
      <c r="R705" s="174">
        <v>994.71574110999995</v>
      </c>
      <c r="S705" s="174">
        <v>978.81753348999996</v>
      </c>
      <c r="T705" s="174">
        <v>991.50838583999996</v>
      </c>
      <c r="U705" s="174">
        <v>991.49694019000003</v>
      </c>
      <c r="V705" s="174">
        <v>991.64100155000006</v>
      </c>
      <c r="W705" s="174">
        <v>1000.20932602</v>
      </c>
      <c r="X705" s="174">
        <v>1016.70870885</v>
      </c>
      <c r="Y705" s="175">
        <v>991.26617037000005</v>
      </c>
    </row>
    <row r="706" spans="1:25" s="19" customFormat="1" ht="38.25" outlineLevel="1" x14ac:dyDescent="0.2">
      <c r="A706" s="179" t="s">
        <v>72</v>
      </c>
      <c r="B706" s="44">
        <v>0</v>
      </c>
      <c r="C706" s="44">
        <v>0</v>
      </c>
      <c r="D706" s="44">
        <v>0</v>
      </c>
      <c r="E706" s="44">
        <v>0</v>
      </c>
      <c r="F706" s="44">
        <v>0</v>
      </c>
      <c r="G706" s="44">
        <v>0</v>
      </c>
      <c r="H706" s="44">
        <v>0</v>
      </c>
      <c r="I706" s="44">
        <v>0</v>
      </c>
      <c r="J706" s="44">
        <v>0</v>
      </c>
      <c r="K706" s="44">
        <v>0</v>
      </c>
      <c r="L706" s="44">
        <v>0</v>
      </c>
      <c r="M706" s="44">
        <v>0</v>
      </c>
      <c r="N706" s="44">
        <v>0</v>
      </c>
      <c r="O706" s="44">
        <v>0</v>
      </c>
      <c r="P706" s="44">
        <v>0</v>
      </c>
      <c r="Q706" s="44">
        <v>0</v>
      </c>
      <c r="R706" s="44">
        <v>0</v>
      </c>
      <c r="S706" s="44">
        <v>0</v>
      </c>
      <c r="T706" s="44">
        <v>0</v>
      </c>
      <c r="U706" s="44">
        <v>0</v>
      </c>
      <c r="V706" s="44">
        <v>0</v>
      </c>
      <c r="W706" s="44">
        <v>0</v>
      </c>
      <c r="X706" s="44">
        <v>0</v>
      </c>
      <c r="Y706" s="45">
        <v>0</v>
      </c>
    </row>
    <row r="707" spans="1:25" s="19" customFormat="1" ht="18.75" customHeight="1" outlineLevel="1" x14ac:dyDescent="0.2">
      <c r="A707" s="179" t="s">
        <v>3</v>
      </c>
      <c r="B707" s="44">
        <v>2557.9699999999998</v>
      </c>
      <c r="C707" s="44">
        <v>2557.9699999999998</v>
      </c>
      <c r="D707" s="44">
        <v>2557.9699999999998</v>
      </c>
      <c r="E707" s="44">
        <v>2557.9699999999998</v>
      </c>
      <c r="F707" s="44">
        <v>2557.9699999999998</v>
      </c>
      <c r="G707" s="44">
        <v>2557.9699999999998</v>
      </c>
      <c r="H707" s="44">
        <v>2557.9699999999998</v>
      </c>
      <c r="I707" s="44">
        <v>2557.9699999999998</v>
      </c>
      <c r="J707" s="44">
        <v>2557.9699999999998</v>
      </c>
      <c r="K707" s="44">
        <v>2557.9699999999998</v>
      </c>
      <c r="L707" s="44">
        <v>2557.9699999999998</v>
      </c>
      <c r="M707" s="44">
        <v>2557.9699999999998</v>
      </c>
      <c r="N707" s="44">
        <v>2557.9699999999998</v>
      </c>
      <c r="O707" s="44">
        <v>2557.9699999999998</v>
      </c>
      <c r="P707" s="44">
        <v>2557.9699999999998</v>
      </c>
      <c r="Q707" s="44">
        <v>2557.9699999999998</v>
      </c>
      <c r="R707" s="44">
        <v>2557.9699999999998</v>
      </c>
      <c r="S707" s="44">
        <v>2557.9699999999998</v>
      </c>
      <c r="T707" s="44">
        <v>2557.9699999999998</v>
      </c>
      <c r="U707" s="44">
        <v>2557.9699999999998</v>
      </c>
      <c r="V707" s="44">
        <v>2557.9699999999998</v>
      </c>
      <c r="W707" s="44">
        <v>2557.9699999999998</v>
      </c>
      <c r="X707" s="44">
        <v>2557.9699999999998</v>
      </c>
      <c r="Y707" s="45">
        <v>2557.9699999999998</v>
      </c>
    </row>
    <row r="708" spans="1:25" s="19" customFormat="1" ht="18.75" customHeight="1" outlineLevel="1" x14ac:dyDescent="0.2">
      <c r="A708" s="179" t="s">
        <v>4</v>
      </c>
      <c r="B708" s="44">
        <v>76.67</v>
      </c>
      <c r="C708" s="44">
        <v>76.67</v>
      </c>
      <c r="D708" s="44">
        <v>76.67</v>
      </c>
      <c r="E708" s="44">
        <v>76.67</v>
      </c>
      <c r="F708" s="44">
        <v>76.67</v>
      </c>
      <c r="G708" s="44">
        <v>76.67</v>
      </c>
      <c r="H708" s="44">
        <v>76.67</v>
      </c>
      <c r="I708" s="44">
        <v>76.67</v>
      </c>
      <c r="J708" s="44">
        <v>76.67</v>
      </c>
      <c r="K708" s="44">
        <v>76.67</v>
      </c>
      <c r="L708" s="44">
        <v>76.67</v>
      </c>
      <c r="M708" s="44">
        <v>76.67</v>
      </c>
      <c r="N708" s="44">
        <v>76.67</v>
      </c>
      <c r="O708" s="44">
        <v>76.67</v>
      </c>
      <c r="P708" s="44">
        <v>76.67</v>
      </c>
      <c r="Q708" s="44">
        <v>76.67</v>
      </c>
      <c r="R708" s="44">
        <v>76.67</v>
      </c>
      <c r="S708" s="44">
        <v>76.67</v>
      </c>
      <c r="T708" s="44">
        <v>76.67</v>
      </c>
      <c r="U708" s="44">
        <v>76.67</v>
      </c>
      <c r="V708" s="44">
        <v>76.67</v>
      </c>
      <c r="W708" s="44">
        <v>76.67</v>
      </c>
      <c r="X708" s="44">
        <v>76.67</v>
      </c>
      <c r="Y708" s="45">
        <v>76.67</v>
      </c>
    </row>
    <row r="709" spans="1:25" s="19" customFormat="1" ht="18.75" customHeight="1" outlineLevel="1" thickBot="1" x14ac:dyDescent="0.25">
      <c r="A709" s="180" t="s">
        <v>119</v>
      </c>
      <c r="B709" s="181">
        <v>2.9111794899999999</v>
      </c>
      <c r="C709" s="181">
        <v>2.9111794899999999</v>
      </c>
      <c r="D709" s="181">
        <v>2.9111794899999999</v>
      </c>
      <c r="E709" s="181">
        <v>2.9111794899999999</v>
      </c>
      <c r="F709" s="181">
        <v>2.9111794899999999</v>
      </c>
      <c r="G709" s="181">
        <v>2.9111794899999999</v>
      </c>
      <c r="H709" s="181">
        <v>2.9111794899999999</v>
      </c>
      <c r="I709" s="181">
        <v>2.9111794899999999</v>
      </c>
      <c r="J709" s="181">
        <v>2.9111794899999999</v>
      </c>
      <c r="K709" s="181">
        <v>2.9111794899999999</v>
      </c>
      <c r="L709" s="181">
        <v>2.9111794899999999</v>
      </c>
      <c r="M709" s="181">
        <v>2.9111794899999999</v>
      </c>
      <c r="N709" s="181">
        <v>2.9111794899999999</v>
      </c>
      <c r="O709" s="181">
        <v>2.9111794899999999</v>
      </c>
      <c r="P709" s="181">
        <v>2.9111794899999999</v>
      </c>
      <c r="Q709" s="181">
        <v>2.9111794899999999</v>
      </c>
      <c r="R709" s="181">
        <v>2.9111794899999999</v>
      </c>
      <c r="S709" s="181">
        <v>2.9111794899999999</v>
      </c>
      <c r="T709" s="181">
        <v>2.9111794899999999</v>
      </c>
      <c r="U709" s="181">
        <v>2.9111794899999999</v>
      </c>
      <c r="V709" s="181">
        <v>2.9111794899999999</v>
      </c>
      <c r="W709" s="181">
        <v>2.9111794899999999</v>
      </c>
      <c r="X709" s="181">
        <v>2.9111794899999999</v>
      </c>
      <c r="Y709" s="182">
        <v>2.9111794899999999</v>
      </c>
    </row>
    <row r="710" spans="1:25" s="26" customFormat="1" ht="18.75" customHeight="1" x14ac:dyDescent="0.2">
      <c r="A710" s="178">
        <v>23</v>
      </c>
      <c r="B710" s="176">
        <v>3629.03</v>
      </c>
      <c r="C710" s="176">
        <v>3628.12</v>
      </c>
      <c r="D710" s="176">
        <v>3627.37</v>
      </c>
      <c r="E710" s="176">
        <v>3627.33</v>
      </c>
      <c r="F710" s="176">
        <v>3627.31</v>
      </c>
      <c r="G710" s="176">
        <v>3627.66</v>
      </c>
      <c r="H710" s="176">
        <v>3628.82</v>
      </c>
      <c r="I710" s="176">
        <v>3640.16</v>
      </c>
      <c r="J710" s="176">
        <v>3637.94</v>
      </c>
      <c r="K710" s="176">
        <v>3628.94</v>
      </c>
      <c r="L710" s="176">
        <v>3629.22</v>
      </c>
      <c r="M710" s="176">
        <v>3628.75</v>
      </c>
      <c r="N710" s="176">
        <v>3628.72</v>
      </c>
      <c r="O710" s="176">
        <v>3629.2</v>
      </c>
      <c r="P710" s="176">
        <v>3628.74</v>
      </c>
      <c r="Q710" s="176">
        <v>3628.76</v>
      </c>
      <c r="R710" s="176">
        <v>3645.53</v>
      </c>
      <c r="S710" s="176">
        <v>3625.33</v>
      </c>
      <c r="T710" s="176">
        <v>3634.57</v>
      </c>
      <c r="U710" s="176">
        <v>3629.27</v>
      </c>
      <c r="V710" s="176">
        <v>3627.72</v>
      </c>
      <c r="W710" s="176">
        <v>3638.91</v>
      </c>
      <c r="X710" s="176">
        <v>3653.83</v>
      </c>
      <c r="Y710" s="177">
        <v>3628.96</v>
      </c>
    </row>
    <row r="711" spans="1:25" s="19" customFormat="1" ht="38.25" outlineLevel="1" x14ac:dyDescent="0.2">
      <c r="A711" s="179" t="s">
        <v>173</v>
      </c>
      <c r="B711" s="174">
        <v>991.47626736999996</v>
      </c>
      <c r="C711" s="174">
        <v>990.57288114000005</v>
      </c>
      <c r="D711" s="174">
        <v>989.81766298000002</v>
      </c>
      <c r="E711" s="174">
        <v>989.77660287000003</v>
      </c>
      <c r="F711" s="174">
        <v>989.75649048000002</v>
      </c>
      <c r="G711" s="174">
        <v>990.10878444000002</v>
      </c>
      <c r="H711" s="174">
        <v>991.27196866999998</v>
      </c>
      <c r="I711" s="174">
        <v>1002.60394911</v>
      </c>
      <c r="J711" s="174">
        <v>1000.38786357</v>
      </c>
      <c r="K711" s="174">
        <v>991.38926268</v>
      </c>
      <c r="L711" s="174">
        <v>991.67116563000002</v>
      </c>
      <c r="M711" s="174">
        <v>991.19794325999999</v>
      </c>
      <c r="N711" s="174">
        <v>991.16994714999998</v>
      </c>
      <c r="O711" s="174">
        <v>991.6489613</v>
      </c>
      <c r="P711" s="174">
        <v>991.18606177000004</v>
      </c>
      <c r="Q711" s="174">
        <v>991.20658089999995</v>
      </c>
      <c r="R711" s="174">
        <v>1007.9824762</v>
      </c>
      <c r="S711" s="174">
        <v>987.78072723000002</v>
      </c>
      <c r="T711" s="174">
        <v>997.01936049999995</v>
      </c>
      <c r="U711" s="174">
        <v>991.716453</v>
      </c>
      <c r="V711" s="174">
        <v>990.17253957000003</v>
      </c>
      <c r="W711" s="174">
        <v>1001.36141644</v>
      </c>
      <c r="X711" s="174">
        <v>1016.2746128</v>
      </c>
      <c r="Y711" s="175">
        <v>991.40564156999994</v>
      </c>
    </row>
    <row r="712" spans="1:25" s="19" customFormat="1" ht="38.25" outlineLevel="1" x14ac:dyDescent="0.2">
      <c r="A712" s="179" t="s">
        <v>72</v>
      </c>
      <c r="B712" s="44">
        <v>0</v>
      </c>
      <c r="C712" s="44">
        <v>0</v>
      </c>
      <c r="D712" s="44">
        <v>0</v>
      </c>
      <c r="E712" s="44">
        <v>0</v>
      </c>
      <c r="F712" s="44">
        <v>0</v>
      </c>
      <c r="G712" s="44">
        <v>0</v>
      </c>
      <c r="H712" s="44">
        <v>0</v>
      </c>
      <c r="I712" s="44">
        <v>0</v>
      </c>
      <c r="J712" s="44">
        <v>0</v>
      </c>
      <c r="K712" s="44">
        <v>0</v>
      </c>
      <c r="L712" s="44">
        <v>0</v>
      </c>
      <c r="M712" s="44">
        <v>0</v>
      </c>
      <c r="N712" s="44">
        <v>0</v>
      </c>
      <c r="O712" s="44">
        <v>0</v>
      </c>
      <c r="P712" s="44">
        <v>0</v>
      </c>
      <c r="Q712" s="44">
        <v>0</v>
      </c>
      <c r="R712" s="44">
        <v>0</v>
      </c>
      <c r="S712" s="44">
        <v>0</v>
      </c>
      <c r="T712" s="44">
        <v>0</v>
      </c>
      <c r="U712" s="44">
        <v>0</v>
      </c>
      <c r="V712" s="44">
        <v>0</v>
      </c>
      <c r="W712" s="44">
        <v>0</v>
      </c>
      <c r="X712" s="44">
        <v>0</v>
      </c>
      <c r="Y712" s="45">
        <v>0</v>
      </c>
    </row>
    <row r="713" spans="1:25" s="19" customFormat="1" ht="18.75" customHeight="1" outlineLevel="1" x14ac:dyDescent="0.2">
      <c r="A713" s="179" t="s">
        <v>3</v>
      </c>
      <c r="B713" s="44">
        <v>2557.9699999999998</v>
      </c>
      <c r="C713" s="44">
        <v>2557.9699999999998</v>
      </c>
      <c r="D713" s="44">
        <v>2557.9699999999998</v>
      </c>
      <c r="E713" s="44">
        <v>2557.9699999999998</v>
      </c>
      <c r="F713" s="44">
        <v>2557.9699999999998</v>
      </c>
      <c r="G713" s="44">
        <v>2557.9699999999998</v>
      </c>
      <c r="H713" s="44">
        <v>2557.9699999999998</v>
      </c>
      <c r="I713" s="44">
        <v>2557.9699999999998</v>
      </c>
      <c r="J713" s="44">
        <v>2557.9699999999998</v>
      </c>
      <c r="K713" s="44">
        <v>2557.9699999999998</v>
      </c>
      <c r="L713" s="44">
        <v>2557.9699999999998</v>
      </c>
      <c r="M713" s="44">
        <v>2557.9699999999998</v>
      </c>
      <c r="N713" s="44">
        <v>2557.9699999999998</v>
      </c>
      <c r="O713" s="44">
        <v>2557.9699999999998</v>
      </c>
      <c r="P713" s="44">
        <v>2557.9699999999998</v>
      </c>
      <c r="Q713" s="44">
        <v>2557.9699999999998</v>
      </c>
      <c r="R713" s="44">
        <v>2557.9699999999998</v>
      </c>
      <c r="S713" s="44">
        <v>2557.9699999999998</v>
      </c>
      <c r="T713" s="44">
        <v>2557.9699999999998</v>
      </c>
      <c r="U713" s="44">
        <v>2557.9699999999998</v>
      </c>
      <c r="V713" s="44">
        <v>2557.9699999999998</v>
      </c>
      <c r="W713" s="44">
        <v>2557.9699999999998</v>
      </c>
      <c r="X713" s="44">
        <v>2557.9699999999998</v>
      </c>
      <c r="Y713" s="45">
        <v>2557.9699999999998</v>
      </c>
    </row>
    <row r="714" spans="1:25" s="19" customFormat="1" ht="18.75" customHeight="1" outlineLevel="1" x14ac:dyDescent="0.2">
      <c r="A714" s="179" t="s">
        <v>4</v>
      </c>
      <c r="B714" s="44">
        <v>76.67</v>
      </c>
      <c r="C714" s="44">
        <v>76.67</v>
      </c>
      <c r="D714" s="44">
        <v>76.67</v>
      </c>
      <c r="E714" s="44">
        <v>76.67</v>
      </c>
      <c r="F714" s="44">
        <v>76.67</v>
      </c>
      <c r="G714" s="44">
        <v>76.67</v>
      </c>
      <c r="H714" s="44">
        <v>76.67</v>
      </c>
      <c r="I714" s="44">
        <v>76.67</v>
      </c>
      <c r="J714" s="44">
        <v>76.67</v>
      </c>
      <c r="K714" s="44">
        <v>76.67</v>
      </c>
      <c r="L714" s="44">
        <v>76.67</v>
      </c>
      <c r="M714" s="44">
        <v>76.67</v>
      </c>
      <c r="N714" s="44">
        <v>76.67</v>
      </c>
      <c r="O714" s="44">
        <v>76.67</v>
      </c>
      <c r="P714" s="44">
        <v>76.67</v>
      </c>
      <c r="Q714" s="44">
        <v>76.67</v>
      </c>
      <c r="R714" s="44">
        <v>76.67</v>
      </c>
      <c r="S714" s="44">
        <v>76.67</v>
      </c>
      <c r="T714" s="44">
        <v>76.67</v>
      </c>
      <c r="U714" s="44">
        <v>76.67</v>
      </c>
      <c r="V714" s="44">
        <v>76.67</v>
      </c>
      <c r="W714" s="44">
        <v>76.67</v>
      </c>
      <c r="X714" s="44">
        <v>76.67</v>
      </c>
      <c r="Y714" s="45">
        <v>76.67</v>
      </c>
    </row>
    <row r="715" spans="1:25" s="19" customFormat="1" ht="18.75" customHeight="1" outlineLevel="1" thickBot="1" x14ac:dyDescent="0.25">
      <c r="A715" s="180" t="s">
        <v>119</v>
      </c>
      <c r="B715" s="181">
        <v>2.9111794899999999</v>
      </c>
      <c r="C715" s="181">
        <v>2.9111794899999999</v>
      </c>
      <c r="D715" s="181">
        <v>2.9111794899999999</v>
      </c>
      <c r="E715" s="181">
        <v>2.9111794899999999</v>
      </c>
      <c r="F715" s="181">
        <v>2.9111794899999999</v>
      </c>
      <c r="G715" s="181">
        <v>2.9111794899999999</v>
      </c>
      <c r="H715" s="181">
        <v>2.9111794899999999</v>
      </c>
      <c r="I715" s="181">
        <v>2.9111794899999999</v>
      </c>
      <c r="J715" s="181">
        <v>2.9111794899999999</v>
      </c>
      <c r="K715" s="181">
        <v>2.9111794899999999</v>
      </c>
      <c r="L715" s="181">
        <v>2.9111794899999999</v>
      </c>
      <c r="M715" s="181">
        <v>2.9111794899999999</v>
      </c>
      <c r="N715" s="181">
        <v>2.9111794899999999</v>
      </c>
      <c r="O715" s="181">
        <v>2.9111794899999999</v>
      </c>
      <c r="P715" s="181">
        <v>2.9111794899999999</v>
      </c>
      <c r="Q715" s="181">
        <v>2.9111794899999999</v>
      </c>
      <c r="R715" s="181">
        <v>2.9111794899999999</v>
      </c>
      <c r="S715" s="181">
        <v>2.9111794899999999</v>
      </c>
      <c r="T715" s="181">
        <v>2.9111794899999999</v>
      </c>
      <c r="U715" s="181">
        <v>2.9111794899999999</v>
      </c>
      <c r="V715" s="181">
        <v>2.9111794899999999</v>
      </c>
      <c r="W715" s="181">
        <v>2.9111794899999999</v>
      </c>
      <c r="X715" s="181">
        <v>2.9111794899999999</v>
      </c>
      <c r="Y715" s="182">
        <v>2.9111794899999999</v>
      </c>
    </row>
    <row r="716" spans="1:25" s="26" customFormat="1" ht="18.75" customHeight="1" x14ac:dyDescent="0.2">
      <c r="A716" s="178">
        <v>24</v>
      </c>
      <c r="B716" s="176">
        <v>3629.27</v>
      </c>
      <c r="C716" s="176">
        <v>3628.78</v>
      </c>
      <c r="D716" s="176">
        <v>3627.44</v>
      </c>
      <c r="E716" s="176">
        <v>3612.81</v>
      </c>
      <c r="F716" s="176">
        <v>3627.33</v>
      </c>
      <c r="G716" s="176">
        <v>3627.67</v>
      </c>
      <c r="H716" s="176">
        <v>3628.89</v>
      </c>
      <c r="I716" s="176">
        <v>3643.29</v>
      </c>
      <c r="J716" s="176">
        <v>3638.21</v>
      </c>
      <c r="K716" s="176">
        <v>3629.45</v>
      </c>
      <c r="L716" s="176">
        <v>3629.45</v>
      </c>
      <c r="M716" s="176">
        <v>3629.36</v>
      </c>
      <c r="N716" s="176">
        <v>3627.44</v>
      </c>
      <c r="O716" s="176">
        <v>3628.24</v>
      </c>
      <c r="P716" s="176">
        <v>3629.23</v>
      </c>
      <c r="Q716" s="176">
        <v>3629.26</v>
      </c>
      <c r="R716" s="176">
        <v>3638.38</v>
      </c>
      <c r="S716" s="176">
        <v>3628.41</v>
      </c>
      <c r="T716" s="176">
        <v>3632.64</v>
      </c>
      <c r="U716" s="176">
        <v>3627.77</v>
      </c>
      <c r="V716" s="176">
        <v>3629.45</v>
      </c>
      <c r="W716" s="176">
        <v>3624.57</v>
      </c>
      <c r="X716" s="176">
        <v>3638.47</v>
      </c>
      <c r="Y716" s="177">
        <v>3629.1</v>
      </c>
    </row>
    <row r="717" spans="1:25" s="19" customFormat="1" ht="38.25" outlineLevel="1" x14ac:dyDescent="0.2">
      <c r="A717" s="179" t="s">
        <v>173</v>
      </c>
      <c r="B717" s="174">
        <v>991.71435366000003</v>
      </c>
      <c r="C717" s="174">
        <v>991.22761850999996</v>
      </c>
      <c r="D717" s="174">
        <v>989.89127770000005</v>
      </c>
      <c r="E717" s="174">
        <v>975.25964409999995</v>
      </c>
      <c r="F717" s="174">
        <v>989.77766124000004</v>
      </c>
      <c r="G717" s="174">
        <v>990.11992396999995</v>
      </c>
      <c r="H717" s="174">
        <v>991.34016710000003</v>
      </c>
      <c r="I717" s="174">
        <v>1005.74034038</v>
      </c>
      <c r="J717" s="174">
        <v>1000.65942608</v>
      </c>
      <c r="K717" s="174">
        <v>991.90056803000004</v>
      </c>
      <c r="L717" s="174">
        <v>991.90214515000002</v>
      </c>
      <c r="M717" s="174">
        <v>991.80898238999998</v>
      </c>
      <c r="N717" s="174">
        <v>989.88442999999995</v>
      </c>
      <c r="O717" s="174">
        <v>990.68750007000006</v>
      </c>
      <c r="P717" s="174">
        <v>991.68142116000001</v>
      </c>
      <c r="Q717" s="174">
        <v>991.70573509999997</v>
      </c>
      <c r="R717" s="174">
        <v>1000.83358015</v>
      </c>
      <c r="S717" s="174">
        <v>990.85994281000001</v>
      </c>
      <c r="T717" s="174">
        <v>995.09314383000003</v>
      </c>
      <c r="U717" s="174">
        <v>990.21520843999997</v>
      </c>
      <c r="V717" s="174">
        <v>991.90341323999996</v>
      </c>
      <c r="W717" s="174">
        <v>987.02059126999995</v>
      </c>
      <c r="X717" s="174">
        <v>1000.91650369</v>
      </c>
      <c r="Y717" s="175">
        <v>991.54820466000001</v>
      </c>
    </row>
    <row r="718" spans="1:25" s="19" customFormat="1" ht="38.25" outlineLevel="1" x14ac:dyDescent="0.2">
      <c r="A718" s="179" t="s">
        <v>72</v>
      </c>
      <c r="B718" s="44">
        <v>0</v>
      </c>
      <c r="C718" s="44">
        <v>0</v>
      </c>
      <c r="D718" s="44">
        <v>0</v>
      </c>
      <c r="E718" s="44">
        <v>0</v>
      </c>
      <c r="F718" s="44">
        <v>0</v>
      </c>
      <c r="G718" s="44">
        <v>0</v>
      </c>
      <c r="H718" s="44">
        <v>0</v>
      </c>
      <c r="I718" s="44">
        <v>0</v>
      </c>
      <c r="J718" s="44">
        <v>0</v>
      </c>
      <c r="K718" s="44">
        <v>0</v>
      </c>
      <c r="L718" s="44">
        <v>0</v>
      </c>
      <c r="M718" s="44">
        <v>0</v>
      </c>
      <c r="N718" s="44">
        <v>0</v>
      </c>
      <c r="O718" s="44">
        <v>0</v>
      </c>
      <c r="P718" s="44">
        <v>0</v>
      </c>
      <c r="Q718" s="44">
        <v>0</v>
      </c>
      <c r="R718" s="44">
        <v>0</v>
      </c>
      <c r="S718" s="44">
        <v>0</v>
      </c>
      <c r="T718" s="44">
        <v>0</v>
      </c>
      <c r="U718" s="44">
        <v>0</v>
      </c>
      <c r="V718" s="44">
        <v>0</v>
      </c>
      <c r="W718" s="44">
        <v>0</v>
      </c>
      <c r="X718" s="44">
        <v>0</v>
      </c>
      <c r="Y718" s="45">
        <v>0</v>
      </c>
    </row>
    <row r="719" spans="1:25" s="19" customFormat="1" ht="18.75" customHeight="1" outlineLevel="1" x14ac:dyDescent="0.2">
      <c r="A719" s="179" t="s">
        <v>3</v>
      </c>
      <c r="B719" s="44">
        <v>2557.9699999999998</v>
      </c>
      <c r="C719" s="44">
        <v>2557.9699999999998</v>
      </c>
      <c r="D719" s="44">
        <v>2557.9699999999998</v>
      </c>
      <c r="E719" s="44">
        <v>2557.9699999999998</v>
      </c>
      <c r="F719" s="44">
        <v>2557.9699999999998</v>
      </c>
      <c r="G719" s="44">
        <v>2557.9699999999998</v>
      </c>
      <c r="H719" s="44">
        <v>2557.9699999999998</v>
      </c>
      <c r="I719" s="44">
        <v>2557.9699999999998</v>
      </c>
      <c r="J719" s="44">
        <v>2557.9699999999998</v>
      </c>
      <c r="K719" s="44">
        <v>2557.9699999999998</v>
      </c>
      <c r="L719" s="44">
        <v>2557.9699999999998</v>
      </c>
      <c r="M719" s="44">
        <v>2557.9699999999998</v>
      </c>
      <c r="N719" s="44">
        <v>2557.9699999999998</v>
      </c>
      <c r="O719" s="44">
        <v>2557.9699999999998</v>
      </c>
      <c r="P719" s="44">
        <v>2557.9699999999998</v>
      </c>
      <c r="Q719" s="44">
        <v>2557.9699999999998</v>
      </c>
      <c r="R719" s="44">
        <v>2557.9699999999998</v>
      </c>
      <c r="S719" s="44">
        <v>2557.9699999999998</v>
      </c>
      <c r="T719" s="44">
        <v>2557.9699999999998</v>
      </c>
      <c r="U719" s="44">
        <v>2557.9699999999998</v>
      </c>
      <c r="V719" s="44">
        <v>2557.9699999999998</v>
      </c>
      <c r="W719" s="44">
        <v>2557.9699999999998</v>
      </c>
      <c r="X719" s="44">
        <v>2557.9699999999998</v>
      </c>
      <c r="Y719" s="45">
        <v>2557.9699999999998</v>
      </c>
    </row>
    <row r="720" spans="1:25" s="19" customFormat="1" ht="18.75" customHeight="1" outlineLevel="1" x14ac:dyDescent="0.2">
      <c r="A720" s="179" t="s">
        <v>4</v>
      </c>
      <c r="B720" s="44">
        <v>76.67</v>
      </c>
      <c r="C720" s="44">
        <v>76.67</v>
      </c>
      <c r="D720" s="44">
        <v>76.67</v>
      </c>
      <c r="E720" s="44">
        <v>76.67</v>
      </c>
      <c r="F720" s="44">
        <v>76.67</v>
      </c>
      <c r="G720" s="44">
        <v>76.67</v>
      </c>
      <c r="H720" s="44">
        <v>76.67</v>
      </c>
      <c r="I720" s="44">
        <v>76.67</v>
      </c>
      <c r="J720" s="44">
        <v>76.67</v>
      </c>
      <c r="K720" s="44">
        <v>76.67</v>
      </c>
      <c r="L720" s="44">
        <v>76.67</v>
      </c>
      <c r="M720" s="44">
        <v>76.67</v>
      </c>
      <c r="N720" s="44">
        <v>76.67</v>
      </c>
      <c r="O720" s="44">
        <v>76.67</v>
      </c>
      <c r="P720" s="44">
        <v>76.67</v>
      </c>
      <c r="Q720" s="44">
        <v>76.67</v>
      </c>
      <c r="R720" s="44">
        <v>76.67</v>
      </c>
      <c r="S720" s="44">
        <v>76.67</v>
      </c>
      <c r="T720" s="44">
        <v>76.67</v>
      </c>
      <c r="U720" s="44">
        <v>76.67</v>
      </c>
      <c r="V720" s="44">
        <v>76.67</v>
      </c>
      <c r="W720" s="44">
        <v>76.67</v>
      </c>
      <c r="X720" s="44">
        <v>76.67</v>
      </c>
      <c r="Y720" s="45">
        <v>76.67</v>
      </c>
    </row>
    <row r="721" spans="1:25" s="19" customFormat="1" ht="18.75" customHeight="1" outlineLevel="1" thickBot="1" x14ac:dyDescent="0.25">
      <c r="A721" s="180" t="s">
        <v>119</v>
      </c>
      <c r="B721" s="181">
        <v>2.9111794899999999</v>
      </c>
      <c r="C721" s="181">
        <v>2.9111794899999999</v>
      </c>
      <c r="D721" s="181">
        <v>2.9111794899999999</v>
      </c>
      <c r="E721" s="181">
        <v>2.9111794899999999</v>
      </c>
      <c r="F721" s="181">
        <v>2.9111794899999999</v>
      </c>
      <c r="G721" s="181">
        <v>2.9111794899999999</v>
      </c>
      <c r="H721" s="181">
        <v>2.9111794899999999</v>
      </c>
      <c r="I721" s="181">
        <v>2.9111794899999999</v>
      </c>
      <c r="J721" s="181">
        <v>2.9111794899999999</v>
      </c>
      <c r="K721" s="181">
        <v>2.9111794899999999</v>
      </c>
      <c r="L721" s="181">
        <v>2.9111794899999999</v>
      </c>
      <c r="M721" s="181">
        <v>2.9111794899999999</v>
      </c>
      <c r="N721" s="181">
        <v>2.9111794899999999</v>
      </c>
      <c r="O721" s="181">
        <v>2.9111794899999999</v>
      </c>
      <c r="P721" s="181">
        <v>2.9111794899999999</v>
      </c>
      <c r="Q721" s="181">
        <v>2.9111794899999999</v>
      </c>
      <c r="R721" s="181">
        <v>2.9111794899999999</v>
      </c>
      <c r="S721" s="181">
        <v>2.9111794899999999</v>
      </c>
      <c r="T721" s="181">
        <v>2.9111794899999999</v>
      </c>
      <c r="U721" s="181">
        <v>2.9111794899999999</v>
      </c>
      <c r="V721" s="181">
        <v>2.9111794899999999</v>
      </c>
      <c r="W721" s="181">
        <v>2.9111794899999999</v>
      </c>
      <c r="X721" s="181">
        <v>2.9111794899999999</v>
      </c>
      <c r="Y721" s="182">
        <v>2.9111794899999999</v>
      </c>
    </row>
    <row r="722" spans="1:25" s="26" customFormat="1" ht="18.75" customHeight="1" x14ac:dyDescent="0.2">
      <c r="A722" s="178">
        <v>25</v>
      </c>
      <c r="B722" s="176">
        <v>3615.04</v>
      </c>
      <c r="C722" s="176">
        <v>3621.12</v>
      </c>
      <c r="D722" s="176">
        <v>3617.19</v>
      </c>
      <c r="E722" s="176">
        <v>3616.97</v>
      </c>
      <c r="F722" s="176">
        <v>3618.55</v>
      </c>
      <c r="G722" s="176">
        <v>3620.91</v>
      </c>
      <c r="H722" s="176">
        <v>3625.23</v>
      </c>
      <c r="I722" s="176">
        <v>3642.39</v>
      </c>
      <c r="J722" s="176">
        <v>3635.77</v>
      </c>
      <c r="K722" s="176">
        <v>3628.02</v>
      </c>
      <c r="L722" s="176">
        <v>3626.98</v>
      </c>
      <c r="M722" s="176">
        <v>3624.86</v>
      </c>
      <c r="N722" s="176">
        <v>3627.11</v>
      </c>
      <c r="O722" s="176">
        <v>3625.85</v>
      </c>
      <c r="P722" s="176">
        <v>3628.97</v>
      </c>
      <c r="Q722" s="176">
        <v>3624.09</v>
      </c>
      <c r="R722" s="176">
        <v>3648.04</v>
      </c>
      <c r="S722" s="176">
        <v>3620.12</v>
      </c>
      <c r="T722" s="176">
        <v>3631.5</v>
      </c>
      <c r="U722" s="176">
        <v>3627.13</v>
      </c>
      <c r="V722" s="176">
        <v>3629.18</v>
      </c>
      <c r="W722" s="176">
        <v>3634.85</v>
      </c>
      <c r="X722" s="176">
        <v>3651.15</v>
      </c>
      <c r="Y722" s="177">
        <v>3619.18</v>
      </c>
    </row>
    <row r="723" spans="1:25" s="19" customFormat="1" ht="48" customHeight="1" outlineLevel="1" x14ac:dyDescent="0.2">
      <c r="A723" s="179" t="s">
        <v>173</v>
      </c>
      <c r="B723" s="174">
        <v>977.49366563000001</v>
      </c>
      <c r="C723" s="174">
        <v>983.56961363999994</v>
      </c>
      <c r="D723" s="174">
        <v>979.63738760000001</v>
      </c>
      <c r="E723" s="174">
        <v>979.41392026999995</v>
      </c>
      <c r="F723" s="174">
        <v>980.99899457000004</v>
      </c>
      <c r="G723" s="174">
        <v>983.35543218999999</v>
      </c>
      <c r="H723" s="174">
        <v>987.67774927999994</v>
      </c>
      <c r="I723" s="174">
        <v>1004.8423695</v>
      </c>
      <c r="J723" s="174">
        <v>998.22027005999996</v>
      </c>
      <c r="K723" s="174">
        <v>990.47088066000003</v>
      </c>
      <c r="L723" s="174">
        <v>989.43174524999995</v>
      </c>
      <c r="M723" s="174">
        <v>987.30636086000004</v>
      </c>
      <c r="N723" s="174">
        <v>989.55920920999995</v>
      </c>
      <c r="O723" s="174">
        <v>988.30014270000004</v>
      </c>
      <c r="P723" s="174">
        <v>991.41481829999998</v>
      </c>
      <c r="Q723" s="174">
        <v>986.54141106999998</v>
      </c>
      <c r="R723" s="174">
        <v>1010.48674902</v>
      </c>
      <c r="S723" s="174">
        <v>982.56803061000005</v>
      </c>
      <c r="T723" s="174">
        <v>993.94578572</v>
      </c>
      <c r="U723" s="174">
        <v>989.57791336000003</v>
      </c>
      <c r="V723" s="174">
        <v>991.63201795999998</v>
      </c>
      <c r="W723" s="174">
        <v>997.29454281000005</v>
      </c>
      <c r="X723" s="174">
        <v>1013.60125635</v>
      </c>
      <c r="Y723" s="175">
        <v>981.62598448999995</v>
      </c>
    </row>
    <row r="724" spans="1:25" s="19" customFormat="1" ht="38.25" outlineLevel="1" x14ac:dyDescent="0.2">
      <c r="A724" s="179" t="s">
        <v>72</v>
      </c>
      <c r="B724" s="44">
        <v>0</v>
      </c>
      <c r="C724" s="44">
        <v>0</v>
      </c>
      <c r="D724" s="44">
        <v>0</v>
      </c>
      <c r="E724" s="44">
        <v>0</v>
      </c>
      <c r="F724" s="44">
        <v>0</v>
      </c>
      <c r="G724" s="44">
        <v>0</v>
      </c>
      <c r="H724" s="44">
        <v>0</v>
      </c>
      <c r="I724" s="44">
        <v>0</v>
      </c>
      <c r="J724" s="44">
        <v>0</v>
      </c>
      <c r="K724" s="44">
        <v>0</v>
      </c>
      <c r="L724" s="44">
        <v>0</v>
      </c>
      <c r="M724" s="44">
        <v>0</v>
      </c>
      <c r="N724" s="44">
        <v>0</v>
      </c>
      <c r="O724" s="44">
        <v>0</v>
      </c>
      <c r="P724" s="44">
        <v>0</v>
      </c>
      <c r="Q724" s="44">
        <v>0</v>
      </c>
      <c r="R724" s="44">
        <v>0</v>
      </c>
      <c r="S724" s="44">
        <v>0</v>
      </c>
      <c r="T724" s="44">
        <v>0</v>
      </c>
      <c r="U724" s="44">
        <v>0</v>
      </c>
      <c r="V724" s="44">
        <v>0</v>
      </c>
      <c r="W724" s="44">
        <v>0</v>
      </c>
      <c r="X724" s="44">
        <v>0</v>
      </c>
      <c r="Y724" s="45">
        <v>0</v>
      </c>
    </row>
    <row r="725" spans="1:25" s="19" customFormat="1" ht="18.75" customHeight="1" outlineLevel="1" x14ac:dyDescent="0.2">
      <c r="A725" s="179" t="s">
        <v>3</v>
      </c>
      <c r="B725" s="44">
        <v>2557.9699999999998</v>
      </c>
      <c r="C725" s="44">
        <v>2557.9699999999998</v>
      </c>
      <c r="D725" s="44">
        <v>2557.9699999999998</v>
      </c>
      <c r="E725" s="44">
        <v>2557.9699999999998</v>
      </c>
      <c r="F725" s="44">
        <v>2557.9699999999998</v>
      </c>
      <c r="G725" s="44">
        <v>2557.9699999999998</v>
      </c>
      <c r="H725" s="44">
        <v>2557.9699999999998</v>
      </c>
      <c r="I725" s="44">
        <v>2557.9699999999998</v>
      </c>
      <c r="J725" s="44">
        <v>2557.9699999999998</v>
      </c>
      <c r="K725" s="44">
        <v>2557.9699999999998</v>
      </c>
      <c r="L725" s="44">
        <v>2557.9699999999998</v>
      </c>
      <c r="M725" s="44">
        <v>2557.9699999999998</v>
      </c>
      <c r="N725" s="44">
        <v>2557.9699999999998</v>
      </c>
      <c r="O725" s="44">
        <v>2557.9699999999998</v>
      </c>
      <c r="P725" s="44">
        <v>2557.9699999999998</v>
      </c>
      <c r="Q725" s="44">
        <v>2557.9699999999998</v>
      </c>
      <c r="R725" s="44">
        <v>2557.9699999999998</v>
      </c>
      <c r="S725" s="44">
        <v>2557.9699999999998</v>
      </c>
      <c r="T725" s="44">
        <v>2557.9699999999998</v>
      </c>
      <c r="U725" s="44">
        <v>2557.9699999999998</v>
      </c>
      <c r="V725" s="44">
        <v>2557.9699999999998</v>
      </c>
      <c r="W725" s="44">
        <v>2557.9699999999998</v>
      </c>
      <c r="X725" s="44">
        <v>2557.9699999999998</v>
      </c>
      <c r="Y725" s="45">
        <v>2557.9699999999998</v>
      </c>
    </row>
    <row r="726" spans="1:25" s="19" customFormat="1" ht="18.75" customHeight="1" outlineLevel="1" x14ac:dyDescent="0.2">
      <c r="A726" s="179" t="s">
        <v>4</v>
      </c>
      <c r="B726" s="44">
        <v>76.67</v>
      </c>
      <c r="C726" s="44">
        <v>76.67</v>
      </c>
      <c r="D726" s="44">
        <v>76.67</v>
      </c>
      <c r="E726" s="44">
        <v>76.67</v>
      </c>
      <c r="F726" s="44">
        <v>76.67</v>
      </c>
      <c r="G726" s="44">
        <v>76.67</v>
      </c>
      <c r="H726" s="44">
        <v>76.67</v>
      </c>
      <c r="I726" s="44">
        <v>76.67</v>
      </c>
      <c r="J726" s="44">
        <v>76.67</v>
      </c>
      <c r="K726" s="44">
        <v>76.67</v>
      </c>
      <c r="L726" s="44">
        <v>76.67</v>
      </c>
      <c r="M726" s="44">
        <v>76.67</v>
      </c>
      <c r="N726" s="44">
        <v>76.67</v>
      </c>
      <c r="O726" s="44">
        <v>76.67</v>
      </c>
      <c r="P726" s="44">
        <v>76.67</v>
      </c>
      <c r="Q726" s="44">
        <v>76.67</v>
      </c>
      <c r="R726" s="44">
        <v>76.67</v>
      </c>
      <c r="S726" s="44">
        <v>76.67</v>
      </c>
      <c r="T726" s="44">
        <v>76.67</v>
      </c>
      <c r="U726" s="44">
        <v>76.67</v>
      </c>
      <c r="V726" s="44">
        <v>76.67</v>
      </c>
      <c r="W726" s="44">
        <v>76.67</v>
      </c>
      <c r="X726" s="44">
        <v>76.67</v>
      </c>
      <c r="Y726" s="45">
        <v>76.67</v>
      </c>
    </row>
    <row r="727" spans="1:25" s="19" customFormat="1" ht="18.75" customHeight="1" outlineLevel="1" thickBot="1" x14ac:dyDescent="0.25">
      <c r="A727" s="180" t="s">
        <v>119</v>
      </c>
      <c r="B727" s="181">
        <v>2.9111794899999999</v>
      </c>
      <c r="C727" s="181">
        <v>2.9111794899999999</v>
      </c>
      <c r="D727" s="181">
        <v>2.9111794899999999</v>
      </c>
      <c r="E727" s="181">
        <v>2.9111794899999999</v>
      </c>
      <c r="F727" s="181">
        <v>2.9111794899999999</v>
      </c>
      <c r="G727" s="181">
        <v>2.9111794899999999</v>
      </c>
      <c r="H727" s="181">
        <v>2.9111794899999999</v>
      </c>
      <c r="I727" s="181">
        <v>2.9111794899999999</v>
      </c>
      <c r="J727" s="181">
        <v>2.9111794899999999</v>
      </c>
      <c r="K727" s="181">
        <v>2.9111794899999999</v>
      </c>
      <c r="L727" s="181">
        <v>2.9111794899999999</v>
      </c>
      <c r="M727" s="181">
        <v>2.9111794899999999</v>
      </c>
      <c r="N727" s="181">
        <v>2.9111794899999999</v>
      </c>
      <c r="O727" s="181">
        <v>2.9111794899999999</v>
      </c>
      <c r="P727" s="181">
        <v>2.9111794899999999</v>
      </c>
      <c r="Q727" s="181">
        <v>2.9111794899999999</v>
      </c>
      <c r="R727" s="181">
        <v>2.9111794899999999</v>
      </c>
      <c r="S727" s="181">
        <v>2.9111794899999999</v>
      </c>
      <c r="T727" s="181">
        <v>2.9111794899999999</v>
      </c>
      <c r="U727" s="181">
        <v>2.9111794899999999</v>
      </c>
      <c r="V727" s="181">
        <v>2.9111794899999999</v>
      </c>
      <c r="W727" s="181">
        <v>2.9111794899999999</v>
      </c>
      <c r="X727" s="181">
        <v>2.9111794899999999</v>
      </c>
      <c r="Y727" s="182">
        <v>2.9111794899999999</v>
      </c>
    </row>
    <row r="728" spans="1:25" s="26" customFormat="1" ht="18.75" customHeight="1" x14ac:dyDescent="0.2">
      <c r="A728" s="178">
        <v>26</v>
      </c>
      <c r="B728" s="176">
        <v>3615.72</v>
      </c>
      <c r="C728" s="176">
        <v>3622.1</v>
      </c>
      <c r="D728" s="176">
        <v>3612.34</v>
      </c>
      <c r="E728" s="176">
        <v>3618.62</v>
      </c>
      <c r="F728" s="176">
        <v>3614.94</v>
      </c>
      <c r="G728" s="176">
        <v>3617.87</v>
      </c>
      <c r="H728" s="176">
        <v>3619.28</v>
      </c>
      <c r="I728" s="176">
        <v>3628.78</v>
      </c>
      <c r="J728" s="176">
        <v>3627.57</v>
      </c>
      <c r="K728" s="176">
        <v>3628.77</v>
      </c>
      <c r="L728" s="176">
        <v>3624.15</v>
      </c>
      <c r="M728" s="176">
        <v>3622.91</v>
      </c>
      <c r="N728" s="176">
        <v>3625.07</v>
      </c>
      <c r="O728" s="176">
        <v>3622.61</v>
      </c>
      <c r="P728" s="176">
        <v>3620.44</v>
      </c>
      <c r="Q728" s="176">
        <v>3614.32</v>
      </c>
      <c r="R728" s="176">
        <v>3624.98</v>
      </c>
      <c r="S728" s="176">
        <v>3620.78</v>
      </c>
      <c r="T728" s="176">
        <v>3625.41</v>
      </c>
      <c r="U728" s="176">
        <v>3627.14</v>
      </c>
      <c r="V728" s="176">
        <v>3627.1</v>
      </c>
      <c r="W728" s="176">
        <v>3625.7</v>
      </c>
      <c r="X728" s="176">
        <v>3623.16</v>
      </c>
      <c r="Y728" s="177">
        <v>3629.36</v>
      </c>
    </row>
    <row r="729" spans="1:25" s="19" customFormat="1" ht="38.25" outlineLevel="1" x14ac:dyDescent="0.2">
      <c r="A729" s="179" t="s">
        <v>173</v>
      </c>
      <c r="B729" s="174">
        <v>978.16646276999995</v>
      </c>
      <c r="C729" s="174">
        <v>984.54708534999997</v>
      </c>
      <c r="D729" s="174">
        <v>974.78723767999998</v>
      </c>
      <c r="E729" s="174">
        <v>981.07081466</v>
      </c>
      <c r="F729" s="174">
        <v>977.39165587000002</v>
      </c>
      <c r="G729" s="174">
        <v>980.31620941000006</v>
      </c>
      <c r="H729" s="174">
        <v>981.73354107</v>
      </c>
      <c r="I729" s="174">
        <v>991.22683428000005</v>
      </c>
      <c r="J729" s="174">
        <v>990.01514326999995</v>
      </c>
      <c r="K729" s="174">
        <v>991.21749822000004</v>
      </c>
      <c r="L729" s="174">
        <v>986.59630172000004</v>
      </c>
      <c r="M729" s="174">
        <v>985.35920435000003</v>
      </c>
      <c r="N729" s="174">
        <v>987.51895285000001</v>
      </c>
      <c r="O729" s="174">
        <v>985.06203529000004</v>
      </c>
      <c r="P729" s="174">
        <v>982.88423452999996</v>
      </c>
      <c r="Q729" s="174">
        <v>976.77334820999999</v>
      </c>
      <c r="R729" s="174">
        <v>987.42484099000001</v>
      </c>
      <c r="S729" s="174">
        <v>983.22419302000003</v>
      </c>
      <c r="T729" s="174">
        <v>987.85757810999996</v>
      </c>
      <c r="U729" s="174">
        <v>989.58729496000001</v>
      </c>
      <c r="V729" s="174">
        <v>989.54745117000004</v>
      </c>
      <c r="W729" s="174">
        <v>988.14900251999995</v>
      </c>
      <c r="X729" s="174">
        <v>985.61110489999999</v>
      </c>
      <c r="Y729" s="175">
        <v>991.80572006</v>
      </c>
    </row>
    <row r="730" spans="1:25" s="19" customFormat="1" ht="38.25" outlineLevel="1" x14ac:dyDescent="0.2">
      <c r="A730" s="179" t="s">
        <v>72</v>
      </c>
      <c r="B730" s="44">
        <v>0</v>
      </c>
      <c r="C730" s="44">
        <v>0</v>
      </c>
      <c r="D730" s="44">
        <v>0</v>
      </c>
      <c r="E730" s="44">
        <v>0</v>
      </c>
      <c r="F730" s="44">
        <v>0</v>
      </c>
      <c r="G730" s="44">
        <v>0</v>
      </c>
      <c r="H730" s="44">
        <v>0</v>
      </c>
      <c r="I730" s="44">
        <v>0</v>
      </c>
      <c r="J730" s="44">
        <v>0</v>
      </c>
      <c r="K730" s="44">
        <v>0</v>
      </c>
      <c r="L730" s="44">
        <v>0</v>
      </c>
      <c r="M730" s="44">
        <v>0</v>
      </c>
      <c r="N730" s="44">
        <v>0</v>
      </c>
      <c r="O730" s="44">
        <v>0</v>
      </c>
      <c r="P730" s="44">
        <v>0</v>
      </c>
      <c r="Q730" s="44">
        <v>0</v>
      </c>
      <c r="R730" s="44">
        <v>0</v>
      </c>
      <c r="S730" s="44">
        <v>0</v>
      </c>
      <c r="T730" s="44">
        <v>0</v>
      </c>
      <c r="U730" s="44">
        <v>0</v>
      </c>
      <c r="V730" s="44">
        <v>0</v>
      </c>
      <c r="W730" s="44">
        <v>0</v>
      </c>
      <c r="X730" s="44">
        <v>0</v>
      </c>
      <c r="Y730" s="45">
        <v>0</v>
      </c>
    </row>
    <row r="731" spans="1:25" s="19" customFormat="1" ht="18.75" customHeight="1" outlineLevel="1" x14ac:dyDescent="0.2">
      <c r="A731" s="179" t="s">
        <v>3</v>
      </c>
      <c r="B731" s="44">
        <v>2557.9699999999998</v>
      </c>
      <c r="C731" s="44">
        <v>2557.9699999999998</v>
      </c>
      <c r="D731" s="44">
        <v>2557.9699999999998</v>
      </c>
      <c r="E731" s="44">
        <v>2557.9699999999998</v>
      </c>
      <c r="F731" s="44">
        <v>2557.9699999999998</v>
      </c>
      <c r="G731" s="44">
        <v>2557.9699999999998</v>
      </c>
      <c r="H731" s="44">
        <v>2557.9699999999998</v>
      </c>
      <c r="I731" s="44">
        <v>2557.9699999999998</v>
      </c>
      <c r="J731" s="44">
        <v>2557.9699999999998</v>
      </c>
      <c r="K731" s="44">
        <v>2557.9699999999998</v>
      </c>
      <c r="L731" s="44">
        <v>2557.9699999999998</v>
      </c>
      <c r="M731" s="44">
        <v>2557.9699999999998</v>
      </c>
      <c r="N731" s="44">
        <v>2557.9699999999998</v>
      </c>
      <c r="O731" s="44">
        <v>2557.9699999999998</v>
      </c>
      <c r="P731" s="44">
        <v>2557.9699999999998</v>
      </c>
      <c r="Q731" s="44">
        <v>2557.9699999999998</v>
      </c>
      <c r="R731" s="44">
        <v>2557.9699999999998</v>
      </c>
      <c r="S731" s="44">
        <v>2557.9699999999998</v>
      </c>
      <c r="T731" s="44">
        <v>2557.9699999999998</v>
      </c>
      <c r="U731" s="44">
        <v>2557.9699999999998</v>
      </c>
      <c r="V731" s="44">
        <v>2557.9699999999998</v>
      </c>
      <c r="W731" s="44">
        <v>2557.9699999999998</v>
      </c>
      <c r="X731" s="44">
        <v>2557.9699999999998</v>
      </c>
      <c r="Y731" s="45">
        <v>2557.9699999999998</v>
      </c>
    </row>
    <row r="732" spans="1:25" s="19" customFormat="1" ht="18.75" customHeight="1" outlineLevel="1" x14ac:dyDescent="0.2">
      <c r="A732" s="179" t="s">
        <v>4</v>
      </c>
      <c r="B732" s="44">
        <v>76.67</v>
      </c>
      <c r="C732" s="44">
        <v>76.67</v>
      </c>
      <c r="D732" s="44">
        <v>76.67</v>
      </c>
      <c r="E732" s="44">
        <v>76.67</v>
      </c>
      <c r="F732" s="44">
        <v>76.67</v>
      </c>
      <c r="G732" s="44">
        <v>76.67</v>
      </c>
      <c r="H732" s="44">
        <v>76.67</v>
      </c>
      <c r="I732" s="44">
        <v>76.67</v>
      </c>
      <c r="J732" s="44">
        <v>76.67</v>
      </c>
      <c r="K732" s="44">
        <v>76.67</v>
      </c>
      <c r="L732" s="44">
        <v>76.67</v>
      </c>
      <c r="M732" s="44">
        <v>76.67</v>
      </c>
      <c r="N732" s="44">
        <v>76.67</v>
      </c>
      <c r="O732" s="44">
        <v>76.67</v>
      </c>
      <c r="P732" s="44">
        <v>76.67</v>
      </c>
      <c r="Q732" s="44">
        <v>76.67</v>
      </c>
      <c r="R732" s="44">
        <v>76.67</v>
      </c>
      <c r="S732" s="44">
        <v>76.67</v>
      </c>
      <c r="T732" s="44">
        <v>76.67</v>
      </c>
      <c r="U732" s="44">
        <v>76.67</v>
      </c>
      <c r="V732" s="44">
        <v>76.67</v>
      </c>
      <c r="W732" s="44">
        <v>76.67</v>
      </c>
      <c r="X732" s="44">
        <v>76.67</v>
      </c>
      <c r="Y732" s="45">
        <v>76.67</v>
      </c>
    </row>
    <row r="733" spans="1:25" s="19" customFormat="1" ht="18.75" customHeight="1" outlineLevel="1" thickBot="1" x14ac:dyDescent="0.25">
      <c r="A733" s="180" t="s">
        <v>119</v>
      </c>
      <c r="B733" s="181">
        <v>2.9111794899999999</v>
      </c>
      <c r="C733" s="181">
        <v>2.9111794899999999</v>
      </c>
      <c r="D733" s="181">
        <v>2.9111794899999999</v>
      </c>
      <c r="E733" s="181">
        <v>2.9111794899999999</v>
      </c>
      <c r="F733" s="181">
        <v>2.9111794899999999</v>
      </c>
      <c r="G733" s="181">
        <v>2.9111794899999999</v>
      </c>
      <c r="H733" s="181">
        <v>2.9111794899999999</v>
      </c>
      <c r="I733" s="181">
        <v>2.9111794899999999</v>
      </c>
      <c r="J733" s="181">
        <v>2.9111794899999999</v>
      </c>
      <c r="K733" s="181">
        <v>2.9111794899999999</v>
      </c>
      <c r="L733" s="181">
        <v>2.9111794899999999</v>
      </c>
      <c r="M733" s="181">
        <v>2.9111794899999999</v>
      </c>
      <c r="N733" s="181">
        <v>2.9111794899999999</v>
      </c>
      <c r="O733" s="181">
        <v>2.9111794899999999</v>
      </c>
      <c r="P733" s="181">
        <v>2.9111794899999999</v>
      </c>
      <c r="Q733" s="181">
        <v>2.9111794899999999</v>
      </c>
      <c r="R733" s="181">
        <v>2.9111794899999999</v>
      </c>
      <c r="S733" s="181">
        <v>2.9111794899999999</v>
      </c>
      <c r="T733" s="181">
        <v>2.9111794899999999</v>
      </c>
      <c r="U733" s="181">
        <v>2.9111794899999999</v>
      </c>
      <c r="V733" s="181">
        <v>2.9111794899999999</v>
      </c>
      <c r="W733" s="181">
        <v>2.9111794899999999</v>
      </c>
      <c r="X733" s="181">
        <v>2.9111794899999999</v>
      </c>
      <c r="Y733" s="182">
        <v>2.9111794899999999</v>
      </c>
    </row>
    <row r="734" spans="1:25" s="26" customFormat="1" ht="18.75" customHeight="1" x14ac:dyDescent="0.2">
      <c r="A734" s="178">
        <v>27</v>
      </c>
      <c r="B734" s="176">
        <v>3614.4</v>
      </c>
      <c r="C734" s="176">
        <v>3622.27</v>
      </c>
      <c r="D734" s="176">
        <v>3607.03</v>
      </c>
      <c r="E734" s="176">
        <v>3618.9</v>
      </c>
      <c r="F734" s="176">
        <v>3613.18</v>
      </c>
      <c r="G734" s="176">
        <v>3615.46</v>
      </c>
      <c r="H734" s="176">
        <v>3616.74</v>
      </c>
      <c r="I734" s="176">
        <v>3629.24</v>
      </c>
      <c r="J734" s="176">
        <v>3626.08</v>
      </c>
      <c r="K734" s="176">
        <v>3627.32</v>
      </c>
      <c r="L734" s="176">
        <v>3629.12</v>
      </c>
      <c r="M734" s="176">
        <v>3623.03</v>
      </c>
      <c r="N734" s="176">
        <v>3625.08</v>
      </c>
      <c r="O734" s="176">
        <v>3622.47</v>
      </c>
      <c r="P734" s="176">
        <v>3621.71</v>
      </c>
      <c r="Q734" s="176">
        <v>3624.59</v>
      </c>
      <c r="R734" s="176">
        <v>3621.23</v>
      </c>
      <c r="S734" s="176">
        <v>3620.22</v>
      </c>
      <c r="T734" s="176">
        <v>3628.99</v>
      </c>
      <c r="U734" s="176">
        <v>3625.57</v>
      </c>
      <c r="V734" s="176">
        <v>3629.11</v>
      </c>
      <c r="W734" s="176">
        <v>3628.69</v>
      </c>
      <c r="X734" s="176">
        <v>3628.32</v>
      </c>
      <c r="Y734" s="177">
        <v>3622.87</v>
      </c>
    </row>
    <row r="735" spans="1:25" s="19" customFormat="1" ht="38.25" outlineLevel="1" x14ac:dyDescent="0.2">
      <c r="A735" s="179" t="s">
        <v>173</v>
      </c>
      <c r="B735" s="174">
        <v>976.85123406000002</v>
      </c>
      <c r="C735" s="174">
        <v>984.71957886999996</v>
      </c>
      <c r="D735" s="174">
        <v>969.47399798000004</v>
      </c>
      <c r="E735" s="174">
        <v>981.34851877999995</v>
      </c>
      <c r="F735" s="174">
        <v>975.62910581999995</v>
      </c>
      <c r="G735" s="174">
        <v>977.90637269000001</v>
      </c>
      <c r="H735" s="174">
        <v>979.18475598999999</v>
      </c>
      <c r="I735" s="174">
        <v>991.68515159000003</v>
      </c>
      <c r="J735" s="174">
        <v>988.53368166999996</v>
      </c>
      <c r="K735" s="174">
        <v>989.76778934000004</v>
      </c>
      <c r="L735" s="174">
        <v>991.56693596000002</v>
      </c>
      <c r="M735" s="174">
        <v>985.48003129000006</v>
      </c>
      <c r="N735" s="174">
        <v>987.52850625999997</v>
      </c>
      <c r="O735" s="174">
        <v>984.91389858000002</v>
      </c>
      <c r="P735" s="174">
        <v>984.15454328999999</v>
      </c>
      <c r="Q735" s="174">
        <v>987.04119217000004</v>
      </c>
      <c r="R735" s="174">
        <v>983.67557557999999</v>
      </c>
      <c r="S735" s="174">
        <v>982.66403891000004</v>
      </c>
      <c r="T735" s="174">
        <v>991.44076232999998</v>
      </c>
      <c r="U735" s="174">
        <v>988.02214947000004</v>
      </c>
      <c r="V735" s="174">
        <v>991.56309166000005</v>
      </c>
      <c r="W735" s="174">
        <v>991.14314649000005</v>
      </c>
      <c r="X735" s="174">
        <v>990.77361212000005</v>
      </c>
      <c r="Y735" s="175">
        <v>985.32224642000006</v>
      </c>
    </row>
    <row r="736" spans="1:25" s="19" customFormat="1" ht="38.25" outlineLevel="1" x14ac:dyDescent="0.2">
      <c r="A736" s="179" t="s">
        <v>72</v>
      </c>
      <c r="B736" s="44">
        <v>0</v>
      </c>
      <c r="C736" s="44">
        <v>0</v>
      </c>
      <c r="D736" s="44">
        <v>0</v>
      </c>
      <c r="E736" s="44">
        <v>0</v>
      </c>
      <c r="F736" s="44">
        <v>0</v>
      </c>
      <c r="G736" s="44">
        <v>0</v>
      </c>
      <c r="H736" s="44">
        <v>0</v>
      </c>
      <c r="I736" s="44">
        <v>0</v>
      </c>
      <c r="J736" s="44">
        <v>0</v>
      </c>
      <c r="K736" s="44">
        <v>0</v>
      </c>
      <c r="L736" s="44">
        <v>0</v>
      </c>
      <c r="M736" s="44">
        <v>0</v>
      </c>
      <c r="N736" s="44">
        <v>0</v>
      </c>
      <c r="O736" s="44">
        <v>0</v>
      </c>
      <c r="P736" s="44">
        <v>0</v>
      </c>
      <c r="Q736" s="44">
        <v>0</v>
      </c>
      <c r="R736" s="44">
        <v>0</v>
      </c>
      <c r="S736" s="44">
        <v>0</v>
      </c>
      <c r="T736" s="44">
        <v>0</v>
      </c>
      <c r="U736" s="44">
        <v>0</v>
      </c>
      <c r="V736" s="44">
        <v>0</v>
      </c>
      <c r="W736" s="44">
        <v>0</v>
      </c>
      <c r="X736" s="44">
        <v>0</v>
      </c>
      <c r="Y736" s="45">
        <v>0</v>
      </c>
    </row>
    <row r="737" spans="1:25" s="19" customFormat="1" ht="18.75" customHeight="1" outlineLevel="1" x14ac:dyDescent="0.2">
      <c r="A737" s="179" t="s">
        <v>3</v>
      </c>
      <c r="B737" s="44">
        <v>2557.9699999999998</v>
      </c>
      <c r="C737" s="44">
        <v>2557.9699999999998</v>
      </c>
      <c r="D737" s="44">
        <v>2557.9699999999998</v>
      </c>
      <c r="E737" s="44">
        <v>2557.9699999999998</v>
      </c>
      <c r="F737" s="44">
        <v>2557.9699999999998</v>
      </c>
      <c r="G737" s="44">
        <v>2557.9699999999998</v>
      </c>
      <c r="H737" s="44">
        <v>2557.9699999999998</v>
      </c>
      <c r="I737" s="44">
        <v>2557.9699999999998</v>
      </c>
      <c r="J737" s="44">
        <v>2557.9699999999998</v>
      </c>
      <c r="K737" s="44">
        <v>2557.9699999999998</v>
      </c>
      <c r="L737" s="44">
        <v>2557.9699999999998</v>
      </c>
      <c r="M737" s="44">
        <v>2557.9699999999998</v>
      </c>
      <c r="N737" s="44">
        <v>2557.9699999999998</v>
      </c>
      <c r="O737" s="44">
        <v>2557.9699999999998</v>
      </c>
      <c r="P737" s="44">
        <v>2557.9699999999998</v>
      </c>
      <c r="Q737" s="44">
        <v>2557.9699999999998</v>
      </c>
      <c r="R737" s="44">
        <v>2557.9699999999998</v>
      </c>
      <c r="S737" s="44">
        <v>2557.9699999999998</v>
      </c>
      <c r="T737" s="44">
        <v>2557.9699999999998</v>
      </c>
      <c r="U737" s="44">
        <v>2557.9699999999998</v>
      </c>
      <c r="V737" s="44">
        <v>2557.9699999999998</v>
      </c>
      <c r="W737" s="44">
        <v>2557.9699999999998</v>
      </c>
      <c r="X737" s="44">
        <v>2557.9699999999998</v>
      </c>
      <c r="Y737" s="45">
        <v>2557.9699999999998</v>
      </c>
    </row>
    <row r="738" spans="1:25" s="19" customFormat="1" ht="18.75" customHeight="1" outlineLevel="1" x14ac:dyDescent="0.2">
      <c r="A738" s="179" t="s">
        <v>4</v>
      </c>
      <c r="B738" s="44">
        <v>76.67</v>
      </c>
      <c r="C738" s="44">
        <v>76.67</v>
      </c>
      <c r="D738" s="44">
        <v>76.67</v>
      </c>
      <c r="E738" s="44">
        <v>76.67</v>
      </c>
      <c r="F738" s="44">
        <v>76.67</v>
      </c>
      <c r="G738" s="44">
        <v>76.67</v>
      </c>
      <c r="H738" s="44">
        <v>76.67</v>
      </c>
      <c r="I738" s="44">
        <v>76.67</v>
      </c>
      <c r="J738" s="44">
        <v>76.67</v>
      </c>
      <c r="K738" s="44">
        <v>76.67</v>
      </c>
      <c r="L738" s="44">
        <v>76.67</v>
      </c>
      <c r="M738" s="44">
        <v>76.67</v>
      </c>
      <c r="N738" s="44">
        <v>76.67</v>
      </c>
      <c r="O738" s="44">
        <v>76.67</v>
      </c>
      <c r="P738" s="44">
        <v>76.67</v>
      </c>
      <c r="Q738" s="44">
        <v>76.67</v>
      </c>
      <c r="R738" s="44">
        <v>76.67</v>
      </c>
      <c r="S738" s="44">
        <v>76.67</v>
      </c>
      <c r="T738" s="44">
        <v>76.67</v>
      </c>
      <c r="U738" s="44">
        <v>76.67</v>
      </c>
      <c r="V738" s="44">
        <v>76.67</v>
      </c>
      <c r="W738" s="44">
        <v>76.67</v>
      </c>
      <c r="X738" s="44">
        <v>76.67</v>
      </c>
      <c r="Y738" s="45">
        <v>76.67</v>
      </c>
    </row>
    <row r="739" spans="1:25" s="19" customFormat="1" ht="18.75" customHeight="1" outlineLevel="1" thickBot="1" x14ac:dyDescent="0.25">
      <c r="A739" s="180" t="s">
        <v>119</v>
      </c>
      <c r="B739" s="181">
        <v>2.9111794899999999</v>
      </c>
      <c r="C739" s="181">
        <v>2.9111794899999999</v>
      </c>
      <c r="D739" s="181">
        <v>2.9111794899999999</v>
      </c>
      <c r="E739" s="181">
        <v>2.9111794899999999</v>
      </c>
      <c r="F739" s="181">
        <v>2.9111794899999999</v>
      </c>
      <c r="G739" s="181">
        <v>2.9111794899999999</v>
      </c>
      <c r="H739" s="181">
        <v>2.9111794899999999</v>
      </c>
      <c r="I739" s="181">
        <v>2.9111794899999999</v>
      </c>
      <c r="J739" s="181">
        <v>2.9111794899999999</v>
      </c>
      <c r="K739" s="181">
        <v>2.9111794899999999</v>
      </c>
      <c r="L739" s="181">
        <v>2.9111794899999999</v>
      </c>
      <c r="M739" s="181">
        <v>2.9111794899999999</v>
      </c>
      <c r="N739" s="181">
        <v>2.9111794899999999</v>
      </c>
      <c r="O739" s="181">
        <v>2.9111794899999999</v>
      </c>
      <c r="P739" s="181">
        <v>2.9111794899999999</v>
      </c>
      <c r="Q739" s="181">
        <v>2.9111794899999999</v>
      </c>
      <c r="R739" s="181">
        <v>2.9111794899999999</v>
      </c>
      <c r="S739" s="181">
        <v>2.9111794899999999</v>
      </c>
      <c r="T739" s="181">
        <v>2.9111794899999999</v>
      </c>
      <c r="U739" s="181">
        <v>2.9111794899999999</v>
      </c>
      <c r="V739" s="181">
        <v>2.9111794899999999</v>
      </c>
      <c r="W739" s="181">
        <v>2.9111794899999999</v>
      </c>
      <c r="X739" s="181">
        <v>2.9111794899999999</v>
      </c>
      <c r="Y739" s="182">
        <v>2.9111794899999999</v>
      </c>
    </row>
    <row r="740" spans="1:25" s="26" customFormat="1" ht="18.75" customHeight="1" x14ac:dyDescent="0.2">
      <c r="A740" s="178">
        <v>28</v>
      </c>
      <c r="B740" s="176">
        <v>3621.44</v>
      </c>
      <c r="C740" s="176">
        <v>3617.64</v>
      </c>
      <c r="D740" s="176">
        <v>3619.54</v>
      </c>
      <c r="E740" s="176">
        <v>3620.66</v>
      </c>
      <c r="F740" s="176">
        <v>3619.54</v>
      </c>
      <c r="G740" s="176">
        <v>3620.94</v>
      </c>
      <c r="H740" s="176">
        <v>3624.15</v>
      </c>
      <c r="I740" s="176">
        <v>3639.47</v>
      </c>
      <c r="J740" s="176">
        <v>3636.39</v>
      </c>
      <c r="K740" s="176">
        <v>3627.11</v>
      </c>
      <c r="L740" s="176">
        <v>3624.51</v>
      </c>
      <c r="M740" s="176">
        <v>3619.1</v>
      </c>
      <c r="N740" s="176">
        <v>3624.93</v>
      </c>
      <c r="O740" s="176">
        <v>3624.64</v>
      </c>
      <c r="P740" s="176">
        <v>3835.32</v>
      </c>
      <c r="Q740" s="176">
        <v>3619.82</v>
      </c>
      <c r="R740" s="176">
        <v>3637.05</v>
      </c>
      <c r="S740" s="176">
        <v>3617.82</v>
      </c>
      <c r="T740" s="176">
        <v>3629.67</v>
      </c>
      <c r="U740" s="176">
        <v>3625.12</v>
      </c>
      <c r="V740" s="176">
        <v>3627.59</v>
      </c>
      <c r="W740" s="176">
        <v>3626.09</v>
      </c>
      <c r="X740" s="176">
        <v>3645.57</v>
      </c>
      <c r="Y740" s="177">
        <v>3621.7</v>
      </c>
    </row>
    <row r="741" spans="1:25" s="19" customFormat="1" ht="38.25" outlineLevel="1" x14ac:dyDescent="0.2">
      <c r="A741" s="179" t="s">
        <v>173</v>
      </c>
      <c r="B741" s="174">
        <v>983.88806488</v>
      </c>
      <c r="C741" s="174">
        <v>980.08464917000003</v>
      </c>
      <c r="D741" s="174">
        <v>981.98658704000002</v>
      </c>
      <c r="E741" s="174">
        <v>983.10932175999994</v>
      </c>
      <c r="F741" s="174">
        <v>981.98909995999998</v>
      </c>
      <c r="G741" s="174">
        <v>983.38490652999997</v>
      </c>
      <c r="H741" s="174">
        <v>986.59574048000002</v>
      </c>
      <c r="I741" s="174">
        <v>1001.92290615</v>
      </c>
      <c r="J741" s="174">
        <v>998.83926571999996</v>
      </c>
      <c r="K741" s="174">
        <v>989.56212002999996</v>
      </c>
      <c r="L741" s="174">
        <v>986.96199663000004</v>
      </c>
      <c r="M741" s="174">
        <v>981.55088962000002</v>
      </c>
      <c r="N741" s="174">
        <v>987.38072485999999</v>
      </c>
      <c r="O741" s="174">
        <v>987.08434350000005</v>
      </c>
      <c r="P741" s="174">
        <v>1197.76952895</v>
      </c>
      <c r="Q741" s="174">
        <v>982.27304240000001</v>
      </c>
      <c r="R741" s="174">
        <v>999.50357197999995</v>
      </c>
      <c r="S741" s="174">
        <v>980.26638379999997</v>
      </c>
      <c r="T741" s="174">
        <v>992.11987953000005</v>
      </c>
      <c r="U741" s="174">
        <v>987.56899977</v>
      </c>
      <c r="V741" s="174">
        <v>990.03659008</v>
      </c>
      <c r="W741" s="174">
        <v>988.54012050999995</v>
      </c>
      <c r="X741" s="174">
        <v>1008.02211029</v>
      </c>
      <c r="Y741" s="175">
        <v>984.14732660000004</v>
      </c>
    </row>
    <row r="742" spans="1:25" s="19" customFormat="1" ht="38.25" outlineLevel="1" x14ac:dyDescent="0.2">
      <c r="A742" s="179" t="s">
        <v>72</v>
      </c>
      <c r="B742" s="44">
        <v>0</v>
      </c>
      <c r="C742" s="44">
        <v>0</v>
      </c>
      <c r="D742" s="44">
        <v>0</v>
      </c>
      <c r="E742" s="44">
        <v>0</v>
      </c>
      <c r="F742" s="44">
        <v>0</v>
      </c>
      <c r="G742" s="44">
        <v>0</v>
      </c>
      <c r="H742" s="44">
        <v>0</v>
      </c>
      <c r="I742" s="44">
        <v>0</v>
      </c>
      <c r="J742" s="44">
        <v>0</v>
      </c>
      <c r="K742" s="44">
        <v>0</v>
      </c>
      <c r="L742" s="44">
        <v>0</v>
      </c>
      <c r="M742" s="44">
        <v>0</v>
      </c>
      <c r="N742" s="44">
        <v>0</v>
      </c>
      <c r="O742" s="44">
        <v>0</v>
      </c>
      <c r="P742" s="44">
        <v>0</v>
      </c>
      <c r="Q742" s="44">
        <v>0</v>
      </c>
      <c r="R742" s="44">
        <v>0</v>
      </c>
      <c r="S742" s="44">
        <v>0</v>
      </c>
      <c r="T742" s="44">
        <v>0</v>
      </c>
      <c r="U742" s="44">
        <v>0</v>
      </c>
      <c r="V742" s="44">
        <v>0</v>
      </c>
      <c r="W742" s="44">
        <v>0</v>
      </c>
      <c r="X742" s="44">
        <v>0</v>
      </c>
      <c r="Y742" s="45">
        <v>0</v>
      </c>
    </row>
    <row r="743" spans="1:25" s="19" customFormat="1" ht="18.75" customHeight="1" outlineLevel="1" x14ac:dyDescent="0.2">
      <c r="A743" s="179" t="s">
        <v>3</v>
      </c>
      <c r="B743" s="44">
        <v>2557.9699999999998</v>
      </c>
      <c r="C743" s="44">
        <v>2557.9699999999998</v>
      </c>
      <c r="D743" s="44">
        <v>2557.9699999999998</v>
      </c>
      <c r="E743" s="44">
        <v>2557.9699999999998</v>
      </c>
      <c r="F743" s="44">
        <v>2557.9699999999998</v>
      </c>
      <c r="G743" s="44">
        <v>2557.9699999999998</v>
      </c>
      <c r="H743" s="44">
        <v>2557.9699999999998</v>
      </c>
      <c r="I743" s="44">
        <v>2557.9699999999998</v>
      </c>
      <c r="J743" s="44">
        <v>2557.9699999999998</v>
      </c>
      <c r="K743" s="44">
        <v>2557.9699999999998</v>
      </c>
      <c r="L743" s="44">
        <v>2557.9699999999998</v>
      </c>
      <c r="M743" s="44">
        <v>2557.9699999999998</v>
      </c>
      <c r="N743" s="44">
        <v>2557.9699999999998</v>
      </c>
      <c r="O743" s="44">
        <v>2557.9699999999998</v>
      </c>
      <c r="P743" s="44">
        <v>2557.9699999999998</v>
      </c>
      <c r="Q743" s="44">
        <v>2557.9699999999998</v>
      </c>
      <c r="R743" s="44">
        <v>2557.9699999999998</v>
      </c>
      <c r="S743" s="44">
        <v>2557.9699999999998</v>
      </c>
      <c r="T743" s="44">
        <v>2557.9699999999998</v>
      </c>
      <c r="U743" s="44">
        <v>2557.9699999999998</v>
      </c>
      <c r="V743" s="44">
        <v>2557.9699999999998</v>
      </c>
      <c r="W743" s="44">
        <v>2557.9699999999998</v>
      </c>
      <c r="X743" s="44">
        <v>2557.9699999999998</v>
      </c>
      <c r="Y743" s="45">
        <v>2557.9699999999998</v>
      </c>
    </row>
    <row r="744" spans="1:25" s="19" customFormat="1" ht="18.75" customHeight="1" outlineLevel="1" x14ac:dyDescent="0.2">
      <c r="A744" s="179" t="s">
        <v>4</v>
      </c>
      <c r="B744" s="44">
        <v>76.67</v>
      </c>
      <c r="C744" s="44">
        <v>76.67</v>
      </c>
      <c r="D744" s="44">
        <v>76.67</v>
      </c>
      <c r="E744" s="44">
        <v>76.67</v>
      </c>
      <c r="F744" s="44">
        <v>76.67</v>
      </c>
      <c r="G744" s="44">
        <v>76.67</v>
      </c>
      <c r="H744" s="44">
        <v>76.67</v>
      </c>
      <c r="I744" s="44">
        <v>76.67</v>
      </c>
      <c r="J744" s="44">
        <v>76.67</v>
      </c>
      <c r="K744" s="44">
        <v>76.67</v>
      </c>
      <c r="L744" s="44">
        <v>76.67</v>
      </c>
      <c r="M744" s="44">
        <v>76.67</v>
      </c>
      <c r="N744" s="44">
        <v>76.67</v>
      </c>
      <c r="O744" s="44">
        <v>76.67</v>
      </c>
      <c r="P744" s="44">
        <v>76.67</v>
      </c>
      <c r="Q744" s="44">
        <v>76.67</v>
      </c>
      <c r="R744" s="44">
        <v>76.67</v>
      </c>
      <c r="S744" s="44">
        <v>76.67</v>
      </c>
      <c r="T744" s="44">
        <v>76.67</v>
      </c>
      <c r="U744" s="44">
        <v>76.67</v>
      </c>
      <c r="V744" s="44">
        <v>76.67</v>
      </c>
      <c r="W744" s="44">
        <v>76.67</v>
      </c>
      <c r="X744" s="44">
        <v>76.67</v>
      </c>
      <c r="Y744" s="45">
        <v>76.67</v>
      </c>
    </row>
    <row r="745" spans="1:25" s="19" customFormat="1" ht="18.75" customHeight="1" outlineLevel="1" thickBot="1" x14ac:dyDescent="0.25">
      <c r="A745" s="180" t="s">
        <v>119</v>
      </c>
      <c r="B745" s="181">
        <v>2.9111794899999999</v>
      </c>
      <c r="C745" s="181">
        <v>2.9111794899999999</v>
      </c>
      <c r="D745" s="181">
        <v>2.9111794899999999</v>
      </c>
      <c r="E745" s="181">
        <v>2.9111794899999999</v>
      </c>
      <c r="F745" s="181">
        <v>2.9111794899999999</v>
      </c>
      <c r="G745" s="181">
        <v>2.9111794899999999</v>
      </c>
      <c r="H745" s="181">
        <v>2.9111794899999999</v>
      </c>
      <c r="I745" s="181">
        <v>2.9111794899999999</v>
      </c>
      <c r="J745" s="181">
        <v>2.9111794899999999</v>
      </c>
      <c r="K745" s="181">
        <v>2.9111794899999999</v>
      </c>
      <c r="L745" s="181">
        <v>2.9111794899999999</v>
      </c>
      <c r="M745" s="181">
        <v>2.9111794899999999</v>
      </c>
      <c r="N745" s="181">
        <v>2.9111794899999999</v>
      </c>
      <c r="O745" s="181">
        <v>2.9111794899999999</v>
      </c>
      <c r="P745" s="181">
        <v>2.9111794899999999</v>
      </c>
      <c r="Q745" s="181">
        <v>2.9111794899999999</v>
      </c>
      <c r="R745" s="181">
        <v>2.9111794899999999</v>
      </c>
      <c r="S745" s="181">
        <v>2.9111794899999999</v>
      </c>
      <c r="T745" s="181">
        <v>2.9111794899999999</v>
      </c>
      <c r="U745" s="181">
        <v>2.9111794899999999</v>
      </c>
      <c r="V745" s="181">
        <v>2.9111794899999999</v>
      </c>
      <c r="W745" s="181">
        <v>2.9111794899999999</v>
      </c>
      <c r="X745" s="181">
        <v>2.9111794899999999</v>
      </c>
      <c r="Y745" s="182">
        <v>2.9111794899999999</v>
      </c>
    </row>
    <row r="746" spans="1:25" s="26" customFormat="1" ht="18.75" customHeight="1" x14ac:dyDescent="0.2">
      <c r="A746" s="178">
        <v>29</v>
      </c>
      <c r="B746" s="176">
        <v>3608.53</v>
      </c>
      <c r="C746" s="176">
        <v>3610.27</v>
      </c>
      <c r="D746" s="176">
        <v>3609.75</v>
      </c>
      <c r="E746" s="176">
        <v>3613.1</v>
      </c>
      <c r="F746" s="176">
        <v>3612.84</v>
      </c>
      <c r="G746" s="176">
        <v>3614.36</v>
      </c>
      <c r="H746" s="176">
        <v>3624</v>
      </c>
      <c r="I746" s="176">
        <v>3637.16</v>
      </c>
      <c r="J746" s="176">
        <v>3634.4</v>
      </c>
      <c r="K746" s="176">
        <v>3626.12</v>
      </c>
      <c r="L746" s="176">
        <v>3626.73</v>
      </c>
      <c r="M746" s="176">
        <v>3625.71</v>
      </c>
      <c r="N746" s="176">
        <v>3625.53</v>
      </c>
      <c r="O746" s="176">
        <v>3622.82</v>
      </c>
      <c r="P746" s="176">
        <v>3625.76</v>
      </c>
      <c r="Q746" s="176">
        <v>3622.2</v>
      </c>
      <c r="R746" s="176">
        <v>3643.16</v>
      </c>
      <c r="S746" s="176">
        <v>3623.47</v>
      </c>
      <c r="T746" s="176">
        <v>3626.07</v>
      </c>
      <c r="U746" s="176">
        <v>3626.7</v>
      </c>
      <c r="V746" s="176">
        <v>3628.91</v>
      </c>
      <c r="W746" s="176">
        <v>3637.75</v>
      </c>
      <c r="X746" s="176">
        <v>3641.46</v>
      </c>
      <c r="Y746" s="177">
        <v>3628.63</v>
      </c>
    </row>
    <row r="747" spans="1:25" s="19" customFormat="1" ht="38.25" outlineLevel="1" x14ac:dyDescent="0.2">
      <c r="A747" s="179" t="s">
        <v>173</v>
      </c>
      <c r="B747" s="174">
        <v>970.98129816000005</v>
      </c>
      <c r="C747" s="174">
        <v>972.71695582999996</v>
      </c>
      <c r="D747" s="174">
        <v>972.20053487999996</v>
      </c>
      <c r="E747" s="174">
        <v>975.55248004999999</v>
      </c>
      <c r="F747" s="174">
        <v>975.28801766000004</v>
      </c>
      <c r="G747" s="174">
        <v>976.81095287000005</v>
      </c>
      <c r="H747" s="174">
        <v>986.44486266000001</v>
      </c>
      <c r="I747" s="174">
        <v>999.60469491000003</v>
      </c>
      <c r="J747" s="174">
        <v>996.84821688</v>
      </c>
      <c r="K747" s="174">
        <v>988.56746385999998</v>
      </c>
      <c r="L747" s="174">
        <v>989.17718588000002</v>
      </c>
      <c r="M747" s="174">
        <v>988.16147320000005</v>
      </c>
      <c r="N747" s="174">
        <v>987.97574409000003</v>
      </c>
      <c r="O747" s="174">
        <v>985.27320651000002</v>
      </c>
      <c r="P747" s="174">
        <v>988.21153631000004</v>
      </c>
      <c r="Q747" s="174">
        <v>984.65306784999996</v>
      </c>
      <c r="R747" s="174">
        <v>1005.60796907</v>
      </c>
      <c r="S747" s="174">
        <v>985.92150041000002</v>
      </c>
      <c r="T747" s="174">
        <v>988.51610873000004</v>
      </c>
      <c r="U747" s="174">
        <v>989.14996517999998</v>
      </c>
      <c r="V747" s="174">
        <v>991.35656408</v>
      </c>
      <c r="W747" s="174">
        <v>1000.1984469</v>
      </c>
      <c r="X747" s="174">
        <v>1003.90482921</v>
      </c>
      <c r="Y747" s="175">
        <v>991.0837679</v>
      </c>
    </row>
    <row r="748" spans="1:25" s="19" customFormat="1" ht="38.25" outlineLevel="1" x14ac:dyDescent="0.2">
      <c r="A748" s="179" t="s">
        <v>72</v>
      </c>
      <c r="B748" s="44">
        <v>0</v>
      </c>
      <c r="C748" s="44">
        <v>0</v>
      </c>
      <c r="D748" s="44">
        <v>0</v>
      </c>
      <c r="E748" s="44">
        <v>0</v>
      </c>
      <c r="F748" s="44">
        <v>0</v>
      </c>
      <c r="G748" s="44">
        <v>0</v>
      </c>
      <c r="H748" s="44">
        <v>0</v>
      </c>
      <c r="I748" s="44">
        <v>0</v>
      </c>
      <c r="J748" s="44">
        <v>0</v>
      </c>
      <c r="K748" s="44">
        <v>0</v>
      </c>
      <c r="L748" s="44">
        <v>0</v>
      </c>
      <c r="M748" s="44">
        <v>0</v>
      </c>
      <c r="N748" s="44">
        <v>0</v>
      </c>
      <c r="O748" s="44">
        <v>0</v>
      </c>
      <c r="P748" s="44">
        <v>0</v>
      </c>
      <c r="Q748" s="44">
        <v>0</v>
      </c>
      <c r="R748" s="44">
        <v>0</v>
      </c>
      <c r="S748" s="44">
        <v>0</v>
      </c>
      <c r="T748" s="44">
        <v>0</v>
      </c>
      <c r="U748" s="44">
        <v>0</v>
      </c>
      <c r="V748" s="44">
        <v>0</v>
      </c>
      <c r="W748" s="44">
        <v>0</v>
      </c>
      <c r="X748" s="44">
        <v>0</v>
      </c>
      <c r="Y748" s="45">
        <v>0</v>
      </c>
    </row>
    <row r="749" spans="1:25" s="19" customFormat="1" ht="18.75" customHeight="1" outlineLevel="1" x14ac:dyDescent="0.2">
      <c r="A749" s="179" t="s">
        <v>3</v>
      </c>
      <c r="B749" s="44">
        <v>2557.9699999999998</v>
      </c>
      <c r="C749" s="44">
        <v>2557.9699999999998</v>
      </c>
      <c r="D749" s="44">
        <v>2557.9699999999998</v>
      </c>
      <c r="E749" s="44">
        <v>2557.9699999999998</v>
      </c>
      <c r="F749" s="44">
        <v>2557.9699999999998</v>
      </c>
      <c r="G749" s="44">
        <v>2557.9699999999998</v>
      </c>
      <c r="H749" s="44">
        <v>2557.9699999999998</v>
      </c>
      <c r="I749" s="44">
        <v>2557.9699999999998</v>
      </c>
      <c r="J749" s="44">
        <v>2557.9699999999998</v>
      </c>
      <c r="K749" s="44">
        <v>2557.9699999999998</v>
      </c>
      <c r="L749" s="44">
        <v>2557.9699999999998</v>
      </c>
      <c r="M749" s="44">
        <v>2557.9699999999998</v>
      </c>
      <c r="N749" s="44">
        <v>2557.9699999999998</v>
      </c>
      <c r="O749" s="44">
        <v>2557.9699999999998</v>
      </c>
      <c r="P749" s="44">
        <v>2557.9699999999998</v>
      </c>
      <c r="Q749" s="44">
        <v>2557.9699999999998</v>
      </c>
      <c r="R749" s="44">
        <v>2557.9699999999998</v>
      </c>
      <c r="S749" s="44">
        <v>2557.9699999999998</v>
      </c>
      <c r="T749" s="44">
        <v>2557.9699999999998</v>
      </c>
      <c r="U749" s="44">
        <v>2557.9699999999998</v>
      </c>
      <c r="V749" s="44">
        <v>2557.9699999999998</v>
      </c>
      <c r="W749" s="44">
        <v>2557.9699999999998</v>
      </c>
      <c r="X749" s="44">
        <v>2557.9699999999998</v>
      </c>
      <c r="Y749" s="45">
        <v>2557.9699999999998</v>
      </c>
    </row>
    <row r="750" spans="1:25" s="19" customFormat="1" ht="18.75" customHeight="1" outlineLevel="1" x14ac:dyDescent="0.2">
      <c r="A750" s="179" t="s">
        <v>4</v>
      </c>
      <c r="B750" s="44">
        <v>76.67</v>
      </c>
      <c r="C750" s="44">
        <v>76.67</v>
      </c>
      <c r="D750" s="44">
        <v>76.67</v>
      </c>
      <c r="E750" s="44">
        <v>76.67</v>
      </c>
      <c r="F750" s="44">
        <v>76.67</v>
      </c>
      <c r="G750" s="44">
        <v>76.67</v>
      </c>
      <c r="H750" s="44">
        <v>76.67</v>
      </c>
      <c r="I750" s="44">
        <v>76.67</v>
      </c>
      <c r="J750" s="44">
        <v>76.67</v>
      </c>
      <c r="K750" s="44">
        <v>76.67</v>
      </c>
      <c r="L750" s="44">
        <v>76.67</v>
      </c>
      <c r="M750" s="44">
        <v>76.67</v>
      </c>
      <c r="N750" s="44">
        <v>76.67</v>
      </c>
      <c r="O750" s="44">
        <v>76.67</v>
      </c>
      <c r="P750" s="44">
        <v>76.67</v>
      </c>
      <c r="Q750" s="44">
        <v>76.67</v>
      </c>
      <c r="R750" s="44">
        <v>76.67</v>
      </c>
      <c r="S750" s="44">
        <v>76.67</v>
      </c>
      <c r="T750" s="44">
        <v>76.67</v>
      </c>
      <c r="U750" s="44">
        <v>76.67</v>
      </c>
      <c r="V750" s="44">
        <v>76.67</v>
      </c>
      <c r="W750" s="44">
        <v>76.67</v>
      </c>
      <c r="X750" s="44">
        <v>76.67</v>
      </c>
      <c r="Y750" s="45">
        <v>76.67</v>
      </c>
    </row>
    <row r="751" spans="1:25" s="19" customFormat="1" ht="18.75" customHeight="1" outlineLevel="1" thickBot="1" x14ac:dyDescent="0.25">
      <c r="A751" s="180" t="s">
        <v>119</v>
      </c>
      <c r="B751" s="181">
        <v>2.9111794899999999</v>
      </c>
      <c r="C751" s="181">
        <v>2.9111794899999999</v>
      </c>
      <c r="D751" s="181">
        <v>2.9111794899999999</v>
      </c>
      <c r="E751" s="181">
        <v>2.9111794899999999</v>
      </c>
      <c r="F751" s="181">
        <v>2.9111794899999999</v>
      </c>
      <c r="G751" s="181">
        <v>2.9111794899999999</v>
      </c>
      <c r="H751" s="181">
        <v>2.9111794899999999</v>
      </c>
      <c r="I751" s="181">
        <v>2.9111794899999999</v>
      </c>
      <c r="J751" s="181">
        <v>2.9111794899999999</v>
      </c>
      <c r="K751" s="181">
        <v>2.9111794899999999</v>
      </c>
      <c r="L751" s="181">
        <v>2.9111794899999999</v>
      </c>
      <c r="M751" s="181">
        <v>2.9111794899999999</v>
      </c>
      <c r="N751" s="181">
        <v>2.9111794899999999</v>
      </c>
      <c r="O751" s="181">
        <v>2.9111794899999999</v>
      </c>
      <c r="P751" s="181">
        <v>2.9111794899999999</v>
      </c>
      <c r="Q751" s="181">
        <v>2.9111794899999999</v>
      </c>
      <c r="R751" s="181">
        <v>2.9111794899999999</v>
      </c>
      <c r="S751" s="181">
        <v>2.9111794899999999</v>
      </c>
      <c r="T751" s="181">
        <v>2.9111794899999999</v>
      </c>
      <c r="U751" s="181">
        <v>2.9111794899999999</v>
      </c>
      <c r="V751" s="181">
        <v>2.9111794899999999</v>
      </c>
      <c r="W751" s="181">
        <v>2.9111794899999999</v>
      </c>
      <c r="X751" s="181">
        <v>2.9111794899999999</v>
      </c>
      <c r="Y751" s="182">
        <v>2.9111794899999999</v>
      </c>
    </row>
    <row r="752" spans="1:25" s="26" customFormat="1" ht="18.75" customHeight="1" x14ac:dyDescent="0.2">
      <c r="A752" s="178">
        <v>30</v>
      </c>
      <c r="B752" s="176">
        <v>3628.34</v>
      </c>
      <c r="C752" s="176">
        <v>3628.35</v>
      </c>
      <c r="D752" s="176">
        <v>3628.28</v>
      </c>
      <c r="E752" s="176">
        <v>3623.26</v>
      </c>
      <c r="F752" s="176">
        <v>3623.79</v>
      </c>
      <c r="G752" s="176">
        <v>3625.71</v>
      </c>
      <c r="H752" s="176">
        <v>3627.93</v>
      </c>
      <c r="I752" s="176">
        <v>3638.48</v>
      </c>
      <c r="J752" s="176">
        <v>3636.11</v>
      </c>
      <c r="K752" s="176">
        <v>3628.46</v>
      </c>
      <c r="L752" s="176">
        <v>3626.57</v>
      </c>
      <c r="M752" s="176">
        <v>3625.71</v>
      </c>
      <c r="N752" s="176">
        <v>3626.63</v>
      </c>
      <c r="O752" s="176">
        <v>3625.15</v>
      </c>
      <c r="P752" s="176">
        <v>3624.96</v>
      </c>
      <c r="Q752" s="176">
        <v>3625.15</v>
      </c>
      <c r="R752" s="176">
        <v>3632.13</v>
      </c>
      <c r="S752" s="176">
        <v>3624.77</v>
      </c>
      <c r="T752" s="176">
        <v>3631.01</v>
      </c>
      <c r="U752" s="176">
        <v>3629.16</v>
      </c>
      <c r="V752" s="176">
        <v>3629.02</v>
      </c>
      <c r="W752" s="176">
        <v>3632.8</v>
      </c>
      <c r="X752" s="176">
        <v>3650.74</v>
      </c>
      <c r="Y752" s="177">
        <v>3627.84</v>
      </c>
    </row>
    <row r="753" spans="1:25" s="19" customFormat="1" ht="38.25" outlineLevel="1" x14ac:dyDescent="0.2">
      <c r="A753" s="179" t="s">
        <v>173</v>
      </c>
      <c r="B753" s="174">
        <v>990.79185600000005</v>
      </c>
      <c r="C753" s="174">
        <v>990.79892801000005</v>
      </c>
      <c r="D753" s="174">
        <v>990.73108122999997</v>
      </c>
      <c r="E753" s="174">
        <v>985.70691041999999</v>
      </c>
      <c r="F753" s="174">
        <v>986.24364748000005</v>
      </c>
      <c r="G753" s="174">
        <v>988.16245879999997</v>
      </c>
      <c r="H753" s="174">
        <v>990.37825543999998</v>
      </c>
      <c r="I753" s="174">
        <v>1000.93062126</v>
      </c>
      <c r="J753" s="174">
        <v>998.55885923999995</v>
      </c>
      <c r="K753" s="174">
        <v>990.91109702000006</v>
      </c>
      <c r="L753" s="174">
        <v>989.02292634000003</v>
      </c>
      <c r="M753" s="174">
        <v>988.15962991000004</v>
      </c>
      <c r="N753" s="174">
        <v>989.07607771000005</v>
      </c>
      <c r="O753" s="174">
        <v>987.59474091000004</v>
      </c>
      <c r="P753" s="174">
        <v>987.40439481999999</v>
      </c>
      <c r="Q753" s="174">
        <v>987.59786965000001</v>
      </c>
      <c r="R753" s="174">
        <v>994.58308422000005</v>
      </c>
      <c r="S753" s="174">
        <v>987.22323188999997</v>
      </c>
      <c r="T753" s="174">
        <v>993.45570114999998</v>
      </c>
      <c r="U753" s="174">
        <v>991.60802780999995</v>
      </c>
      <c r="V753" s="174">
        <v>991.46786238000004</v>
      </c>
      <c r="W753" s="174">
        <v>995.24574196000003</v>
      </c>
      <c r="X753" s="174">
        <v>1013.18791089</v>
      </c>
      <c r="Y753" s="175">
        <v>990.28404512999998</v>
      </c>
    </row>
    <row r="754" spans="1:25" s="19" customFormat="1" ht="38.25" outlineLevel="1" x14ac:dyDescent="0.2">
      <c r="A754" s="179" t="s">
        <v>72</v>
      </c>
      <c r="B754" s="44">
        <v>0</v>
      </c>
      <c r="C754" s="44">
        <v>0</v>
      </c>
      <c r="D754" s="44">
        <v>0</v>
      </c>
      <c r="E754" s="44">
        <v>0</v>
      </c>
      <c r="F754" s="44">
        <v>0</v>
      </c>
      <c r="G754" s="44">
        <v>0</v>
      </c>
      <c r="H754" s="44">
        <v>0</v>
      </c>
      <c r="I754" s="44">
        <v>0</v>
      </c>
      <c r="J754" s="44">
        <v>0</v>
      </c>
      <c r="K754" s="44">
        <v>0</v>
      </c>
      <c r="L754" s="44">
        <v>0</v>
      </c>
      <c r="M754" s="44">
        <v>0</v>
      </c>
      <c r="N754" s="44">
        <v>0</v>
      </c>
      <c r="O754" s="44">
        <v>0</v>
      </c>
      <c r="P754" s="44">
        <v>0</v>
      </c>
      <c r="Q754" s="44">
        <v>0</v>
      </c>
      <c r="R754" s="44">
        <v>0</v>
      </c>
      <c r="S754" s="44">
        <v>0</v>
      </c>
      <c r="T754" s="44">
        <v>0</v>
      </c>
      <c r="U754" s="44">
        <v>0</v>
      </c>
      <c r="V754" s="44">
        <v>0</v>
      </c>
      <c r="W754" s="44">
        <v>0</v>
      </c>
      <c r="X754" s="44">
        <v>0</v>
      </c>
      <c r="Y754" s="45">
        <v>0</v>
      </c>
    </row>
    <row r="755" spans="1:25" s="19" customFormat="1" ht="18.75" customHeight="1" outlineLevel="1" x14ac:dyDescent="0.2">
      <c r="A755" s="179" t="s">
        <v>3</v>
      </c>
      <c r="B755" s="44">
        <v>2557.9699999999998</v>
      </c>
      <c r="C755" s="44">
        <v>2557.9699999999998</v>
      </c>
      <c r="D755" s="44">
        <v>2557.9699999999998</v>
      </c>
      <c r="E755" s="44">
        <v>2557.9699999999998</v>
      </c>
      <c r="F755" s="44">
        <v>2557.9699999999998</v>
      </c>
      <c r="G755" s="44">
        <v>2557.9699999999998</v>
      </c>
      <c r="H755" s="44">
        <v>2557.9699999999998</v>
      </c>
      <c r="I755" s="44">
        <v>2557.9699999999998</v>
      </c>
      <c r="J755" s="44">
        <v>2557.9699999999998</v>
      </c>
      <c r="K755" s="44">
        <v>2557.9699999999998</v>
      </c>
      <c r="L755" s="44">
        <v>2557.9699999999998</v>
      </c>
      <c r="M755" s="44">
        <v>2557.9699999999998</v>
      </c>
      <c r="N755" s="44">
        <v>2557.9699999999998</v>
      </c>
      <c r="O755" s="44">
        <v>2557.9699999999998</v>
      </c>
      <c r="P755" s="44">
        <v>2557.9699999999998</v>
      </c>
      <c r="Q755" s="44">
        <v>2557.9699999999998</v>
      </c>
      <c r="R755" s="44">
        <v>2557.9699999999998</v>
      </c>
      <c r="S755" s="44">
        <v>2557.9699999999998</v>
      </c>
      <c r="T755" s="44">
        <v>2557.9699999999998</v>
      </c>
      <c r="U755" s="44">
        <v>2557.9699999999998</v>
      </c>
      <c r="V755" s="44">
        <v>2557.9699999999998</v>
      </c>
      <c r="W755" s="44">
        <v>2557.9699999999998</v>
      </c>
      <c r="X755" s="44">
        <v>2557.9699999999998</v>
      </c>
      <c r="Y755" s="45">
        <v>2557.9699999999998</v>
      </c>
    </row>
    <row r="756" spans="1:25" s="19" customFormat="1" ht="18.75" customHeight="1" outlineLevel="1" x14ac:dyDescent="0.2">
      <c r="A756" s="179" t="s">
        <v>4</v>
      </c>
      <c r="B756" s="44">
        <v>76.67</v>
      </c>
      <c r="C756" s="44">
        <v>76.67</v>
      </c>
      <c r="D756" s="44">
        <v>76.67</v>
      </c>
      <c r="E756" s="44">
        <v>76.67</v>
      </c>
      <c r="F756" s="44">
        <v>76.67</v>
      </c>
      <c r="G756" s="44">
        <v>76.67</v>
      </c>
      <c r="H756" s="44">
        <v>76.67</v>
      </c>
      <c r="I756" s="44">
        <v>76.67</v>
      </c>
      <c r="J756" s="44">
        <v>76.67</v>
      </c>
      <c r="K756" s="44">
        <v>76.67</v>
      </c>
      <c r="L756" s="44">
        <v>76.67</v>
      </c>
      <c r="M756" s="44">
        <v>76.67</v>
      </c>
      <c r="N756" s="44">
        <v>76.67</v>
      </c>
      <c r="O756" s="44">
        <v>76.67</v>
      </c>
      <c r="P756" s="44">
        <v>76.67</v>
      </c>
      <c r="Q756" s="44">
        <v>76.67</v>
      </c>
      <c r="R756" s="44">
        <v>76.67</v>
      </c>
      <c r="S756" s="44">
        <v>76.67</v>
      </c>
      <c r="T756" s="44">
        <v>76.67</v>
      </c>
      <c r="U756" s="44">
        <v>76.67</v>
      </c>
      <c r="V756" s="44">
        <v>76.67</v>
      </c>
      <c r="W756" s="44">
        <v>76.67</v>
      </c>
      <c r="X756" s="44">
        <v>76.67</v>
      </c>
      <c r="Y756" s="45">
        <v>76.67</v>
      </c>
    </row>
    <row r="757" spans="1:25" s="19" customFormat="1" ht="18.75" customHeight="1" outlineLevel="1" thickBot="1" x14ac:dyDescent="0.25">
      <c r="A757" s="180" t="s">
        <v>119</v>
      </c>
      <c r="B757" s="181">
        <v>2.9111794899999999</v>
      </c>
      <c r="C757" s="181">
        <v>2.9111794899999999</v>
      </c>
      <c r="D757" s="181">
        <v>2.9111794899999999</v>
      </c>
      <c r="E757" s="181">
        <v>2.9111794899999999</v>
      </c>
      <c r="F757" s="181">
        <v>2.9111794899999999</v>
      </c>
      <c r="G757" s="181">
        <v>2.9111794899999999</v>
      </c>
      <c r="H757" s="181">
        <v>2.9111794899999999</v>
      </c>
      <c r="I757" s="181">
        <v>2.9111794899999999</v>
      </c>
      <c r="J757" s="181">
        <v>2.9111794899999999</v>
      </c>
      <c r="K757" s="181">
        <v>2.9111794899999999</v>
      </c>
      <c r="L757" s="181">
        <v>2.9111794899999999</v>
      </c>
      <c r="M757" s="181">
        <v>2.9111794899999999</v>
      </c>
      <c r="N757" s="181">
        <v>2.9111794899999999</v>
      </c>
      <c r="O757" s="181">
        <v>2.9111794899999999</v>
      </c>
      <c r="P757" s="181">
        <v>2.9111794899999999</v>
      </c>
      <c r="Q757" s="181">
        <v>2.9111794899999999</v>
      </c>
      <c r="R757" s="181">
        <v>2.9111794899999999</v>
      </c>
      <c r="S757" s="181">
        <v>2.9111794899999999</v>
      </c>
      <c r="T757" s="181">
        <v>2.9111794899999999</v>
      </c>
      <c r="U757" s="181">
        <v>2.9111794899999999</v>
      </c>
      <c r="V757" s="181">
        <v>2.9111794899999999</v>
      </c>
      <c r="W757" s="181">
        <v>2.9111794899999999</v>
      </c>
      <c r="X757" s="181">
        <v>2.9111794899999999</v>
      </c>
      <c r="Y757" s="182">
        <v>2.9111794899999999</v>
      </c>
    </row>
    <row r="758" spans="1:25" s="26" customFormat="1" ht="18.75" customHeight="1" x14ac:dyDescent="0.2">
      <c r="A758" s="178">
        <v>31</v>
      </c>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row>
    <row r="759" spans="1:25" s="19" customFormat="1" ht="38.25" outlineLevel="1" x14ac:dyDescent="0.2">
      <c r="A759" s="179" t="s">
        <v>173</v>
      </c>
      <c r="B759" s="174">
        <v>0</v>
      </c>
      <c r="C759" s="174">
        <v>0</v>
      </c>
      <c r="D759" s="174">
        <v>0</v>
      </c>
      <c r="E759" s="174">
        <v>0</v>
      </c>
      <c r="F759" s="174">
        <v>0</v>
      </c>
      <c r="G759" s="174">
        <v>0</v>
      </c>
      <c r="H759" s="174">
        <v>0</v>
      </c>
      <c r="I759" s="174">
        <v>0</v>
      </c>
      <c r="J759" s="174">
        <v>0</v>
      </c>
      <c r="K759" s="174">
        <v>0</v>
      </c>
      <c r="L759" s="174">
        <v>0</v>
      </c>
      <c r="M759" s="174">
        <v>0</v>
      </c>
      <c r="N759" s="174">
        <v>0</v>
      </c>
      <c r="O759" s="174">
        <v>0</v>
      </c>
      <c r="P759" s="174">
        <v>0</v>
      </c>
      <c r="Q759" s="174">
        <v>0</v>
      </c>
      <c r="R759" s="174">
        <v>0</v>
      </c>
      <c r="S759" s="174">
        <v>0</v>
      </c>
      <c r="T759" s="174">
        <v>0</v>
      </c>
      <c r="U759" s="174">
        <v>0</v>
      </c>
      <c r="V759" s="174">
        <v>0</v>
      </c>
      <c r="W759" s="174">
        <v>0</v>
      </c>
      <c r="X759" s="174">
        <v>0</v>
      </c>
      <c r="Y759" s="175">
        <v>0</v>
      </c>
    </row>
    <row r="760" spans="1:25" s="19" customFormat="1" ht="38.25" outlineLevel="1" x14ac:dyDescent="0.2">
      <c r="A760" s="179" t="s">
        <v>72</v>
      </c>
      <c r="B760" s="44">
        <v>0</v>
      </c>
      <c r="C760" s="44">
        <v>0</v>
      </c>
      <c r="D760" s="44">
        <v>0</v>
      </c>
      <c r="E760" s="44">
        <v>0</v>
      </c>
      <c r="F760" s="44">
        <v>0</v>
      </c>
      <c r="G760" s="44">
        <v>0</v>
      </c>
      <c r="H760" s="44">
        <v>0</v>
      </c>
      <c r="I760" s="44">
        <v>0</v>
      </c>
      <c r="J760" s="44">
        <v>0</v>
      </c>
      <c r="K760" s="44">
        <v>0</v>
      </c>
      <c r="L760" s="44">
        <v>0</v>
      </c>
      <c r="M760" s="44">
        <v>0</v>
      </c>
      <c r="N760" s="44">
        <v>0</v>
      </c>
      <c r="O760" s="44">
        <v>0</v>
      </c>
      <c r="P760" s="44">
        <v>0</v>
      </c>
      <c r="Q760" s="44">
        <v>0</v>
      </c>
      <c r="R760" s="44">
        <v>0</v>
      </c>
      <c r="S760" s="44">
        <v>0</v>
      </c>
      <c r="T760" s="44">
        <v>0</v>
      </c>
      <c r="U760" s="44">
        <v>0</v>
      </c>
      <c r="V760" s="44">
        <v>0</v>
      </c>
      <c r="W760" s="44">
        <v>0</v>
      </c>
      <c r="X760" s="44">
        <v>0</v>
      </c>
      <c r="Y760" s="45">
        <v>0</v>
      </c>
    </row>
    <row r="761" spans="1:25" s="19" customFormat="1" ht="18.75" customHeight="1" outlineLevel="1" x14ac:dyDescent="0.2">
      <c r="A761" s="179" t="s">
        <v>3</v>
      </c>
      <c r="B761" s="44">
        <v>2557.9699999999998</v>
      </c>
      <c r="C761" s="44">
        <v>2557.9699999999998</v>
      </c>
      <c r="D761" s="44">
        <v>2557.9699999999998</v>
      </c>
      <c r="E761" s="44">
        <v>2557.9699999999998</v>
      </c>
      <c r="F761" s="44">
        <v>2557.9699999999998</v>
      </c>
      <c r="G761" s="44">
        <v>2557.9699999999998</v>
      </c>
      <c r="H761" s="44">
        <v>2557.9699999999998</v>
      </c>
      <c r="I761" s="44">
        <v>2557.9699999999998</v>
      </c>
      <c r="J761" s="44">
        <v>2557.9699999999998</v>
      </c>
      <c r="K761" s="44">
        <v>2557.9699999999998</v>
      </c>
      <c r="L761" s="44">
        <v>2557.9699999999998</v>
      </c>
      <c r="M761" s="44">
        <v>2557.9699999999998</v>
      </c>
      <c r="N761" s="44">
        <v>2557.9699999999998</v>
      </c>
      <c r="O761" s="44">
        <v>2557.9699999999998</v>
      </c>
      <c r="P761" s="44">
        <v>2557.9699999999998</v>
      </c>
      <c r="Q761" s="44">
        <v>2557.9699999999998</v>
      </c>
      <c r="R761" s="44">
        <v>2557.9699999999998</v>
      </c>
      <c r="S761" s="44">
        <v>2557.9699999999998</v>
      </c>
      <c r="T761" s="44">
        <v>2557.9699999999998</v>
      </c>
      <c r="U761" s="44">
        <v>2557.9699999999998</v>
      </c>
      <c r="V761" s="44">
        <v>2557.9699999999998</v>
      </c>
      <c r="W761" s="44">
        <v>2557.9699999999998</v>
      </c>
      <c r="X761" s="44">
        <v>2557.9699999999998</v>
      </c>
      <c r="Y761" s="45">
        <v>2557.9699999999998</v>
      </c>
    </row>
    <row r="762" spans="1:25" s="19" customFormat="1" ht="18.75" customHeight="1" outlineLevel="1" x14ac:dyDescent="0.2">
      <c r="A762" s="179" t="s">
        <v>4</v>
      </c>
      <c r="B762" s="44">
        <v>76.67</v>
      </c>
      <c r="C762" s="44">
        <v>76.67</v>
      </c>
      <c r="D762" s="44">
        <v>76.67</v>
      </c>
      <c r="E762" s="44">
        <v>76.67</v>
      </c>
      <c r="F762" s="44">
        <v>76.67</v>
      </c>
      <c r="G762" s="44">
        <v>76.67</v>
      </c>
      <c r="H762" s="44">
        <v>76.67</v>
      </c>
      <c r="I762" s="44">
        <v>76.67</v>
      </c>
      <c r="J762" s="44">
        <v>76.67</v>
      </c>
      <c r="K762" s="44">
        <v>76.67</v>
      </c>
      <c r="L762" s="44">
        <v>76.67</v>
      </c>
      <c r="M762" s="44">
        <v>76.67</v>
      </c>
      <c r="N762" s="44">
        <v>76.67</v>
      </c>
      <c r="O762" s="44">
        <v>76.67</v>
      </c>
      <c r="P762" s="44">
        <v>76.67</v>
      </c>
      <c r="Q762" s="44">
        <v>76.67</v>
      </c>
      <c r="R762" s="44">
        <v>76.67</v>
      </c>
      <c r="S762" s="44">
        <v>76.67</v>
      </c>
      <c r="T762" s="44">
        <v>76.67</v>
      </c>
      <c r="U762" s="44">
        <v>76.67</v>
      </c>
      <c r="V762" s="44">
        <v>76.67</v>
      </c>
      <c r="W762" s="44">
        <v>76.67</v>
      </c>
      <c r="X762" s="44">
        <v>76.67</v>
      </c>
      <c r="Y762" s="45">
        <v>76.67</v>
      </c>
    </row>
    <row r="763" spans="1:25" s="19" customFormat="1" ht="18.75" customHeight="1" outlineLevel="1" thickBot="1" x14ac:dyDescent="0.25">
      <c r="A763" s="180" t="s">
        <v>119</v>
      </c>
      <c r="B763" s="181">
        <v>2.9111794899999999</v>
      </c>
      <c r="C763" s="181">
        <v>2.9111794899999999</v>
      </c>
      <c r="D763" s="181">
        <v>2.9111794899999999</v>
      </c>
      <c r="E763" s="181">
        <v>2.9111794899999999</v>
      </c>
      <c r="F763" s="181">
        <v>2.9111794899999999</v>
      </c>
      <c r="G763" s="181">
        <v>2.9111794899999999</v>
      </c>
      <c r="H763" s="181">
        <v>2.9111794899999999</v>
      </c>
      <c r="I763" s="181">
        <v>2.9111794899999999</v>
      </c>
      <c r="J763" s="181">
        <v>2.9111794899999999</v>
      </c>
      <c r="K763" s="181">
        <v>2.9111794899999999</v>
      </c>
      <c r="L763" s="181">
        <v>2.9111794899999999</v>
      </c>
      <c r="M763" s="181">
        <v>2.9111794899999999</v>
      </c>
      <c r="N763" s="181">
        <v>2.9111794899999999</v>
      </c>
      <c r="O763" s="181">
        <v>2.9111794899999999</v>
      </c>
      <c r="P763" s="181">
        <v>2.9111794899999999</v>
      </c>
      <c r="Q763" s="181">
        <v>2.9111794899999999</v>
      </c>
      <c r="R763" s="181">
        <v>2.9111794899999999</v>
      </c>
      <c r="S763" s="181">
        <v>2.9111794899999999</v>
      </c>
      <c r="T763" s="181">
        <v>2.9111794899999999</v>
      </c>
      <c r="U763" s="181">
        <v>2.9111794899999999</v>
      </c>
      <c r="V763" s="181">
        <v>2.9111794899999999</v>
      </c>
      <c r="W763" s="181">
        <v>2.9111794899999999</v>
      </c>
      <c r="X763" s="181">
        <v>2.9111794899999999</v>
      </c>
      <c r="Y763" s="182">
        <v>2.9111794899999999</v>
      </c>
    </row>
    <row r="764" spans="1:25" x14ac:dyDescent="0.2">
      <c r="A764" s="34"/>
      <c r="Y764" s="34"/>
    </row>
    <row r="765" spans="1:25" x14ac:dyDescent="0.2">
      <c r="A765" s="34"/>
      <c r="Y765" s="34"/>
    </row>
    <row r="766" spans="1:25" collapsed="1" x14ac:dyDescent="0.2">
      <c r="B766" s="22"/>
    </row>
    <row r="767" spans="1:25" s="24" customFormat="1" ht="15.75" x14ac:dyDescent="0.25">
      <c r="A767" s="296" t="s">
        <v>93</v>
      </c>
      <c r="B767" s="296"/>
      <c r="C767" s="296"/>
      <c r="D767" s="296"/>
      <c r="E767" s="296"/>
      <c r="F767" s="296"/>
      <c r="G767" s="296"/>
      <c r="H767" s="296"/>
      <c r="I767" s="296"/>
      <c r="J767" s="296"/>
      <c r="K767" s="296"/>
      <c r="L767" s="296"/>
      <c r="M767" s="296"/>
      <c r="N767" s="296"/>
      <c r="O767" s="296"/>
      <c r="P767" s="26"/>
    </row>
    <row r="768" spans="1:25" s="24" customFormat="1" ht="15" customHeight="1" thickBot="1" x14ac:dyDescent="0.3">
      <c r="A768" s="86"/>
      <c r="B768" s="86"/>
      <c r="C768" s="86"/>
      <c r="D768" s="86"/>
      <c r="E768" s="86"/>
      <c r="F768" s="86"/>
      <c r="G768" s="86"/>
      <c r="H768" s="86"/>
      <c r="I768" s="86"/>
      <c r="J768" s="86"/>
      <c r="K768" s="86"/>
      <c r="L768" s="86"/>
      <c r="M768" s="87"/>
      <c r="N768" s="87"/>
      <c r="O768" s="86"/>
      <c r="P768" s="26"/>
    </row>
    <row r="769" spans="1:27" s="6" customFormat="1" ht="32.25" customHeight="1" thickBot="1" x14ac:dyDescent="0.25">
      <c r="A769" s="297"/>
      <c r="B769" s="298"/>
      <c r="C769" s="298"/>
      <c r="D769" s="298"/>
      <c r="E769" s="298"/>
      <c r="F769" s="298"/>
      <c r="G769" s="298"/>
      <c r="H769" s="298"/>
      <c r="I769" s="298"/>
      <c r="J769" s="298"/>
      <c r="K769" s="298"/>
      <c r="L769" s="299"/>
      <c r="M769" s="300" t="s">
        <v>67</v>
      </c>
      <c r="N769" s="301"/>
      <c r="O769" s="302"/>
    </row>
    <row r="770" spans="1:27" s="6" customFormat="1" ht="21.75" customHeight="1" thickBot="1" x14ac:dyDescent="0.25">
      <c r="A770" s="312" t="s">
        <v>94</v>
      </c>
      <c r="B770" s="313"/>
      <c r="C770" s="313"/>
      <c r="D770" s="313"/>
      <c r="E770" s="313"/>
      <c r="F770" s="313"/>
      <c r="G770" s="313"/>
      <c r="H770" s="313"/>
      <c r="I770" s="313"/>
      <c r="J770" s="313"/>
      <c r="K770" s="313"/>
      <c r="L770" s="314"/>
      <c r="M770" s="309">
        <v>446688.47</v>
      </c>
      <c r="N770" s="310"/>
      <c r="O770" s="311"/>
    </row>
    <row r="771" spans="1:27" s="30" customFormat="1" ht="21.75" customHeight="1" outlineLevel="1" x14ac:dyDescent="0.2">
      <c r="A771" s="315" t="s">
        <v>95</v>
      </c>
      <c r="B771" s="316"/>
      <c r="C771" s="316"/>
      <c r="D771" s="316"/>
      <c r="E771" s="316"/>
      <c r="F771" s="316"/>
      <c r="G771" s="316"/>
      <c r="H771" s="316"/>
      <c r="I771" s="316"/>
      <c r="J771" s="316"/>
      <c r="K771" s="316"/>
      <c r="L771" s="317"/>
      <c r="M771" s="306">
        <v>418376.38578680204</v>
      </c>
      <c r="N771" s="307"/>
      <c r="O771" s="308"/>
    </row>
    <row r="772" spans="1:27" s="19" customFormat="1" ht="21.75" customHeight="1" outlineLevel="1" thickBot="1" x14ac:dyDescent="0.25">
      <c r="A772" s="318" t="s">
        <v>4</v>
      </c>
      <c r="B772" s="319"/>
      <c r="C772" s="319"/>
      <c r="D772" s="319"/>
      <c r="E772" s="319"/>
      <c r="F772" s="319"/>
      <c r="G772" s="319"/>
      <c r="H772" s="319"/>
      <c r="I772" s="319"/>
      <c r="J772" s="319"/>
      <c r="K772" s="319"/>
      <c r="L772" s="320"/>
      <c r="M772" s="303">
        <v>28312.080000000002</v>
      </c>
      <c r="N772" s="304"/>
      <c r="O772" s="305"/>
      <c r="AA772" s="19" t="s">
        <v>175</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4"/>
  <sheetViews>
    <sheetView view="pageBreakPreview" zoomScale="70" zoomScaleNormal="100" zoomScaleSheetLayoutView="70" workbookViewId="0">
      <selection activeCell="N13" sqref="N13"/>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hidden="1" customWidth="1"/>
    <col min="27" max="27" width="9.140625" style="18"/>
    <col min="28" max="29" width="0" style="18" hidden="1" customWidth="1"/>
    <col min="30" max="30" width="13" style="18" hidden="1" customWidth="1"/>
    <col min="31" max="31" width="18.140625" style="18" hidden="1" customWidth="1"/>
    <col min="32" max="34" width="0" style="18" hidden="1" customWidth="1"/>
    <col min="35" max="16384" width="9.140625" style="18"/>
  </cols>
  <sheetData>
    <row r="1" spans="1:32" s="30" customFormat="1" x14ac:dyDescent="0.2">
      <c r="L1" s="32"/>
      <c r="M1" s="32"/>
      <c r="P1" s="31"/>
    </row>
    <row r="2" spans="1:32" s="89" customFormat="1" ht="16.5" x14ac:dyDescent="0.2">
      <c r="A2" s="289" t="s">
        <v>219</v>
      </c>
      <c r="B2" s="289"/>
      <c r="C2" s="289"/>
      <c r="D2" s="289"/>
      <c r="E2" s="289"/>
      <c r="F2" s="289"/>
      <c r="G2" s="289"/>
      <c r="H2" s="289"/>
      <c r="I2" s="289"/>
      <c r="J2" s="289"/>
      <c r="K2" s="289"/>
      <c r="L2" s="289"/>
      <c r="M2" s="289"/>
      <c r="N2" s="289"/>
      <c r="O2" s="289"/>
      <c r="P2" s="289"/>
      <c r="Q2" s="289"/>
      <c r="R2" s="289"/>
      <c r="S2" s="289"/>
      <c r="T2" s="289"/>
      <c r="U2" s="289"/>
      <c r="V2" s="289"/>
      <c r="W2" s="289"/>
      <c r="X2" s="289"/>
      <c r="Y2" s="289"/>
      <c r="AC2" s="183"/>
      <c r="AD2" s="184"/>
      <c r="AE2" s="185"/>
      <c r="AF2" s="89" t="s">
        <v>182</v>
      </c>
    </row>
    <row r="3" spans="1:32" s="89" customFormat="1" ht="16.5" customHeight="1" x14ac:dyDescent="0.2">
      <c r="A3" s="289" t="s">
        <v>220</v>
      </c>
      <c r="B3" s="289"/>
      <c r="C3" s="289"/>
      <c r="D3" s="289"/>
      <c r="E3" s="289"/>
      <c r="F3" s="289"/>
      <c r="G3" s="289"/>
      <c r="H3" s="289"/>
      <c r="I3" s="289"/>
      <c r="J3" s="289"/>
      <c r="K3" s="289"/>
      <c r="L3" s="289"/>
      <c r="M3" s="289"/>
      <c r="N3" s="289"/>
      <c r="O3" s="289"/>
      <c r="P3" s="289"/>
      <c r="Q3" s="289"/>
      <c r="R3" s="289"/>
      <c r="S3" s="289"/>
      <c r="T3" s="289"/>
      <c r="U3" s="289"/>
      <c r="V3" s="289"/>
      <c r="W3" s="289"/>
      <c r="X3" s="289"/>
      <c r="Y3" s="289"/>
      <c r="AC3" s="186"/>
      <c r="AD3" s="187" t="s">
        <v>179</v>
      </c>
      <c r="AE3" s="188" t="s">
        <v>180</v>
      </c>
    </row>
    <row r="4" spans="1:32" s="103" customFormat="1" ht="30" customHeight="1" x14ac:dyDescent="0.25">
      <c r="A4" s="289" t="s">
        <v>187</v>
      </c>
      <c r="B4" s="289"/>
      <c r="C4" s="289"/>
      <c r="D4" s="289"/>
      <c r="E4" s="289"/>
      <c r="F4" s="289"/>
      <c r="G4" s="289"/>
      <c r="H4" s="289"/>
      <c r="I4" s="289"/>
      <c r="J4" s="289"/>
      <c r="K4" s="289"/>
      <c r="L4" s="289"/>
      <c r="M4" s="289"/>
      <c r="N4" s="289"/>
      <c r="O4" s="289"/>
      <c r="P4" s="289"/>
      <c r="Q4" s="289"/>
      <c r="R4" s="289"/>
      <c r="S4" s="289"/>
      <c r="T4" s="289"/>
      <c r="U4" s="289"/>
      <c r="V4" s="289"/>
      <c r="W4" s="289"/>
      <c r="X4" s="289"/>
      <c r="Y4" s="289"/>
      <c r="AC4" s="189" t="s">
        <v>1</v>
      </c>
      <c r="AD4" s="232">
        <v>90.37</v>
      </c>
      <c r="AE4" s="233">
        <v>591603.9</v>
      </c>
    </row>
    <row r="5" spans="1:32" ht="15" customHeight="1" x14ac:dyDescent="0.2">
      <c r="AC5" s="190" t="s">
        <v>171</v>
      </c>
      <c r="AD5" s="234">
        <v>0</v>
      </c>
      <c r="AE5" s="235">
        <v>0</v>
      </c>
    </row>
    <row r="6" spans="1:32" ht="82.5" customHeight="1" x14ac:dyDescent="0.2">
      <c r="A6" s="290" t="s">
        <v>96</v>
      </c>
      <c r="B6" s="290"/>
      <c r="C6" s="290"/>
      <c r="D6" s="290"/>
      <c r="E6" s="290"/>
      <c r="F6" s="290"/>
      <c r="G6" s="290"/>
      <c r="H6" s="290"/>
      <c r="I6" s="290"/>
      <c r="J6" s="290"/>
      <c r="K6" s="290"/>
      <c r="L6" s="290"/>
      <c r="M6" s="290"/>
      <c r="N6" s="290"/>
      <c r="O6" s="290"/>
      <c r="P6" s="290"/>
      <c r="Q6" s="290"/>
      <c r="R6" s="290"/>
      <c r="S6" s="290"/>
      <c r="T6" s="290"/>
      <c r="U6" s="290"/>
      <c r="V6" s="290"/>
      <c r="W6" s="290"/>
      <c r="X6" s="290"/>
      <c r="Y6" s="290"/>
      <c r="AC6" s="190" t="s">
        <v>172</v>
      </c>
      <c r="AD6" s="234">
        <v>201.2</v>
      </c>
      <c r="AE6" s="235">
        <v>761966.18</v>
      </c>
    </row>
    <row r="7" spans="1:32" x14ac:dyDescent="0.2">
      <c r="AC7" s="190" t="s">
        <v>2</v>
      </c>
      <c r="AD7" s="234">
        <v>781.16</v>
      </c>
      <c r="AE7" s="235">
        <v>1200155.1499999999</v>
      </c>
    </row>
    <row r="8" spans="1:32" s="24" customFormat="1" ht="15.75" x14ac:dyDescent="0.25">
      <c r="A8" s="85" t="s">
        <v>176</v>
      </c>
      <c r="B8" s="85"/>
      <c r="C8" s="85"/>
      <c r="D8" s="85"/>
      <c r="E8" s="85"/>
      <c r="F8" s="85"/>
      <c r="G8" s="85"/>
      <c r="H8" s="85"/>
      <c r="I8" s="85"/>
      <c r="J8" s="85"/>
      <c r="K8" s="85"/>
      <c r="L8" s="85"/>
      <c r="M8" s="85"/>
      <c r="N8" s="85"/>
      <c r="O8" s="85"/>
      <c r="P8" s="85"/>
      <c r="Q8" s="85"/>
      <c r="R8" s="85"/>
      <c r="S8" s="85"/>
      <c r="T8" s="85"/>
      <c r="U8" s="85"/>
      <c r="V8" s="85"/>
      <c r="W8" s="85"/>
      <c r="X8" s="85"/>
      <c r="Y8" s="85"/>
      <c r="AC8" s="191" t="s">
        <v>178</v>
      </c>
      <c r="AD8" s="236">
        <v>1201.43</v>
      </c>
      <c r="AE8" s="237">
        <v>155541.57999999999</v>
      </c>
    </row>
    <row r="9" spans="1:32" ht="15" thickBot="1" x14ac:dyDescent="0.25">
      <c r="A9"/>
      <c r="AC9" s="190" t="s">
        <v>181</v>
      </c>
      <c r="AD9" s="238">
        <v>1.6000000000000001E-3</v>
      </c>
      <c r="AE9" s="239"/>
    </row>
    <row r="10" spans="1:32" ht="15.75" thickBot="1" x14ac:dyDescent="0.3">
      <c r="A10" s="291" t="s">
        <v>35</v>
      </c>
      <c r="B10" s="293" t="s">
        <v>36</v>
      </c>
      <c r="C10" s="294"/>
      <c r="D10" s="294"/>
      <c r="E10" s="294"/>
      <c r="F10" s="294"/>
      <c r="G10" s="294"/>
      <c r="H10" s="294"/>
      <c r="I10" s="294"/>
      <c r="J10" s="294"/>
      <c r="K10" s="294"/>
      <c r="L10" s="294"/>
      <c r="M10" s="294"/>
      <c r="N10" s="294"/>
      <c r="O10" s="294"/>
      <c r="P10" s="294"/>
      <c r="Q10" s="294"/>
      <c r="R10" s="294"/>
      <c r="S10" s="294"/>
      <c r="T10" s="294"/>
      <c r="U10" s="294"/>
      <c r="V10" s="294"/>
      <c r="W10" s="294"/>
      <c r="X10" s="294"/>
      <c r="Y10" s="295"/>
      <c r="Z10" s="24"/>
      <c r="AC10" s="192"/>
      <c r="AD10" s="240">
        <v>1.9222880000000002</v>
      </c>
      <c r="AE10" s="241"/>
    </row>
    <row r="11" spans="1:32" ht="26.25" thickBot="1" x14ac:dyDescent="0.25">
      <c r="A11" s="292"/>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c r="AD11" s="150"/>
      <c r="AE11" s="150"/>
    </row>
    <row r="12" spans="1:32" ht="15" thickBot="1" x14ac:dyDescent="0.25">
      <c r="A12" s="27">
        <v>1</v>
      </c>
      <c r="B12" s="176">
        <v>1167.6300000000001</v>
      </c>
      <c r="C12" s="176">
        <v>1321.75</v>
      </c>
      <c r="D12" s="176">
        <v>1203.22</v>
      </c>
      <c r="E12" s="176">
        <v>1313.47</v>
      </c>
      <c r="F12" s="176">
        <v>1193</v>
      </c>
      <c r="G12" s="176">
        <v>1161.3900000000001</v>
      </c>
      <c r="H12" s="176">
        <v>1161.48</v>
      </c>
      <c r="I12" s="176">
        <v>1161.3499999999999</v>
      </c>
      <c r="J12" s="176">
        <v>1161.57</v>
      </c>
      <c r="K12" s="176">
        <v>1160.28</v>
      </c>
      <c r="L12" s="176">
        <v>1221.1099999999999</v>
      </c>
      <c r="M12" s="176">
        <v>1158.26</v>
      </c>
      <c r="N12" s="176">
        <v>1161.81</v>
      </c>
      <c r="O12" s="176">
        <v>1157.3399999999999</v>
      </c>
      <c r="P12" s="176">
        <v>1154.07</v>
      </c>
      <c r="Q12" s="176">
        <v>1152.9000000000001</v>
      </c>
      <c r="R12" s="176">
        <v>1217.04</v>
      </c>
      <c r="S12" s="176">
        <v>1146.51</v>
      </c>
      <c r="T12" s="176">
        <v>1158.3499999999999</v>
      </c>
      <c r="U12" s="176">
        <v>1160.17</v>
      </c>
      <c r="V12" s="176">
        <v>1159.71</v>
      </c>
      <c r="W12" s="176">
        <v>1168.08</v>
      </c>
      <c r="X12" s="176">
        <v>1282.82</v>
      </c>
      <c r="Y12" s="177">
        <v>1160.53</v>
      </c>
    </row>
    <row r="13" spans="1:32" ht="51" outlineLevel="1" x14ac:dyDescent="0.2">
      <c r="A13" s="16" t="s">
        <v>71</v>
      </c>
      <c r="B13" s="43">
        <v>997.68303490000005</v>
      </c>
      <c r="C13" s="43">
        <v>1151.8009808100001</v>
      </c>
      <c r="D13" s="43">
        <v>1033.2714588900001</v>
      </c>
      <c r="E13" s="43">
        <v>1143.52260836</v>
      </c>
      <c r="F13" s="43">
        <v>1023.0523429900001</v>
      </c>
      <c r="G13" s="43">
        <v>991.43609395999999</v>
      </c>
      <c r="H13" s="43">
        <v>991.52665824999997</v>
      </c>
      <c r="I13" s="43">
        <v>991.39388095000004</v>
      </c>
      <c r="J13" s="43">
        <v>991.61456370999997</v>
      </c>
      <c r="K13" s="43">
        <v>990.32464660999995</v>
      </c>
      <c r="L13" s="43">
        <v>1051.1604938800001</v>
      </c>
      <c r="M13" s="43">
        <v>988.30619404000004</v>
      </c>
      <c r="N13" s="43">
        <v>991.86351387000002</v>
      </c>
      <c r="O13" s="43">
        <v>987.38512590000005</v>
      </c>
      <c r="P13" s="43">
        <v>984.11982278999994</v>
      </c>
      <c r="Q13" s="43">
        <v>982.95185501000003</v>
      </c>
      <c r="R13" s="43">
        <v>1047.08723201</v>
      </c>
      <c r="S13" s="43">
        <v>976.55804723999995</v>
      </c>
      <c r="T13" s="43">
        <v>988.39569997000001</v>
      </c>
      <c r="U13" s="43">
        <v>990.22331073999999</v>
      </c>
      <c r="V13" s="43">
        <v>989.75507256000003</v>
      </c>
      <c r="W13" s="43">
        <v>998.12544122999998</v>
      </c>
      <c r="X13" s="43">
        <v>1112.8710463899999</v>
      </c>
      <c r="Y13" s="43">
        <v>990.58101914999997</v>
      </c>
    </row>
    <row r="14" spans="1:32"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32"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32"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2.9111794899999999</v>
      </c>
      <c r="C17" s="43">
        <v>2.9111794899999999</v>
      </c>
      <c r="D17" s="43">
        <v>2.9111794899999999</v>
      </c>
      <c r="E17" s="43">
        <v>2.9111794899999999</v>
      </c>
      <c r="F17" s="43">
        <v>2.9111794899999999</v>
      </c>
      <c r="G17" s="43">
        <v>2.9111794899999999</v>
      </c>
      <c r="H17" s="43">
        <v>2.9111794899999999</v>
      </c>
      <c r="I17" s="43">
        <v>2.9111794899999999</v>
      </c>
      <c r="J17" s="43">
        <v>2.9111794899999999</v>
      </c>
      <c r="K17" s="43">
        <v>2.9111794899999999</v>
      </c>
      <c r="L17" s="43">
        <v>2.9111794899999999</v>
      </c>
      <c r="M17" s="43">
        <v>2.9111794899999999</v>
      </c>
      <c r="N17" s="43">
        <v>2.9111794899999999</v>
      </c>
      <c r="O17" s="43">
        <v>2.9111794899999999</v>
      </c>
      <c r="P17" s="43">
        <v>2.9111794899999999</v>
      </c>
      <c r="Q17" s="43">
        <v>2.9111794899999999</v>
      </c>
      <c r="R17" s="43">
        <v>2.9111794899999999</v>
      </c>
      <c r="S17" s="43">
        <v>2.9111794899999999</v>
      </c>
      <c r="T17" s="43">
        <v>2.9111794899999999</v>
      </c>
      <c r="U17" s="43">
        <v>2.9111794899999999</v>
      </c>
      <c r="V17" s="43">
        <v>2.9111794899999999</v>
      </c>
      <c r="W17" s="43">
        <v>2.9111794899999999</v>
      </c>
      <c r="X17" s="43">
        <v>2.9111794899999999</v>
      </c>
      <c r="Y17" s="43">
        <v>2.9111794899999999</v>
      </c>
    </row>
    <row r="18" spans="1:25" ht="15" thickBot="1" x14ac:dyDescent="0.25">
      <c r="A18" s="27">
        <v>2</v>
      </c>
      <c r="B18" s="176">
        <v>1161.23</v>
      </c>
      <c r="C18" s="176">
        <v>1161.08</v>
      </c>
      <c r="D18" s="176">
        <v>1160.93</v>
      </c>
      <c r="E18" s="176">
        <v>1154.52</v>
      </c>
      <c r="F18" s="176">
        <v>1160.3900000000001</v>
      </c>
      <c r="G18" s="176">
        <v>1161.18</v>
      </c>
      <c r="H18" s="176">
        <v>1161.55</v>
      </c>
      <c r="I18" s="176">
        <v>1180.3499999999999</v>
      </c>
      <c r="J18" s="176">
        <v>1169.54</v>
      </c>
      <c r="K18" s="176">
        <v>1171.1400000000001</v>
      </c>
      <c r="L18" s="176">
        <v>1157.31</v>
      </c>
      <c r="M18" s="176">
        <v>1157.67</v>
      </c>
      <c r="N18" s="176">
        <v>1160.1300000000001</v>
      </c>
      <c r="O18" s="176">
        <v>1161.54</v>
      </c>
      <c r="P18" s="176">
        <v>1157.94</v>
      </c>
      <c r="Q18" s="176">
        <v>1161.45</v>
      </c>
      <c r="R18" s="176">
        <v>1158.3900000000001</v>
      </c>
      <c r="S18" s="176">
        <v>1157.33</v>
      </c>
      <c r="T18" s="176">
        <v>1157.82</v>
      </c>
      <c r="U18" s="176">
        <v>1157.45</v>
      </c>
      <c r="V18" s="176">
        <v>1157.81</v>
      </c>
      <c r="W18" s="176">
        <v>1159.01</v>
      </c>
      <c r="X18" s="176">
        <v>1155.43</v>
      </c>
      <c r="Y18" s="177">
        <v>1161.24</v>
      </c>
    </row>
    <row r="19" spans="1:25" ht="51" outlineLevel="1" x14ac:dyDescent="0.2">
      <c r="A19" s="133" t="s">
        <v>71</v>
      </c>
      <c r="B19" s="43">
        <v>991.28155036999999</v>
      </c>
      <c r="C19" s="43">
        <v>991.12996862</v>
      </c>
      <c r="D19" s="43">
        <v>990.98261289000004</v>
      </c>
      <c r="E19" s="43">
        <v>984.57216401000005</v>
      </c>
      <c r="F19" s="43">
        <v>990.44263089000003</v>
      </c>
      <c r="G19" s="43">
        <v>991.23183387999995</v>
      </c>
      <c r="H19" s="43">
        <v>991.59840727000005</v>
      </c>
      <c r="I19" s="43">
        <v>1010.39734384</v>
      </c>
      <c r="J19" s="43">
        <v>999.58854740000004</v>
      </c>
      <c r="K19" s="43">
        <v>1001.19276989</v>
      </c>
      <c r="L19" s="43">
        <v>987.36223638000001</v>
      </c>
      <c r="M19" s="43">
        <v>987.72038386999998</v>
      </c>
      <c r="N19" s="43">
        <v>990.17478804999996</v>
      </c>
      <c r="O19" s="43">
        <v>991.59118599999999</v>
      </c>
      <c r="P19" s="43">
        <v>987.99160031999997</v>
      </c>
      <c r="Q19" s="43">
        <v>991.49652681999999</v>
      </c>
      <c r="R19" s="43">
        <v>988.43404611999995</v>
      </c>
      <c r="S19" s="43">
        <v>987.37791890000005</v>
      </c>
      <c r="T19" s="43">
        <v>987.86417595</v>
      </c>
      <c r="U19" s="43">
        <v>987.49512922999997</v>
      </c>
      <c r="V19" s="43">
        <v>987.86175776000005</v>
      </c>
      <c r="W19" s="43">
        <v>989.05831681999996</v>
      </c>
      <c r="X19" s="43">
        <v>985.48181045000001</v>
      </c>
      <c r="Y19" s="43">
        <v>991.28748247999999</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2.9111794899999999</v>
      </c>
      <c r="C23" s="43">
        <v>2.9111794899999999</v>
      </c>
      <c r="D23" s="43">
        <v>2.9111794899999999</v>
      </c>
      <c r="E23" s="43">
        <v>2.9111794899999999</v>
      </c>
      <c r="F23" s="43">
        <v>2.9111794899999999</v>
      </c>
      <c r="G23" s="43">
        <v>2.9111794899999999</v>
      </c>
      <c r="H23" s="43">
        <v>2.9111794899999999</v>
      </c>
      <c r="I23" s="43">
        <v>2.9111794899999999</v>
      </c>
      <c r="J23" s="43">
        <v>2.9111794899999999</v>
      </c>
      <c r="K23" s="43">
        <v>2.9111794899999999</v>
      </c>
      <c r="L23" s="43">
        <v>2.9111794899999999</v>
      </c>
      <c r="M23" s="43">
        <v>2.9111794899999999</v>
      </c>
      <c r="N23" s="43">
        <v>2.9111794899999999</v>
      </c>
      <c r="O23" s="43">
        <v>2.9111794899999999</v>
      </c>
      <c r="P23" s="43">
        <v>2.9111794899999999</v>
      </c>
      <c r="Q23" s="43">
        <v>2.9111794899999999</v>
      </c>
      <c r="R23" s="43">
        <v>2.9111794899999999</v>
      </c>
      <c r="S23" s="43">
        <v>2.9111794899999999</v>
      </c>
      <c r="T23" s="43">
        <v>2.9111794899999999</v>
      </c>
      <c r="U23" s="43">
        <v>2.9111794899999999</v>
      </c>
      <c r="V23" s="43">
        <v>2.9111794899999999</v>
      </c>
      <c r="W23" s="43">
        <v>2.9111794899999999</v>
      </c>
      <c r="X23" s="43">
        <v>2.9111794899999999</v>
      </c>
      <c r="Y23" s="43">
        <v>2.9111794899999999</v>
      </c>
    </row>
    <row r="24" spans="1:25" ht="15" thickBot="1" x14ac:dyDescent="0.25">
      <c r="A24" s="27">
        <v>3</v>
      </c>
      <c r="B24" s="176">
        <v>1151.27</v>
      </c>
      <c r="C24" s="176">
        <v>1161.22</v>
      </c>
      <c r="D24" s="176">
        <v>1160.5999999999999</v>
      </c>
      <c r="E24" s="176">
        <v>1160.3599999999999</v>
      </c>
      <c r="F24" s="176">
        <v>1160.5999999999999</v>
      </c>
      <c r="G24" s="176">
        <v>1160.9000000000001</v>
      </c>
      <c r="H24" s="176">
        <v>1161.3</v>
      </c>
      <c r="I24" s="176">
        <v>1180.29</v>
      </c>
      <c r="J24" s="176">
        <v>1169.5899999999999</v>
      </c>
      <c r="K24" s="176">
        <v>1168.28</v>
      </c>
      <c r="L24" s="176">
        <v>1156.53</v>
      </c>
      <c r="M24" s="176">
        <v>1158.6300000000001</v>
      </c>
      <c r="N24" s="176">
        <v>1159.33</v>
      </c>
      <c r="O24" s="176">
        <v>1161.56</v>
      </c>
      <c r="P24" s="176">
        <v>1157.1400000000001</v>
      </c>
      <c r="Q24" s="176">
        <v>1157.6300000000001</v>
      </c>
      <c r="R24" s="176">
        <v>1170.94</v>
      </c>
      <c r="S24" s="176">
        <v>1157.6600000000001</v>
      </c>
      <c r="T24" s="176">
        <v>1159.3599999999999</v>
      </c>
      <c r="U24" s="176">
        <v>1159.67</v>
      </c>
      <c r="V24" s="176">
        <v>1161.74</v>
      </c>
      <c r="W24" s="176">
        <v>1161.81</v>
      </c>
      <c r="X24" s="176">
        <v>1167.6400000000001</v>
      </c>
      <c r="Y24" s="177">
        <v>1146.78</v>
      </c>
    </row>
    <row r="25" spans="1:25" ht="51" outlineLevel="1" x14ac:dyDescent="0.2">
      <c r="A25" s="16" t="s">
        <v>71</v>
      </c>
      <c r="B25" s="43">
        <v>981.31974948000004</v>
      </c>
      <c r="C25" s="43">
        <v>991.26683946000003</v>
      </c>
      <c r="D25" s="43">
        <v>990.65047134999998</v>
      </c>
      <c r="E25" s="43">
        <v>990.41045649</v>
      </c>
      <c r="F25" s="43">
        <v>990.65189604</v>
      </c>
      <c r="G25" s="43">
        <v>990.94981487999996</v>
      </c>
      <c r="H25" s="43">
        <v>991.34883851999996</v>
      </c>
      <c r="I25" s="43">
        <v>1010.33707306</v>
      </c>
      <c r="J25" s="43">
        <v>999.63635541999997</v>
      </c>
      <c r="K25" s="43">
        <v>998.33352434000005</v>
      </c>
      <c r="L25" s="43">
        <v>986.58380723000005</v>
      </c>
      <c r="M25" s="43">
        <v>988.67455294000001</v>
      </c>
      <c r="N25" s="43">
        <v>989.38211722000005</v>
      </c>
      <c r="O25" s="43">
        <v>991.60898082000006</v>
      </c>
      <c r="P25" s="43">
        <v>987.18770988000006</v>
      </c>
      <c r="Q25" s="43">
        <v>987.67914549</v>
      </c>
      <c r="R25" s="43">
        <v>1000.98443888</v>
      </c>
      <c r="S25" s="43">
        <v>987.70559582999999</v>
      </c>
      <c r="T25" s="43">
        <v>989.40596239000001</v>
      </c>
      <c r="U25" s="43">
        <v>989.71816308999996</v>
      </c>
      <c r="V25" s="43">
        <v>991.78671962999999</v>
      </c>
      <c r="W25" s="43">
        <v>991.85812469999996</v>
      </c>
      <c r="X25" s="43">
        <v>997.69293827000001</v>
      </c>
      <c r="Y25" s="43">
        <v>976.83264518999999</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2.9111794899999999</v>
      </c>
      <c r="C29" s="43">
        <v>2.9111794899999999</v>
      </c>
      <c r="D29" s="43">
        <v>2.9111794899999999</v>
      </c>
      <c r="E29" s="43">
        <v>2.9111794899999999</v>
      </c>
      <c r="F29" s="43">
        <v>2.9111794899999999</v>
      </c>
      <c r="G29" s="43">
        <v>2.9111794899999999</v>
      </c>
      <c r="H29" s="43">
        <v>2.9111794899999999</v>
      </c>
      <c r="I29" s="43">
        <v>2.9111794899999999</v>
      </c>
      <c r="J29" s="43">
        <v>2.9111794899999999</v>
      </c>
      <c r="K29" s="43">
        <v>2.9111794899999999</v>
      </c>
      <c r="L29" s="43">
        <v>2.9111794899999999</v>
      </c>
      <c r="M29" s="43">
        <v>2.9111794899999999</v>
      </c>
      <c r="N29" s="43">
        <v>2.9111794899999999</v>
      </c>
      <c r="O29" s="43">
        <v>2.9111794899999999</v>
      </c>
      <c r="P29" s="43">
        <v>2.9111794899999999</v>
      </c>
      <c r="Q29" s="43">
        <v>2.9111794899999999</v>
      </c>
      <c r="R29" s="43">
        <v>2.9111794899999999</v>
      </c>
      <c r="S29" s="43">
        <v>2.9111794899999999</v>
      </c>
      <c r="T29" s="43">
        <v>2.9111794899999999</v>
      </c>
      <c r="U29" s="43">
        <v>2.9111794899999999</v>
      </c>
      <c r="V29" s="43">
        <v>2.9111794899999999</v>
      </c>
      <c r="W29" s="43">
        <v>2.9111794899999999</v>
      </c>
      <c r="X29" s="43">
        <v>2.9111794899999999</v>
      </c>
      <c r="Y29" s="43">
        <v>2.9111794899999999</v>
      </c>
    </row>
    <row r="30" spans="1:25" ht="15" thickBot="1" x14ac:dyDescent="0.25">
      <c r="A30" s="27">
        <v>4</v>
      </c>
      <c r="B30" s="176">
        <v>1154.33</v>
      </c>
      <c r="C30" s="176">
        <v>1161.3800000000001</v>
      </c>
      <c r="D30" s="176">
        <v>1152.82</v>
      </c>
      <c r="E30" s="176">
        <v>1161.8800000000001</v>
      </c>
      <c r="F30" s="176">
        <v>1161.72</v>
      </c>
      <c r="G30" s="176">
        <v>1161.97</v>
      </c>
      <c r="H30" s="176">
        <v>1156</v>
      </c>
      <c r="I30" s="176">
        <v>1148.96</v>
      </c>
      <c r="J30" s="176">
        <v>1142.8800000000001</v>
      </c>
      <c r="K30" s="176">
        <v>1152.5</v>
      </c>
      <c r="L30" s="176">
        <v>1159.5999999999999</v>
      </c>
      <c r="M30" s="176">
        <v>1161.6199999999999</v>
      </c>
      <c r="N30" s="176">
        <v>1158.81</v>
      </c>
      <c r="O30" s="176">
        <v>1159.04</v>
      </c>
      <c r="P30" s="176">
        <v>1156.3699999999999</v>
      </c>
      <c r="Q30" s="176">
        <v>1157.77</v>
      </c>
      <c r="R30" s="176">
        <v>1158.72</v>
      </c>
      <c r="S30" s="176">
        <v>1156.27</v>
      </c>
      <c r="T30" s="176">
        <v>1159.97</v>
      </c>
      <c r="U30" s="176">
        <v>1161.8</v>
      </c>
      <c r="V30" s="176">
        <v>1159.53</v>
      </c>
      <c r="W30" s="176">
        <v>1161.7</v>
      </c>
      <c r="X30" s="176">
        <v>1161.6400000000001</v>
      </c>
      <c r="Y30" s="177">
        <v>1154.26</v>
      </c>
    </row>
    <row r="31" spans="1:25" ht="51" outlineLevel="1" x14ac:dyDescent="0.2">
      <c r="A31" s="133" t="s">
        <v>71</v>
      </c>
      <c r="B31" s="43">
        <v>984.37509745</v>
      </c>
      <c r="C31" s="43">
        <v>991.42411756000001</v>
      </c>
      <c r="D31" s="43">
        <v>982.86457729000006</v>
      </c>
      <c r="E31" s="43">
        <v>991.92910968000001</v>
      </c>
      <c r="F31" s="43">
        <v>991.77010724000002</v>
      </c>
      <c r="G31" s="43">
        <v>992.01453576999995</v>
      </c>
      <c r="H31" s="43">
        <v>986.05012447000001</v>
      </c>
      <c r="I31" s="43">
        <v>979.00989933999995</v>
      </c>
      <c r="J31" s="43">
        <v>972.92702998000004</v>
      </c>
      <c r="K31" s="43">
        <v>982.54993698999999</v>
      </c>
      <c r="L31" s="43">
        <v>989.65281105999998</v>
      </c>
      <c r="M31" s="43">
        <v>991.66554298000005</v>
      </c>
      <c r="N31" s="43">
        <v>988.85721171</v>
      </c>
      <c r="O31" s="43">
        <v>989.08871393000004</v>
      </c>
      <c r="P31" s="43">
        <v>986.41919634999999</v>
      </c>
      <c r="Q31" s="43">
        <v>987.82063935999997</v>
      </c>
      <c r="R31" s="43">
        <v>988.77307394000002</v>
      </c>
      <c r="S31" s="43">
        <v>986.31598040999995</v>
      </c>
      <c r="T31" s="43">
        <v>990.01466653</v>
      </c>
      <c r="U31" s="43">
        <v>991.85350907999998</v>
      </c>
      <c r="V31" s="43">
        <v>989.57767983999997</v>
      </c>
      <c r="W31" s="43">
        <v>991.74966159999997</v>
      </c>
      <c r="X31" s="43">
        <v>991.68980196999996</v>
      </c>
      <c r="Y31" s="43">
        <v>984.31210274</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2.9111794899999999</v>
      </c>
      <c r="C35" s="43">
        <v>2.9111794899999999</v>
      </c>
      <c r="D35" s="43">
        <v>2.9111794899999999</v>
      </c>
      <c r="E35" s="43">
        <v>2.9111794899999999</v>
      </c>
      <c r="F35" s="43">
        <v>2.9111794899999999</v>
      </c>
      <c r="G35" s="43">
        <v>2.9111794899999999</v>
      </c>
      <c r="H35" s="43">
        <v>2.9111794899999999</v>
      </c>
      <c r="I35" s="43">
        <v>2.9111794899999999</v>
      </c>
      <c r="J35" s="43">
        <v>2.9111794899999999</v>
      </c>
      <c r="K35" s="43">
        <v>2.9111794899999999</v>
      </c>
      <c r="L35" s="43">
        <v>2.9111794899999999</v>
      </c>
      <c r="M35" s="43">
        <v>2.9111794899999999</v>
      </c>
      <c r="N35" s="43">
        <v>2.9111794899999999</v>
      </c>
      <c r="O35" s="43">
        <v>2.9111794899999999</v>
      </c>
      <c r="P35" s="43">
        <v>2.9111794899999999</v>
      </c>
      <c r="Q35" s="43">
        <v>2.9111794899999999</v>
      </c>
      <c r="R35" s="43">
        <v>2.9111794899999999</v>
      </c>
      <c r="S35" s="43">
        <v>2.9111794899999999</v>
      </c>
      <c r="T35" s="43">
        <v>2.9111794899999999</v>
      </c>
      <c r="U35" s="43">
        <v>2.9111794899999999</v>
      </c>
      <c r="V35" s="43">
        <v>2.9111794899999999</v>
      </c>
      <c r="W35" s="43">
        <v>2.9111794899999999</v>
      </c>
      <c r="X35" s="43">
        <v>2.9111794899999999</v>
      </c>
      <c r="Y35" s="43">
        <v>2.9111794899999999</v>
      </c>
    </row>
    <row r="36" spans="1:25" ht="15" thickBot="1" x14ac:dyDescent="0.25">
      <c r="A36" s="27">
        <v>5</v>
      </c>
      <c r="B36" s="176">
        <v>1161.32</v>
      </c>
      <c r="C36" s="176">
        <v>1160.97</v>
      </c>
      <c r="D36" s="176">
        <v>1161.1600000000001</v>
      </c>
      <c r="E36" s="176">
        <v>1161.5899999999999</v>
      </c>
      <c r="F36" s="176">
        <v>1161.01</v>
      </c>
      <c r="G36" s="176">
        <v>1161.19</v>
      </c>
      <c r="H36" s="176">
        <v>1161.8499999999999</v>
      </c>
      <c r="I36" s="176">
        <v>1141.4000000000001</v>
      </c>
      <c r="J36" s="176">
        <v>1141.3399999999999</v>
      </c>
      <c r="K36" s="176">
        <v>1153.81</v>
      </c>
      <c r="L36" s="176">
        <v>1161.6300000000001</v>
      </c>
      <c r="M36" s="176">
        <v>1161.53</v>
      </c>
      <c r="N36" s="176">
        <v>1161.4000000000001</v>
      </c>
      <c r="O36" s="176">
        <v>1160.52</v>
      </c>
      <c r="P36" s="176">
        <v>1159.53</v>
      </c>
      <c r="Q36" s="176">
        <v>1159.8699999999999</v>
      </c>
      <c r="R36" s="176">
        <v>1161.1500000000001</v>
      </c>
      <c r="S36" s="176">
        <v>1159.5999999999999</v>
      </c>
      <c r="T36" s="176">
        <v>1161.6300000000001</v>
      </c>
      <c r="U36" s="176">
        <v>1161.27</v>
      </c>
      <c r="V36" s="176">
        <v>1161.75</v>
      </c>
      <c r="W36" s="176">
        <v>1161.8</v>
      </c>
      <c r="X36" s="176">
        <v>1161.25</v>
      </c>
      <c r="Y36" s="177">
        <v>1161.69</v>
      </c>
    </row>
    <row r="37" spans="1:25" ht="51" outlineLevel="1" x14ac:dyDescent="0.2">
      <c r="A37" s="16" t="s">
        <v>71</v>
      </c>
      <c r="B37" s="43">
        <v>991.37377776999995</v>
      </c>
      <c r="C37" s="43">
        <v>991.02012299</v>
      </c>
      <c r="D37" s="43">
        <v>991.21329345000004</v>
      </c>
      <c r="E37" s="43">
        <v>991.64291690000005</v>
      </c>
      <c r="F37" s="43">
        <v>991.06100661999994</v>
      </c>
      <c r="G37" s="43">
        <v>991.23930581000002</v>
      </c>
      <c r="H37" s="43">
        <v>991.90256968999995</v>
      </c>
      <c r="I37" s="43">
        <v>971.44657534999999</v>
      </c>
      <c r="J37" s="43">
        <v>971.38464329999999</v>
      </c>
      <c r="K37" s="43">
        <v>983.85427641000001</v>
      </c>
      <c r="L37" s="43">
        <v>991.68012392000003</v>
      </c>
      <c r="M37" s="43">
        <v>991.58162334999997</v>
      </c>
      <c r="N37" s="43">
        <v>991.44908930999998</v>
      </c>
      <c r="O37" s="43">
        <v>990.56512651000003</v>
      </c>
      <c r="P37" s="43">
        <v>989.58295596999994</v>
      </c>
      <c r="Q37" s="43">
        <v>989.91471696999997</v>
      </c>
      <c r="R37" s="43">
        <v>991.19931094000003</v>
      </c>
      <c r="S37" s="43">
        <v>989.64904650000005</v>
      </c>
      <c r="T37" s="43">
        <v>991.67479161999995</v>
      </c>
      <c r="U37" s="43">
        <v>991.31578163999995</v>
      </c>
      <c r="V37" s="43">
        <v>991.79804744</v>
      </c>
      <c r="W37" s="43">
        <v>991.84863295000002</v>
      </c>
      <c r="X37" s="43">
        <v>991.30343600000003</v>
      </c>
      <c r="Y37" s="43">
        <v>991.74029770000004</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2.9111794899999999</v>
      </c>
      <c r="C41" s="43">
        <v>2.9111794899999999</v>
      </c>
      <c r="D41" s="43">
        <v>2.9111794899999999</v>
      </c>
      <c r="E41" s="43">
        <v>2.9111794899999999</v>
      </c>
      <c r="F41" s="43">
        <v>2.9111794899999999</v>
      </c>
      <c r="G41" s="43">
        <v>2.9111794899999999</v>
      </c>
      <c r="H41" s="43">
        <v>2.9111794899999999</v>
      </c>
      <c r="I41" s="43">
        <v>2.9111794899999999</v>
      </c>
      <c r="J41" s="43">
        <v>2.9111794899999999</v>
      </c>
      <c r="K41" s="43">
        <v>2.9111794899999999</v>
      </c>
      <c r="L41" s="43">
        <v>2.9111794899999999</v>
      </c>
      <c r="M41" s="43">
        <v>2.9111794899999999</v>
      </c>
      <c r="N41" s="43">
        <v>2.9111794899999999</v>
      </c>
      <c r="O41" s="43">
        <v>2.9111794899999999</v>
      </c>
      <c r="P41" s="43">
        <v>2.9111794899999999</v>
      </c>
      <c r="Q41" s="43">
        <v>2.9111794899999999</v>
      </c>
      <c r="R41" s="43">
        <v>2.9111794899999999</v>
      </c>
      <c r="S41" s="43">
        <v>2.9111794899999999</v>
      </c>
      <c r="T41" s="43">
        <v>2.9111794899999999</v>
      </c>
      <c r="U41" s="43">
        <v>2.9111794899999999</v>
      </c>
      <c r="V41" s="43">
        <v>2.9111794899999999</v>
      </c>
      <c r="W41" s="43">
        <v>2.9111794899999999</v>
      </c>
      <c r="X41" s="43">
        <v>2.9111794899999999</v>
      </c>
      <c r="Y41" s="43">
        <v>2.9111794899999999</v>
      </c>
    </row>
    <row r="42" spans="1:25" ht="15" thickBot="1" x14ac:dyDescent="0.25">
      <c r="A42" s="27">
        <v>6</v>
      </c>
      <c r="B42" s="176">
        <v>1161.56</v>
      </c>
      <c r="C42" s="176">
        <v>1160.8499999999999</v>
      </c>
      <c r="D42" s="176">
        <v>1161.69</v>
      </c>
      <c r="E42" s="176">
        <v>1161.68</v>
      </c>
      <c r="F42" s="176">
        <v>1161.8800000000001</v>
      </c>
      <c r="G42" s="176">
        <v>1161.8900000000001</v>
      </c>
      <c r="H42" s="176">
        <v>1161.24</v>
      </c>
      <c r="I42" s="176">
        <v>1139.29</v>
      </c>
      <c r="J42" s="176">
        <v>1134.79</v>
      </c>
      <c r="K42" s="176">
        <v>1150.74</v>
      </c>
      <c r="L42" s="176">
        <v>1161.22</v>
      </c>
      <c r="M42" s="176">
        <v>1161.1199999999999</v>
      </c>
      <c r="N42" s="176">
        <v>1159.8800000000001</v>
      </c>
      <c r="O42" s="176">
        <v>1153.8499999999999</v>
      </c>
      <c r="P42" s="176">
        <v>1156.58</v>
      </c>
      <c r="Q42" s="176">
        <v>1154.29</v>
      </c>
      <c r="R42" s="176">
        <v>1159.6400000000001</v>
      </c>
      <c r="S42" s="176">
        <v>1157.6300000000001</v>
      </c>
      <c r="T42" s="176">
        <v>1160.3599999999999</v>
      </c>
      <c r="U42" s="176">
        <v>1159.79</v>
      </c>
      <c r="V42" s="176">
        <v>1161.51</v>
      </c>
      <c r="W42" s="176">
        <v>1161.78</v>
      </c>
      <c r="X42" s="176">
        <v>1161.8</v>
      </c>
      <c r="Y42" s="177">
        <v>1153.3800000000001</v>
      </c>
    </row>
    <row r="43" spans="1:25" ht="51" outlineLevel="1" x14ac:dyDescent="0.2">
      <c r="A43" s="133" t="s">
        <v>71</v>
      </c>
      <c r="B43" s="43">
        <v>991.61300314000005</v>
      </c>
      <c r="C43" s="43">
        <v>990.89489834999995</v>
      </c>
      <c r="D43" s="43">
        <v>991.73739349000004</v>
      </c>
      <c r="E43" s="43">
        <v>991.73032566999996</v>
      </c>
      <c r="F43" s="43">
        <v>991.92488136999998</v>
      </c>
      <c r="G43" s="43">
        <v>991.93903157</v>
      </c>
      <c r="H43" s="43">
        <v>991.29381580999996</v>
      </c>
      <c r="I43" s="43">
        <v>969.33581116000005</v>
      </c>
      <c r="J43" s="43">
        <v>964.83653030000005</v>
      </c>
      <c r="K43" s="43">
        <v>980.79323166999995</v>
      </c>
      <c r="L43" s="43">
        <v>991.27050852000002</v>
      </c>
      <c r="M43" s="43">
        <v>991.17133519000004</v>
      </c>
      <c r="N43" s="43">
        <v>989.92721551</v>
      </c>
      <c r="O43" s="43">
        <v>983.89657632000001</v>
      </c>
      <c r="P43" s="43">
        <v>986.63117358</v>
      </c>
      <c r="Q43" s="43">
        <v>984.33537265999996</v>
      </c>
      <c r="R43" s="43">
        <v>989.68780821999997</v>
      </c>
      <c r="S43" s="43">
        <v>987.68184054999995</v>
      </c>
      <c r="T43" s="43">
        <v>990.41181932999996</v>
      </c>
      <c r="U43" s="43">
        <v>989.83608783</v>
      </c>
      <c r="V43" s="43">
        <v>991.55438494999999</v>
      </c>
      <c r="W43" s="43">
        <v>991.82764374999999</v>
      </c>
      <c r="X43" s="43">
        <v>991.84967873000005</v>
      </c>
      <c r="Y43" s="43">
        <v>983.42794554</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2.9111794899999999</v>
      </c>
      <c r="C47" s="43">
        <v>2.9111794899999999</v>
      </c>
      <c r="D47" s="43">
        <v>2.9111794899999999</v>
      </c>
      <c r="E47" s="43">
        <v>2.9111794899999999</v>
      </c>
      <c r="F47" s="43">
        <v>2.9111794899999999</v>
      </c>
      <c r="G47" s="43">
        <v>2.9111794899999999</v>
      </c>
      <c r="H47" s="43">
        <v>2.9111794899999999</v>
      </c>
      <c r="I47" s="43">
        <v>2.9111794899999999</v>
      </c>
      <c r="J47" s="43">
        <v>2.9111794899999999</v>
      </c>
      <c r="K47" s="43">
        <v>2.9111794899999999</v>
      </c>
      <c r="L47" s="43">
        <v>2.9111794899999999</v>
      </c>
      <c r="M47" s="43">
        <v>2.9111794899999999</v>
      </c>
      <c r="N47" s="43">
        <v>2.9111794899999999</v>
      </c>
      <c r="O47" s="43">
        <v>2.9111794899999999</v>
      </c>
      <c r="P47" s="43">
        <v>2.9111794899999999</v>
      </c>
      <c r="Q47" s="43">
        <v>2.9111794899999999</v>
      </c>
      <c r="R47" s="43">
        <v>2.9111794899999999</v>
      </c>
      <c r="S47" s="43">
        <v>2.9111794899999999</v>
      </c>
      <c r="T47" s="43">
        <v>2.9111794899999999</v>
      </c>
      <c r="U47" s="43">
        <v>2.9111794899999999</v>
      </c>
      <c r="V47" s="43">
        <v>2.9111794899999999</v>
      </c>
      <c r="W47" s="43">
        <v>2.9111794899999999</v>
      </c>
      <c r="X47" s="43">
        <v>2.9111794899999999</v>
      </c>
      <c r="Y47" s="43">
        <v>2.9111794899999999</v>
      </c>
    </row>
    <row r="48" spans="1:25" ht="15" thickBot="1" x14ac:dyDescent="0.25">
      <c r="A48" s="27">
        <v>7</v>
      </c>
      <c r="B48" s="176">
        <v>1161.73</v>
      </c>
      <c r="C48" s="176">
        <v>1161.42</v>
      </c>
      <c r="D48" s="176">
        <v>1161.72</v>
      </c>
      <c r="E48" s="176">
        <v>1161.6400000000001</v>
      </c>
      <c r="F48" s="176">
        <v>1161.3599999999999</v>
      </c>
      <c r="G48" s="176">
        <v>1161.71</v>
      </c>
      <c r="H48" s="176">
        <v>1161.5999999999999</v>
      </c>
      <c r="I48" s="176">
        <v>1182.57</v>
      </c>
      <c r="J48" s="176">
        <v>1169.3599999999999</v>
      </c>
      <c r="K48" s="176">
        <v>1169.58</v>
      </c>
      <c r="L48" s="176">
        <v>1168.25</v>
      </c>
      <c r="M48" s="176">
        <v>1161.74</v>
      </c>
      <c r="N48" s="176">
        <v>1161.21</v>
      </c>
      <c r="O48" s="176">
        <v>1161.25</v>
      </c>
      <c r="P48" s="176">
        <v>1161.72</v>
      </c>
      <c r="Q48" s="176">
        <v>1161.4000000000001</v>
      </c>
      <c r="R48" s="176">
        <v>1170.6500000000001</v>
      </c>
      <c r="S48" s="176">
        <v>1160.8599999999999</v>
      </c>
      <c r="T48" s="176">
        <v>1161.43</v>
      </c>
      <c r="U48" s="176">
        <v>1161.31</v>
      </c>
      <c r="V48" s="176">
        <v>1160.7</v>
      </c>
      <c r="W48" s="176">
        <v>1161.6199999999999</v>
      </c>
      <c r="X48" s="176">
        <v>1175.81</v>
      </c>
      <c r="Y48" s="177">
        <v>1161.44</v>
      </c>
    </row>
    <row r="49" spans="1:25" ht="51" outlineLevel="1" x14ac:dyDescent="0.2">
      <c r="A49" s="16" t="s">
        <v>71</v>
      </c>
      <c r="B49" s="43">
        <v>991.78291607999995</v>
      </c>
      <c r="C49" s="43">
        <v>991.46643534999998</v>
      </c>
      <c r="D49" s="43">
        <v>991.77091942000004</v>
      </c>
      <c r="E49" s="43">
        <v>991.69173837999995</v>
      </c>
      <c r="F49" s="43">
        <v>991.41061411999999</v>
      </c>
      <c r="G49" s="43">
        <v>991.76118194000003</v>
      </c>
      <c r="H49" s="43">
        <v>991.64771130999998</v>
      </c>
      <c r="I49" s="43">
        <v>1012.62331311</v>
      </c>
      <c r="J49" s="43">
        <v>999.40460277</v>
      </c>
      <c r="K49" s="43">
        <v>999.63336353</v>
      </c>
      <c r="L49" s="43">
        <v>998.29503477000003</v>
      </c>
      <c r="M49" s="43">
        <v>991.79305320000003</v>
      </c>
      <c r="N49" s="43">
        <v>991.26227251</v>
      </c>
      <c r="O49" s="43">
        <v>991.30346683000005</v>
      </c>
      <c r="P49" s="43">
        <v>991.76890520999996</v>
      </c>
      <c r="Q49" s="43">
        <v>991.45027922999998</v>
      </c>
      <c r="R49" s="43">
        <v>1000.7012665</v>
      </c>
      <c r="S49" s="43">
        <v>990.91122083000005</v>
      </c>
      <c r="T49" s="43">
        <v>991.47603284000002</v>
      </c>
      <c r="U49" s="43">
        <v>991.35937347000004</v>
      </c>
      <c r="V49" s="43">
        <v>990.74916843999995</v>
      </c>
      <c r="W49" s="43">
        <v>991.67327432000002</v>
      </c>
      <c r="X49" s="43">
        <v>1005.86353008</v>
      </c>
      <c r="Y49" s="43">
        <v>991.48867546999998</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2.9111794899999999</v>
      </c>
      <c r="C53" s="43">
        <v>2.9111794899999999</v>
      </c>
      <c r="D53" s="43">
        <v>2.9111794899999999</v>
      </c>
      <c r="E53" s="43">
        <v>2.9111794899999999</v>
      </c>
      <c r="F53" s="43">
        <v>2.9111794899999999</v>
      </c>
      <c r="G53" s="43">
        <v>2.9111794899999999</v>
      </c>
      <c r="H53" s="43">
        <v>2.9111794899999999</v>
      </c>
      <c r="I53" s="43">
        <v>2.9111794899999999</v>
      </c>
      <c r="J53" s="43">
        <v>2.9111794899999999</v>
      </c>
      <c r="K53" s="43">
        <v>2.9111794899999999</v>
      </c>
      <c r="L53" s="43">
        <v>2.9111794899999999</v>
      </c>
      <c r="M53" s="43">
        <v>2.9111794899999999</v>
      </c>
      <c r="N53" s="43">
        <v>2.9111794899999999</v>
      </c>
      <c r="O53" s="43">
        <v>2.9111794899999999</v>
      </c>
      <c r="P53" s="43">
        <v>2.9111794899999999</v>
      </c>
      <c r="Q53" s="43">
        <v>2.9111794899999999</v>
      </c>
      <c r="R53" s="43">
        <v>2.9111794899999999</v>
      </c>
      <c r="S53" s="43">
        <v>2.9111794899999999</v>
      </c>
      <c r="T53" s="43">
        <v>2.9111794899999999</v>
      </c>
      <c r="U53" s="43">
        <v>2.9111794899999999</v>
      </c>
      <c r="V53" s="43">
        <v>2.9111794899999999</v>
      </c>
      <c r="W53" s="43">
        <v>2.9111794899999999</v>
      </c>
      <c r="X53" s="43">
        <v>2.9111794899999999</v>
      </c>
      <c r="Y53" s="43">
        <v>2.9111794899999999</v>
      </c>
    </row>
    <row r="54" spans="1:25" ht="15" thickBot="1" x14ac:dyDescent="0.25">
      <c r="A54" s="33">
        <v>8</v>
      </c>
      <c r="B54" s="176">
        <v>1161.67</v>
      </c>
      <c r="C54" s="176">
        <v>1154.28</v>
      </c>
      <c r="D54" s="176">
        <v>1160.48</v>
      </c>
      <c r="E54" s="176">
        <v>1161.3800000000001</v>
      </c>
      <c r="F54" s="176">
        <v>1161.8599999999999</v>
      </c>
      <c r="G54" s="176">
        <v>1160.72</v>
      </c>
      <c r="H54" s="176">
        <v>1160.71</v>
      </c>
      <c r="I54" s="176">
        <v>1180.6400000000001</v>
      </c>
      <c r="J54" s="176">
        <v>1168.1199999999999</v>
      </c>
      <c r="K54" s="176">
        <v>1170.53</v>
      </c>
      <c r="L54" s="176">
        <v>1161.81</v>
      </c>
      <c r="M54" s="176">
        <v>1159.29</v>
      </c>
      <c r="N54" s="176">
        <v>1159.3800000000001</v>
      </c>
      <c r="O54" s="176">
        <v>1161.8</v>
      </c>
      <c r="P54" s="176">
        <v>1158.2</v>
      </c>
      <c r="Q54" s="176">
        <v>1158.52</v>
      </c>
      <c r="R54" s="176">
        <v>1170.46</v>
      </c>
      <c r="S54" s="176">
        <v>1161.8</v>
      </c>
      <c r="T54" s="176">
        <v>1160.04</v>
      </c>
      <c r="U54" s="176">
        <v>1161.6600000000001</v>
      </c>
      <c r="V54" s="176">
        <v>1161.54</v>
      </c>
      <c r="W54" s="176">
        <v>1161.31</v>
      </c>
      <c r="X54" s="176">
        <v>1170.77</v>
      </c>
      <c r="Y54" s="177">
        <v>1161.5999999999999</v>
      </c>
    </row>
    <row r="55" spans="1:25" ht="51" outlineLevel="1" x14ac:dyDescent="0.2">
      <c r="A55" s="133" t="s">
        <v>71</v>
      </c>
      <c r="B55" s="43">
        <v>991.71741817999998</v>
      </c>
      <c r="C55" s="43">
        <v>984.33293895999998</v>
      </c>
      <c r="D55" s="43">
        <v>990.52638099000001</v>
      </c>
      <c r="E55" s="43">
        <v>991.42769986999997</v>
      </c>
      <c r="F55" s="43">
        <v>991.90542060999996</v>
      </c>
      <c r="G55" s="43">
        <v>990.76472836999994</v>
      </c>
      <c r="H55" s="43">
        <v>990.75442096999996</v>
      </c>
      <c r="I55" s="43">
        <v>1010.69292992</v>
      </c>
      <c r="J55" s="43">
        <v>998.16623958000002</v>
      </c>
      <c r="K55" s="43">
        <v>1000.58037175</v>
      </c>
      <c r="L55" s="43">
        <v>991.86074392</v>
      </c>
      <c r="M55" s="43">
        <v>989.34349288999999</v>
      </c>
      <c r="N55" s="43">
        <v>989.42993997999997</v>
      </c>
      <c r="O55" s="43">
        <v>991.84950336999998</v>
      </c>
      <c r="P55" s="43">
        <v>988.24476387000004</v>
      </c>
      <c r="Q55" s="43">
        <v>988.57057018</v>
      </c>
      <c r="R55" s="43">
        <v>1000.50740269</v>
      </c>
      <c r="S55" s="43">
        <v>991.84937665999996</v>
      </c>
      <c r="T55" s="43">
        <v>990.09072346000005</v>
      </c>
      <c r="U55" s="43">
        <v>991.71350221</v>
      </c>
      <c r="V55" s="43">
        <v>991.58413817999997</v>
      </c>
      <c r="W55" s="43">
        <v>991.36065618999999</v>
      </c>
      <c r="X55" s="43">
        <v>1000.81927469</v>
      </c>
      <c r="Y55" s="43">
        <v>991.65369935000001</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2.9111794899999999</v>
      </c>
      <c r="C59" s="43">
        <v>2.9111794899999999</v>
      </c>
      <c r="D59" s="43">
        <v>2.9111794899999999</v>
      </c>
      <c r="E59" s="43">
        <v>2.9111794899999999</v>
      </c>
      <c r="F59" s="43">
        <v>2.9111794899999999</v>
      </c>
      <c r="G59" s="43">
        <v>2.9111794899999999</v>
      </c>
      <c r="H59" s="43">
        <v>2.9111794899999999</v>
      </c>
      <c r="I59" s="43">
        <v>2.9111794899999999</v>
      </c>
      <c r="J59" s="43">
        <v>2.9111794899999999</v>
      </c>
      <c r="K59" s="43">
        <v>2.9111794899999999</v>
      </c>
      <c r="L59" s="43">
        <v>2.9111794899999999</v>
      </c>
      <c r="M59" s="43">
        <v>2.9111794899999999</v>
      </c>
      <c r="N59" s="43">
        <v>2.9111794899999999</v>
      </c>
      <c r="O59" s="43">
        <v>2.9111794899999999</v>
      </c>
      <c r="P59" s="43">
        <v>2.9111794899999999</v>
      </c>
      <c r="Q59" s="43">
        <v>2.9111794899999999</v>
      </c>
      <c r="R59" s="43">
        <v>2.9111794899999999</v>
      </c>
      <c r="S59" s="43">
        <v>2.9111794899999999</v>
      </c>
      <c r="T59" s="43">
        <v>2.9111794899999999</v>
      </c>
      <c r="U59" s="43">
        <v>2.9111794899999999</v>
      </c>
      <c r="V59" s="43">
        <v>2.9111794899999999</v>
      </c>
      <c r="W59" s="43">
        <v>2.9111794899999999</v>
      </c>
      <c r="X59" s="43">
        <v>2.9111794899999999</v>
      </c>
      <c r="Y59" s="43">
        <v>2.9111794899999999</v>
      </c>
    </row>
    <row r="60" spans="1:25" ht="15" thickBot="1" x14ac:dyDescent="0.25">
      <c r="A60" s="27">
        <v>9</v>
      </c>
      <c r="B60" s="176">
        <v>1161.82</v>
      </c>
      <c r="C60" s="176">
        <v>1152.04</v>
      </c>
      <c r="D60" s="176">
        <v>1152.72</v>
      </c>
      <c r="E60" s="176">
        <v>1161.45</v>
      </c>
      <c r="F60" s="176">
        <v>1154.3</v>
      </c>
      <c r="G60" s="176">
        <v>1155.24</v>
      </c>
      <c r="H60" s="176">
        <v>1158.73</v>
      </c>
      <c r="I60" s="176">
        <v>1177.3699999999999</v>
      </c>
      <c r="J60" s="176">
        <v>1166.53</v>
      </c>
      <c r="K60" s="176">
        <v>1163.3900000000001</v>
      </c>
      <c r="L60" s="176">
        <v>1159.1400000000001</v>
      </c>
      <c r="M60" s="176">
        <v>1157.4000000000001</v>
      </c>
      <c r="N60" s="176">
        <v>1159.33</v>
      </c>
      <c r="O60" s="176">
        <v>1158.07</v>
      </c>
      <c r="P60" s="176">
        <v>1158.6300000000001</v>
      </c>
      <c r="Q60" s="176">
        <v>1156.3599999999999</v>
      </c>
      <c r="R60" s="176">
        <v>1174.6199999999999</v>
      </c>
      <c r="S60" s="176">
        <v>1156.99</v>
      </c>
      <c r="T60" s="176">
        <v>1165.69</v>
      </c>
      <c r="U60" s="176">
        <v>1160.01</v>
      </c>
      <c r="V60" s="176">
        <v>1161.6099999999999</v>
      </c>
      <c r="W60" s="176">
        <v>1158.93</v>
      </c>
      <c r="X60" s="176">
        <v>1178.3800000000001</v>
      </c>
      <c r="Y60" s="177">
        <v>1155.27</v>
      </c>
    </row>
    <row r="61" spans="1:25" ht="51" outlineLevel="1" x14ac:dyDescent="0.2">
      <c r="A61" s="16" t="s">
        <v>71</v>
      </c>
      <c r="B61" s="43">
        <v>991.87148781999997</v>
      </c>
      <c r="C61" s="43">
        <v>982.09153703000004</v>
      </c>
      <c r="D61" s="43">
        <v>982.76715014000001</v>
      </c>
      <c r="E61" s="43">
        <v>991.49867299000005</v>
      </c>
      <c r="F61" s="43">
        <v>984.34925965000002</v>
      </c>
      <c r="G61" s="43">
        <v>985.29361499000004</v>
      </c>
      <c r="H61" s="43">
        <v>988.77679355999999</v>
      </c>
      <c r="I61" s="43">
        <v>1007.41756188</v>
      </c>
      <c r="J61" s="43">
        <v>996.57609167999999</v>
      </c>
      <c r="K61" s="43">
        <v>993.43410567000001</v>
      </c>
      <c r="L61" s="43">
        <v>989.18500024000002</v>
      </c>
      <c r="M61" s="43">
        <v>987.44510582999999</v>
      </c>
      <c r="N61" s="43">
        <v>989.38214697000001</v>
      </c>
      <c r="O61" s="43">
        <v>988.12016462999998</v>
      </c>
      <c r="P61" s="43">
        <v>988.67817479999997</v>
      </c>
      <c r="Q61" s="43">
        <v>986.40787102000002</v>
      </c>
      <c r="R61" s="43">
        <v>1004.66942882</v>
      </c>
      <c r="S61" s="43">
        <v>987.04140395000002</v>
      </c>
      <c r="T61" s="43">
        <v>995.73555110999996</v>
      </c>
      <c r="U61" s="43">
        <v>990.05713738999998</v>
      </c>
      <c r="V61" s="43">
        <v>991.66346069999997</v>
      </c>
      <c r="W61" s="43">
        <v>988.97520922000001</v>
      </c>
      <c r="X61" s="43">
        <v>1008.4285986899999</v>
      </c>
      <c r="Y61" s="43">
        <v>985.32011351999995</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2.9111794899999999</v>
      </c>
      <c r="C65" s="43">
        <v>2.9111794899999999</v>
      </c>
      <c r="D65" s="43">
        <v>2.9111794899999999</v>
      </c>
      <c r="E65" s="43">
        <v>2.9111794899999999</v>
      </c>
      <c r="F65" s="43">
        <v>2.9111794899999999</v>
      </c>
      <c r="G65" s="43">
        <v>2.9111794899999999</v>
      </c>
      <c r="H65" s="43">
        <v>2.9111794899999999</v>
      </c>
      <c r="I65" s="43">
        <v>2.9111794899999999</v>
      </c>
      <c r="J65" s="43">
        <v>2.9111794899999999</v>
      </c>
      <c r="K65" s="43">
        <v>2.9111794899999999</v>
      </c>
      <c r="L65" s="43">
        <v>2.9111794899999999</v>
      </c>
      <c r="M65" s="43">
        <v>2.9111794899999999</v>
      </c>
      <c r="N65" s="43">
        <v>2.9111794899999999</v>
      </c>
      <c r="O65" s="43">
        <v>2.9111794899999999</v>
      </c>
      <c r="P65" s="43">
        <v>2.9111794899999999</v>
      </c>
      <c r="Q65" s="43">
        <v>2.9111794899999999</v>
      </c>
      <c r="R65" s="43">
        <v>2.9111794899999999</v>
      </c>
      <c r="S65" s="43">
        <v>2.9111794899999999</v>
      </c>
      <c r="T65" s="43">
        <v>2.9111794899999999</v>
      </c>
      <c r="U65" s="43">
        <v>2.9111794899999999</v>
      </c>
      <c r="V65" s="43">
        <v>2.9111794899999999</v>
      </c>
      <c r="W65" s="43">
        <v>2.9111794899999999</v>
      </c>
      <c r="X65" s="43">
        <v>2.9111794899999999</v>
      </c>
      <c r="Y65" s="43">
        <v>2.9111794899999999</v>
      </c>
    </row>
    <row r="66" spans="1:25" ht="15" thickBot="1" x14ac:dyDescent="0.25">
      <c r="A66" s="33">
        <v>10</v>
      </c>
      <c r="B66" s="176">
        <v>1161.78</v>
      </c>
      <c r="C66" s="176">
        <v>1155.3900000000001</v>
      </c>
      <c r="D66" s="176">
        <v>1148.0999999999999</v>
      </c>
      <c r="E66" s="176">
        <v>1155.19</v>
      </c>
      <c r="F66" s="176">
        <v>1155.3</v>
      </c>
      <c r="G66" s="176">
        <v>1157.3699999999999</v>
      </c>
      <c r="H66" s="176">
        <v>1160.93</v>
      </c>
      <c r="I66" s="176">
        <v>1161.25</v>
      </c>
      <c r="J66" s="176">
        <v>1160.31</v>
      </c>
      <c r="K66" s="176">
        <v>1159.76</v>
      </c>
      <c r="L66" s="176">
        <v>1159.2</v>
      </c>
      <c r="M66" s="176">
        <v>1157.24</v>
      </c>
      <c r="N66" s="176">
        <v>1159.0899999999999</v>
      </c>
      <c r="O66" s="176">
        <v>1158.5999999999999</v>
      </c>
      <c r="P66" s="176">
        <v>1157.77</v>
      </c>
      <c r="Q66" s="176">
        <v>1158.5899999999999</v>
      </c>
      <c r="R66" s="176">
        <v>1172.5999999999999</v>
      </c>
      <c r="S66" s="176">
        <v>1158.6199999999999</v>
      </c>
      <c r="T66" s="176">
        <v>1165.33</v>
      </c>
      <c r="U66" s="176">
        <v>1161.32</v>
      </c>
      <c r="V66" s="176">
        <v>1161.92</v>
      </c>
      <c r="W66" s="176">
        <v>1159.42</v>
      </c>
      <c r="X66" s="176">
        <v>1188.07</v>
      </c>
      <c r="Y66" s="177">
        <v>1162</v>
      </c>
    </row>
    <row r="67" spans="1:25" ht="51" outlineLevel="1" x14ac:dyDescent="0.2">
      <c r="A67" s="133" t="s">
        <v>71</v>
      </c>
      <c r="B67" s="43">
        <v>991.82955503999995</v>
      </c>
      <c r="C67" s="43">
        <v>985.43829754000001</v>
      </c>
      <c r="D67" s="43">
        <v>978.14852497000004</v>
      </c>
      <c r="E67" s="43">
        <v>985.23831402999997</v>
      </c>
      <c r="F67" s="43">
        <v>985.34456723999995</v>
      </c>
      <c r="G67" s="43">
        <v>987.41783120000002</v>
      </c>
      <c r="H67" s="43">
        <v>990.97499113000003</v>
      </c>
      <c r="I67" s="43">
        <v>991.30151853999996</v>
      </c>
      <c r="J67" s="43">
        <v>990.35993576999999</v>
      </c>
      <c r="K67" s="43">
        <v>989.80631653</v>
      </c>
      <c r="L67" s="43">
        <v>989.25332557000002</v>
      </c>
      <c r="M67" s="43">
        <v>987.28407255000002</v>
      </c>
      <c r="N67" s="43">
        <v>989.13679827999999</v>
      </c>
      <c r="O67" s="43">
        <v>988.64677732999996</v>
      </c>
      <c r="P67" s="43">
        <v>987.81774943999994</v>
      </c>
      <c r="Q67" s="43">
        <v>988.63532376000001</v>
      </c>
      <c r="R67" s="43">
        <v>1002.64538941</v>
      </c>
      <c r="S67" s="43">
        <v>988.67294288000005</v>
      </c>
      <c r="T67" s="43">
        <v>995.38149378000003</v>
      </c>
      <c r="U67" s="43">
        <v>991.36527064999996</v>
      </c>
      <c r="V67" s="43">
        <v>991.97161111000003</v>
      </c>
      <c r="W67" s="43">
        <v>989.47365733000004</v>
      </c>
      <c r="X67" s="43">
        <v>1018.1174713</v>
      </c>
      <c r="Y67" s="43">
        <v>992.05283116999999</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2.9111794899999999</v>
      </c>
      <c r="C71" s="43">
        <v>2.9111794899999999</v>
      </c>
      <c r="D71" s="43">
        <v>2.9111794899999999</v>
      </c>
      <c r="E71" s="43">
        <v>2.9111794899999999</v>
      </c>
      <c r="F71" s="43">
        <v>2.9111794899999999</v>
      </c>
      <c r="G71" s="43">
        <v>2.9111794899999999</v>
      </c>
      <c r="H71" s="43">
        <v>2.9111794899999999</v>
      </c>
      <c r="I71" s="43">
        <v>2.9111794899999999</v>
      </c>
      <c r="J71" s="43">
        <v>2.9111794899999999</v>
      </c>
      <c r="K71" s="43">
        <v>2.9111794899999999</v>
      </c>
      <c r="L71" s="43">
        <v>2.9111794899999999</v>
      </c>
      <c r="M71" s="43">
        <v>2.9111794899999999</v>
      </c>
      <c r="N71" s="43">
        <v>2.9111794899999999</v>
      </c>
      <c r="O71" s="43">
        <v>2.9111794899999999</v>
      </c>
      <c r="P71" s="43">
        <v>2.9111794899999999</v>
      </c>
      <c r="Q71" s="43">
        <v>2.9111794899999999</v>
      </c>
      <c r="R71" s="43">
        <v>2.9111794899999999</v>
      </c>
      <c r="S71" s="43">
        <v>2.9111794899999999</v>
      </c>
      <c r="T71" s="43">
        <v>2.9111794899999999</v>
      </c>
      <c r="U71" s="43">
        <v>2.9111794899999999</v>
      </c>
      <c r="V71" s="43">
        <v>2.9111794899999999</v>
      </c>
      <c r="W71" s="43">
        <v>2.9111794899999999</v>
      </c>
      <c r="X71" s="43">
        <v>2.9111794899999999</v>
      </c>
      <c r="Y71" s="43">
        <v>2.9111794899999999</v>
      </c>
    </row>
    <row r="72" spans="1:25" ht="15" thickBot="1" x14ac:dyDescent="0.25">
      <c r="A72" s="27">
        <v>11</v>
      </c>
      <c r="B72" s="176">
        <v>1161.43</v>
      </c>
      <c r="C72" s="176">
        <v>1161.3</v>
      </c>
      <c r="D72" s="176">
        <v>1161.26</v>
      </c>
      <c r="E72" s="176">
        <v>1161.58</v>
      </c>
      <c r="F72" s="176">
        <v>1161.26</v>
      </c>
      <c r="G72" s="176">
        <v>1161.5899999999999</v>
      </c>
      <c r="H72" s="176">
        <v>1161.1600000000001</v>
      </c>
      <c r="I72" s="176">
        <v>1175.46</v>
      </c>
      <c r="J72" s="176">
        <v>1168.67</v>
      </c>
      <c r="K72" s="176">
        <v>1164.58</v>
      </c>
      <c r="L72" s="176">
        <v>1161.5899999999999</v>
      </c>
      <c r="M72" s="176">
        <v>1160.54</v>
      </c>
      <c r="N72" s="176">
        <v>1160.8900000000001</v>
      </c>
      <c r="O72" s="176">
        <v>1161.7</v>
      </c>
      <c r="P72" s="176">
        <v>1161.45</v>
      </c>
      <c r="Q72" s="176">
        <v>1161.1099999999999</v>
      </c>
      <c r="R72" s="176">
        <v>1173.8699999999999</v>
      </c>
      <c r="S72" s="176">
        <v>1161.4100000000001</v>
      </c>
      <c r="T72" s="176">
        <v>1167.02</v>
      </c>
      <c r="U72" s="176">
        <v>1161.51</v>
      </c>
      <c r="V72" s="176">
        <v>1161.45</v>
      </c>
      <c r="W72" s="176">
        <v>1161.58</v>
      </c>
      <c r="X72" s="176">
        <v>1181.9000000000001</v>
      </c>
      <c r="Y72" s="177">
        <v>1161.7</v>
      </c>
    </row>
    <row r="73" spans="1:25" ht="51" outlineLevel="1" x14ac:dyDescent="0.2">
      <c r="A73" s="16" t="s">
        <v>71</v>
      </c>
      <c r="B73" s="43">
        <v>991.48379406000004</v>
      </c>
      <c r="C73" s="43">
        <v>991.34549111000001</v>
      </c>
      <c r="D73" s="43">
        <v>991.31311901000004</v>
      </c>
      <c r="E73" s="43">
        <v>991.62518024999997</v>
      </c>
      <c r="F73" s="43">
        <v>991.30564650999997</v>
      </c>
      <c r="G73" s="43">
        <v>991.63420771999995</v>
      </c>
      <c r="H73" s="43">
        <v>991.20493905000001</v>
      </c>
      <c r="I73" s="43">
        <v>1005.50785407</v>
      </c>
      <c r="J73" s="43">
        <v>998.71576831000004</v>
      </c>
      <c r="K73" s="43">
        <v>994.62568456999998</v>
      </c>
      <c r="L73" s="43">
        <v>991.64367454000001</v>
      </c>
      <c r="M73" s="43">
        <v>990.58981826000002</v>
      </c>
      <c r="N73" s="43">
        <v>990.93864210000004</v>
      </c>
      <c r="O73" s="43">
        <v>991.74594487000002</v>
      </c>
      <c r="P73" s="43">
        <v>991.50094377000005</v>
      </c>
      <c r="Q73" s="43">
        <v>991.16072307000002</v>
      </c>
      <c r="R73" s="43">
        <v>1003.91990748</v>
      </c>
      <c r="S73" s="43">
        <v>991.46067163999999</v>
      </c>
      <c r="T73" s="43">
        <v>997.07328280000002</v>
      </c>
      <c r="U73" s="43">
        <v>991.55450685000005</v>
      </c>
      <c r="V73" s="43">
        <v>991.49806159000002</v>
      </c>
      <c r="W73" s="43">
        <v>991.62771523000004</v>
      </c>
      <c r="X73" s="43">
        <v>1011.94729674</v>
      </c>
      <c r="Y73" s="43">
        <v>991.74846072000003</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2.9111794899999999</v>
      </c>
      <c r="C77" s="43">
        <v>2.9111794899999999</v>
      </c>
      <c r="D77" s="43">
        <v>2.9111794899999999</v>
      </c>
      <c r="E77" s="43">
        <v>2.9111794899999999</v>
      </c>
      <c r="F77" s="43">
        <v>2.9111794899999999</v>
      </c>
      <c r="G77" s="43">
        <v>2.9111794899999999</v>
      </c>
      <c r="H77" s="43">
        <v>2.9111794899999999</v>
      </c>
      <c r="I77" s="43">
        <v>2.9111794899999999</v>
      </c>
      <c r="J77" s="43">
        <v>2.9111794899999999</v>
      </c>
      <c r="K77" s="43">
        <v>2.9111794899999999</v>
      </c>
      <c r="L77" s="43">
        <v>2.9111794899999999</v>
      </c>
      <c r="M77" s="43">
        <v>2.9111794899999999</v>
      </c>
      <c r="N77" s="43">
        <v>2.9111794899999999</v>
      </c>
      <c r="O77" s="43">
        <v>2.9111794899999999</v>
      </c>
      <c r="P77" s="43">
        <v>2.9111794899999999</v>
      </c>
      <c r="Q77" s="43">
        <v>2.9111794899999999</v>
      </c>
      <c r="R77" s="43">
        <v>2.9111794899999999</v>
      </c>
      <c r="S77" s="43">
        <v>2.9111794899999999</v>
      </c>
      <c r="T77" s="43">
        <v>2.9111794899999999</v>
      </c>
      <c r="U77" s="43">
        <v>2.9111794899999999</v>
      </c>
      <c r="V77" s="43">
        <v>2.9111794899999999</v>
      </c>
      <c r="W77" s="43">
        <v>2.9111794899999999</v>
      </c>
      <c r="X77" s="43">
        <v>2.9111794899999999</v>
      </c>
      <c r="Y77" s="43">
        <v>2.9111794899999999</v>
      </c>
    </row>
    <row r="78" spans="1:25" ht="15" thickBot="1" x14ac:dyDescent="0.25">
      <c r="A78" s="33">
        <v>12</v>
      </c>
      <c r="B78" s="176">
        <v>1161.4100000000001</v>
      </c>
      <c r="C78" s="176">
        <v>1161.2</v>
      </c>
      <c r="D78" s="176">
        <v>1161.57</v>
      </c>
      <c r="E78" s="176">
        <v>1161.53</v>
      </c>
      <c r="F78" s="176">
        <v>1161.05</v>
      </c>
      <c r="G78" s="176">
        <v>1161.3800000000001</v>
      </c>
      <c r="H78" s="176">
        <v>1158.21</v>
      </c>
      <c r="I78" s="176">
        <v>1156.67</v>
      </c>
      <c r="J78" s="176">
        <v>1157.55</v>
      </c>
      <c r="K78" s="176">
        <v>1157.29</v>
      </c>
      <c r="L78" s="176">
        <v>1160.69</v>
      </c>
      <c r="M78" s="176">
        <v>1160.96</v>
      </c>
      <c r="N78" s="176">
        <v>1161.3499999999999</v>
      </c>
      <c r="O78" s="176">
        <v>1161.25</v>
      </c>
      <c r="P78" s="176">
        <v>1161.26</v>
      </c>
      <c r="Q78" s="176">
        <v>1161.49</v>
      </c>
      <c r="R78" s="176">
        <v>1161.32</v>
      </c>
      <c r="S78" s="176">
        <v>1161.75</v>
      </c>
      <c r="T78" s="176">
        <v>1161.46</v>
      </c>
      <c r="U78" s="176">
        <v>1161.67</v>
      </c>
      <c r="V78" s="176">
        <v>1200.46</v>
      </c>
      <c r="W78" s="176">
        <v>1161.74</v>
      </c>
      <c r="X78" s="176">
        <v>1183.22</v>
      </c>
      <c r="Y78" s="177">
        <v>1295.24</v>
      </c>
    </row>
    <row r="79" spans="1:25" ht="51" outlineLevel="1" x14ac:dyDescent="0.2">
      <c r="A79" s="133" t="s">
        <v>71</v>
      </c>
      <c r="B79" s="43">
        <v>991.46096492000004</v>
      </c>
      <c r="C79" s="43">
        <v>991.24547051000002</v>
      </c>
      <c r="D79" s="43">
        <v>991.61986588000002</v>
      </c>
      <c r="E79" s="43">
        <v>991.57827268999995</v>
      </c>
      <c r="F79" s="43">
        <v>991.10150864000002</v>
      </c>
      <c r="G79" s="43">
        <v>991.42524088000005</v>
      </c>
      <c r="H79" s="43">
        <v>988.26057818000004</v>
      </c>
      <c r="I79" s="43">
        <v>986.72227998000005</v>
      </c>
      <c r="J79" s="43">
        <v>987.60303471999998</v>
      </c>
      <c r="K79" s="43">
        <v>987.33612705999997</v>
      </c>
      <c r="L79" s="43">
        <v>990.73748701</v>
      </c>
      <c r="M79" s="43">
        <v>991.01035774000002</v>
      </c>
      <c r="N79" s="43">
        <v>991.39718782</v>
      </c>
      <c r="O79" s="43">
        <v>991.29909345999999</v>
      </c>
      <c r="P79" s="43">
        <v>991.30850567000005</v>
      </c>
      <c r="Q79" s="43">
        <v>991.53575193999995</v>
      </c>
      <c r="R79" s="43">
        <v>991.36901710999996</v>
      </c>
      <c r="S79" s="43">
        <v>991.79738964000001</v>
      </c>
      <c r="T79" s="43">
        <v>991.50504515</v>
      </c>
      <c r="U79" s="43">
        <v>991.71395305999999</v>
      </c>
      <c r="V79" s="43">
        <v>1030.5129615999999</v>
      </c>
      <c r="W79" s="43">
        <v>991.78788767000003</v>
      </c>
      <c r="X79" s="43">
        <v>1013.26651941</v>
      </c>
      <c r="Y79" s="43">
        <v>1125.2884392399999</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2.9111794899999999</v>
      </c>
      <c r="C83" s="43">
        <v>2.9111794899999999</v>
      </c>
      <c r="D83" s="43">
        <v>2.9111794899999999</v>
      </c>
      <c r="E83" s="43">
        <v>2.9111794899999999</v>
      </c>
      <c r="F83" s="43">
        <v>2.9111794899999999</v>
      </c>
      <c r="G83" s="43">
        <v>2.9111794899999999</v>
      </c>
      <c r="H83" s="43">
        <v>2.9111794899999999</v>
      </c>
      <c r="I83" s="43">
        <v>2.9111794899999999</v>
      </c>
      <c r="J83" s="43">
        <v>2.9111794899999999</v>
      </c>
      <c r="K83" s="43">
        <v>2.9111794899999999</v>
      </c>
      <c r="L83" s="43">
        <v>2.9111794899999999</v>
      </c>
      <c r="M83" s="43">
        <v>2.9111794899999999</v>
      </c>
      <c r="N83" s="43">
        <v>2.9111794899999999</v>
      </c>
      <c r="O83" s="43">
        <v>2.9111794899999999</v>
      </c>
      <c r="P83" s="43">
        <v>2.9111794899999999</v>
      </c>
      <c r="Q83" s="43">
        <v>2.9111794899999999</v>
      </c>
      <c r="R83" s="43">
        <v>2.9111794899999999</v>
      </c>
      <c r="S83" s="43">
        <v>2.9111794899999999</v>
      </c>
      <c r="T83" s="43">
        <v>2.9111794899999999</v>
      </c>
      <c r="U83" s="43">
        <v>2.9111794899999999</v>
      </c>
      <c r="V83" s="43">
        <v>2.9111794899999999</v>
      </c>
      <c r="W83" s="43">
        <v>2.9111794899999999</v>
      </c>
      <c r="X83" s="43">
        <v>2.9111794899999999</v>
      </c>
      <c r="Y83" s="43">
        <v>2.9111794899999999</v>
      </c>
    </row>
    <row r="84" spans="1:25" ht="15" thickBot="1" x14ac:dyDescent="0.25">
      <c r="A84" s="27">
        <v>13</v>
      </c>
      <c r="B84" s="176">
        <v>1262.55</v>
      </c>
      <c r="C84" s="176">
        <v>1245.3599999999999</v>
      </c>
      <c r="D84" s="176">
        <v>1205.56</v>
      </c>
      <c r="E84" s="176">
        <v>1231.1099999999999</v>
      </c>
      <c r="F84" s="176">
        <v>1153.5999999999999</v>
      </c>
      <c r="G84" s="176">
        <v>1161.17</v>
      </c>
      <c r="H84" s="176">
        <v>1237.33</v>
      </c>
      <c r="I84" s="176">
        <v>1245.45</v>
      </c>
      <c r="J84" s="176">
        <v>1220.3800000000001</v>
      </c>
      <c r="K84" s="176">
        <v>1202.05</v>
      </c>
      <c r="L84" s="176">
        <v>1179.5</v>
      </c>
      <c r="M84" s="176">
        <v>1214.1400000000001</v>
      </c>
      <c r="N84" s="176">
        <v>1161.73</v>
      </c>
      <c r="O84" s="176">
        <v>1161.78</v>
      </c>
      <c r="P84" s="176">
        <v>1161.52</v>
      </c>
      <c r="Q84" s="176">
        <v>1160.45</v>
      </c>
      <c r="R84" s="176">
        <v>1161.69</v>
      </c>
      <c r="S84" s="176">
        <v>1161.5899999999999</v>
      </c>
      <c r="T84" s="176">
        <v>1161.3399999999999</v>
      </c>
      <c r="U84" s="176">
        <v>1160.8399999999999</v>
      </c>
      <c r="V84" s="176">
        <v>1161.53</v>
      </c>
      <c r="W84" s="176">
        <v>1161.55</v>
      </c>
      <c r="X84" s="176">
        <v>1161.82</v>
      </c>
      <c r="Y84" s="177">
        <v>1161.55</v>
      </c>
    </row>
    <row r="85" spans="1:25" ht="51" outlineLevel="1" x14ac:dyDescent="0.2">
      <c r="A85" s="16" t="s">
        <v>71</v>
      </c>
      <c r="B85" s="43">
        <v>1092.59911218</v>
      </c>
      <c r="C85" s="43">
        <v>1075.4132040899999</v>
      </c>
      <c r="D85" s="43">
        <v>1035.6092458799999</v>
      </c>
      <c r="E85" s="43">
        <v>1061.1634338700001</v>
      </c>
      <c r="F85" s="43">
        <v>983.64743886999997</v>
      </c>
      <c r="G85" s="43">
        <v>991.21633543999997</v>
      </c>
      <c r="H85" s="43">
        <v>1067.3831951899999</v>
      </c>
      <c r="I85" s="43">
        <v>1075.4998725400001</v>
      </c>
      <c r="J85" s="43">
        <v>1050.4337026600001</v>
      </c>
      <c r="K85" s="43">
        <v>1032.0981442100001</v>
      </c>
      <c r="L85" s="43">
        <v>1009.55110938</v>
      </c>
      <c r="M85" s="43">
        <v>1044.19207772</v>
      </c>
      <c r="N85" s="43">
        <v>991.77871770000002</v>
      </c>
      <c r="O85" s="43">
        <v>991.82672563000006</v>
      </c>
      <c r="P85" s="43">
        <v>991.56469675000005</v>
      </c>
      <c r="Q85" s="43">
        <v>990.49724261999995</v>
      </c>
      <c r="R85" s="43">
        <v>991.73714481000002</v>
      </c>
      <c r="S85" s="43">
        <v>991.64260015000002</v>
      </c>
      <c r="T85" s="43">
        <v>991.39095743999997</v>
      </c>
      <c r="U85" s="43">
        <v>990.89119802000005</v>
      </c>
      <c r="V85" s="43">
        <v>991.57940294000002</v>
      </c>
      <c r="W85" s="43">
        <v>991.59831407000001</v>
      </c>
      <c r="X85" s="43">
        <v>991.86717610999995</v>
      </c>
      <c r="Y85" s="43">
        <v>991.59960765999995</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2.9111794899999999</v>
      </c>
      <c r="C89" s="43">
        <v>2.9111794899999999</v>
      </c>
      <c r="D89" s="43">
        <v>2.9111794899999999</v>
      </c>
      <c r="E89" s="43">
        <v>2.9111794899999999</v>
      </c>
      <c r="F89" s="43">
        <v>2.9111794899999999</v>
      </c>
      <c r="G89" s="43">
        <v>2.9111794899999999</v>
      </c>
      <c r="H89" s="43">
        <v>2.9111794899999999</v>
      </c>
      <c r="I89" s="43">
        <v>2.9111794899999999</v>
      </c>
      <c r="J89" s="43">
        <v>2.9111794899999999</v>
      </c>
      <c r="K89" s="43">
        <v>2.9111794899999999</v>
      </c>
      <c r="L89" s="43">
        <v>2.9111794899999999</v>
      </c>
      <c r="M89" s="43">
        <v>2.9111794899999999</v>
      </c>
      <c r="N89" s="43">
        <v>2.9111794899999999</v>
      </c>
      <c r="O89" s="43">
        <v>2.9111794899999999</v>
      </c>
      <c r="P89" s="43">
        <v>2.9111794899999999</v>
      </c>
      <c r="Q89" s="43">
        <v>2.9111794899999999</v>
      </c>
      <c r="R89" s="43">
        <v>2.9111794899999999</v>
      </c>
      <c r="S89" s="43">
        <v>2.9111794899999999</v>
      </c>
      <c r="T89" s="43">
        <v>2.9111794899999999</v>
      </c>
      <c r="U89" s="43">
        <v>2.9111794899999999</v>
      </c>
      <c r="V89" s="43">
        <v>2.9111794899999999</v>
      </c>
      <c r="W89" s="43">
        <v>2.9111794899999999</v>
      </c>
      <c r="X89" s="43">
        <v>2.9111794899999999</v>
      </c>
      <c r="Y89" s="43">
        <v>2.9111794899999999</v>
      </c>
    </row>
    <row r="90" spans="1:25" ht="15" thickBot="1" x14ac:dyDescent="0.25">
      <c r="A90" s="33">
        <v>14</v>
      </c>
      <c r="B90" s="176">
        <v>1161.92</v>
      </c>
      <c r="C90" s="176">
        <v>1161.69</v>
      </c>
      <c r="D90" s="176">
        <v>1161.3699999999999</v>
      </c>
      <c r="E90" s="176">
        <v>1155.32</v>
      </c>
      <c r="F90" s="176">
        <v>1161.67</v>
      </c>
      <c r="G90" s="176">
        <v>1161.23</v>
      </c>
      <c r="H90" s="176">
        <v>1161.77</v>
      </c>
      <c r="I90" s="176">
        <v>1174.97</v>
      </c>
      <c r="J90" s="176">
        <v>1167.7</v>
      </c>
      <c r="K90" s="176">
        <v>1164.46</v>
      </c>
      <c r="L90" s="176">
        <v>1161.3499999999999</v>
      </c>
      <c r="M90" s="176">
        <v>1160.7</v>
      </c>
      <c r="N90" s="176">
        <v>1161.72</v>
      </c>
      <c r="O90" s="176">
        <v>1161.29</v>
      </c>
      <c r="P90" s="176">
        <v>1161.74</v>
      </c>
      <c r="Q90" s="176">
        <v>1161.67</v>
      </c>
      <c r="R90" s="176">
        <v>1175.06</v>
      </c>
      <c r="S90" s="176">
        <v>1161.92</v>
      </c>
      <c r="T90" s="176">
        <v>1167.6500000000001</v>
      </c>
      <c r="U90" s="176">
        <v>1161.82</v>
      </c>
      <c r="V90" s="176">
        <v>1161.8399999999999</v>
      </c>
      <c r="W90" s="176">
        <v>1160.8900000000001</v>
      </c>
      <c r="X90" s="176">
        <v>1184.3900000000001</v>
      </c>
      <c r="Y90" s="177">
        <v>1161.95</v>
      </c>
    </row>
    <row r="91" spans="1:25" ht="51" outlineLevel="1" x14ac:dyDescent="0.2">
      <c r="A91" s="133" t="s">
        <v>71</v>
      </c>
      <c r="B91" s="43">
        <v>991.96924650999995</v>
      </c>
      <c r="C91" s="43">
        <v>991.74184975000003</v>
      </c>
      <c r="D91" s="43">
        <v>991.41418054999997</v>
      </c>
      <c r="E91" s="43">
        <v>985.36818163999999</v>
      </c>
      <c r="F91" s="43">
        <v>991.71750344999998</v>
      </c>
      <c r="G91" s="43">
        <v>991.28350811999996</v>
      </c>
      <c r="H91" s="43">
        <v>991.81411839999998</v>
      </c>
      <c r="I91" s="43">
        <v>1005.02111487</v>
      </c>
      <c r="J91" s="43">
        <v>997.75300283000001</v>
      </c>
      <c r="K91" s="43">
        <v>994.50853704999997</v>
      </c>
      <c r="L91" s="43">
        <v>991.39886418000003</v>
      </c>
      <c r="M91" s="43">
        <v>990.74751719999995</v>
      </c>
      <c r="N91" s="43">
        <v>991.76573355000005</v>
      </c>
      <c r="O91" s="43">
        <v>991.34052784999994</v>
      </c>
      <c r="P91" s="43">
        <v>991.79259162999995</v>
      </c>
      <c r="Q91" s="43">
        <v>991.71733074999997</v>
      </c>
      <c r="R91" s="43">
        <v>1005.10702641</v>
      </c>
      <c r="S91" s="43">
        <v>991.96870278999995</v>
      </c>
      <c r="T91" s="43">
        <v>997.70089407</v>
      </c>
      <c r="U91" s="43">
        <v>991.87144228</v>
      </c>
      <c r="V91" s="43">
        <v>991.89164819999996</v>
      </c>
      <c r="W91" s="43">
        <v>990.94212001999995</v>
      </c>
      <c r="X91" s="43">
        <v>1014.43479948</v>
      </c>
      <c r="Y91" s="43">
        <v>992.00182485000005</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2.9111794899999999</v>
      </c>
      <c r="C95" s="43">
        <v>2.9111794899999999</v>
      </c>
      <c r="D95" s="43">
        <v>2.9111794899999999</v>
      </c>
      <c r="E95" s="43">
        <v>2.9111794899999999</v>
      </c>
      <c r="F95" s="43">
        <v>2.9111794899999999</v>
      </c>
      <c r="G95" s="43">
        <v>2.9111794899999999</v>
      </c>
      <c r="H95" s="43">
        <v>2.9111794899999999</v>
      </c>
      <c r="I95" s="43">
        <v>2.9111794899999999</v>
      </c>
      <c r="J95" s="43">
        <v>2.9111794899999999</v>
      </c>
      <c r="K95" s="43">
        <v>2.9111794899999999</v>
      </c>
      <c r="L95" s="43">
        <v>2.9111794899999999</v>
      </c>
      <c r="M95" s="43">
        <v>2.9111794899999999</v>
      </c>
      <c r="N95" s="43">
        <v>2.9111794899999999</v>
      </c>
      <c r="O95" s="43">
        <v>2.9111794899999999</v>
      </c>
      <c r="P95" s="43">
        <v>2.9111794899999999</v>
      </c>
      <c r="Q95" s="43">
        <v>2.9111794899999999</v>
      </c>
      <c r="R95" s="43">
        <v>2.9111794899999999</v>
      </c>
      <c r="S95" s="43">
        <v>2.9111794899999999</v>
      </c>
      <c r="T95" s="43">
        <v>2.9111794899999999</v>
      </c>
      <c r="U95" s="43">
        <v>2.9111794899999999</v>
      </c>
      <c r="V95" s="43">
        <v>2.9111794899999999</v>
      </c>
      <c r="W95" s="43">
        <v>2.9111794899999999</v>
      </c>
      <c r="X95" s="43">
        <v>2.9111794899999999</v>
      </c>
      <c r="Y95" s="43">
        <v>2.9111794899999999</v>
      </c>
    </row>
    <row r="96" spans="1:25" ht="15" thickBot="1" x14ac:dyDescent="0.25">
      <c r="A96" s="27">
        <v>15</v>
      </c>
      <c r="B96" s="176">
        <v>1161.77</v>
      </c>
      <c r="C96" s="176">
        <v>1161.22</v>
      </c>
      <c r="D96" s="176">
        <v>1017.08</v>
      </c>
      <c r="E96" s="176">
        <v>1008.76</v>
      </c>
      <c r="F96" s="176">
        <v>1011.04</v>
      </c>
      <c r="G96" s="176">
        <v>1044.3</v>
      </c>
      <c r="H96" s="176">
        <v>1111.6199999999999</v>
      </c>
      <c r="I96" s="176">
        <v>1153.92</v>
      </c>
      <c r="J96" s="176">
        <v>1171</v>
      </c>
      <c r="K96" s="176">
        <v>1164.3900000000001</v>
      </c>
      <c r="L96" s="176">
        <v>1159.3800000000001</v>
      </c>
      <c r="M96" s="176">
        <v>1158.0899999999999</v>
      </c>
      <c r="N96" s="176">
        <v>1159.43</v>
      </c>
      <c r="O96" s="176">
        <v>1158.08</v>
      </c>
      <c r="P96" s="176">
        <v>1157.54</v>
      </c>
      <c r="Q96" s="176">
        <v>1139.8800000000001</v>
      </c>
      <c r="R96" s="176">
        <v>1172.05</v>
      </c>
      <c r="S96" s="176">
        <v>1062.5899999999999</v>
      </c>
      <c r="T96" s="176">
        <v>1166.31</v>
      </c>
      <c r="U96" s="176">
        <v>1159.26</v>
      </c>
      <c r="V96" s="176">
        <v>1159.72</v>
      </c>
      <c r="W96" s="176">
        <v>1161.74</v>
      </c>
      <c r="X96" s="176">
        <v>1182.44</v>
      </c>
      <c r="Y96" s="177">
        <v>1162.06</v>
      </c>
    </row>
    <row r="97" spans="1:25" ht="51" outlineLevel="1" x14ac:dyDescent="0.2">
      <c r="A97" s="16" t="s">
        <v>71</v>
      </c>
      <c r="B97" s="43">
        <v>991.82281775000001</v>
      </c>
      <c r="C97" s="43">
        <v>991.26459340999997</v>
      </c>
      <c r="D97" s="43">
        <v>847.12778834999995</v>
      </c>
      <c r="E97" s="43">
        <v>838.81267388000003</v>
      </c>
      <c r="F97" s="43">
        <v>841.08698591999996</v>
      </c>
      <c r="G97" s="43">
        <v>874.34498157999997</v>
      </c>
      <c r="H97" s="43">
        <v>941.67017093000004</v>
      </c>
      <c r="I97" s="43">
        <v>983.96855645999995</v>
      </c>
      <c r="J97" s="43">
        <v>1001.05154195</v>
      </c>
      <c r="K97" s="43">
        <v>994.44052889</v>
      </c>
      <c r="L97" s="43">
        <v>989.43161580000003</v>
      </c>
      <c r="M97" s="43">
        <v>988.13930263999998</v>
      </c>
      <c r="N97" s="43">
        <v>989.4808706</v>
      </c>
      <c r="O97" s="43">
        <v>988.13249250000001</v>
      </c>
      <c r="P97" s="43">
        <v>987.58915927999999</v>
      </c>
      <c r="Q97" s="43">
        <v>969.92960012000003</v>
      </c>
      <c r="R97" s="43">
        <v>1002.09559231</v>
      </c>
      <c r="S97" s="43">
        <v>892.63877606999995</v>
      </c>
      <c r="T97" s="43">
        <v>996.35874408999996</v>
      </c>
      <c r="U97" s="43">
        <v>989.30702670999995</v>
      </c>
      <c r="V97" s="43">
        <v>989.76779465000004</v>
      </c>
      <c r="W97" s="43">
        <v>991.78425913000001</v>
      </c>
      <c r="X97" s="43">
        <v>1012.48485176</v>
      </c>
      <c r="Y97" s="43">
        <v>992.11351264999996</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2.9111794899999999</v>
      </c>
      <c r="C101" s="43">
        <v>2.9111794899999999</v>
      </c>
      <c r="D101" s="43">
        <v>2.9111794899999999</v>
      </c>
      <c r="E101" s="43">
        <v>2.9111794899999999</v>
      </c>
      <c r="F101" s="43">
        <v>2.9111794899999999</v>
      </c>
      <c r="G101" s="43">
        <v>2.9111794899999999</v>
      </c>
      <c r="H101" s="43">
        <v>2.9111794899999999</v>
      </c>
      <c r="I101" s="43">
        <v>2.9111794899999999</v>
      </c>
      <c r="J101" s="43">
        <v>2.9111794899999999</v>
      </c>
      <c r="K101" s="43">
        <v>2.9111794899999999</v>
      </c>
      <c r="L101" s="43">
        <v>2.9111794899999999</v>
      </c>
      <c r="M101" s="43">
        <v>2.9111794899999999</v>
      </c>
      <c r="N101" s="43">
        <v>2.9111794899999999</v>
      </c>
      <c r="O101" s="43">
        <v>2.9111794899999999</v>
      </c>
      <c r="P101" s="43">
        <v>2.9111794899999999</v>
      </c>
      <c r="Q101" s="43">
        <v>2.9111794899999999</v>
      </c>
      <c r="R101" s="43">
        <v>2.9111794899999999</v>
      </c>
      <c r="S101" s="43">
        <v>2.9111794899999999</v>
      </c>
      <c r="T101" s="43">
        <v>2.9111794899999999</v>
      </c>
      <c r="U101" s="43">
        <v>2.9111794899999999</v>
      </c>
      <c r="V101" s="43">
        <v>2.9111794899999999</v>
      </c>
      <c r="W101" s="43">
        <v>2.9111794899999999</v>
      </c>
      <c r="X101" s="43">
        <v>2.9111794899999999</v>
      </c>
      <c r="Y101" s="43">
        <v>2.9111794899999999</v>
      </c>
    </row>
    <row r="102" spans="1:25" ht="15" thickBot="1" x14ac:dyDescent="0.25">
      <c r="A102" s="33">
        <v>16</v>
      </c>
      <c r="B102" s="176">
        <v>1161.5</v>
      </c>
      <c r="C102" s="176">
        <v>1160.3399999999999</v>
      </c>
      <c r="D102" s="176">
        <v>1158.98</v>
      </c>
      <c r="E102" s="176">
        <v>1160.51</v>
      </c>
      <c r="F102" s="176">
        <v>1159.3399999999999</v>
      </c>
      <c r="G102" s="176">
        <v>1160.93</v>
      </c>
      <c r="H102" s="176">
        <v>1161.3699999999999</v>
      </c>
      <c r="I102" s="176">
        <v>1177.72</v>
      </c>
      <c r="J102" s="176">
        <v>1172.18</v>
      </c>
      <c r="K102" s="176">
        <v>1166.07</v>
      </c>
      <c r="L102" s="176">
        <v>1161.69</v>
      </c>
      <c r="M102" s="176">
        <v>1161.8499999999999</v>
      </c>
      <c r="N102" s="176">
        <v>1161.5</v>
      </c>
      <c r="O102" s="176">
        <v>1161.33</v>
      </c>
      <c r="P102" s="176">
        <v>1161.22</v>
      </c>
      <c r="Q102" s="176">
        <v>1161.24</v>
      </c>
      <c r="R102" s="176">
        <v>1173.28</v>
      </c>
      <c r="S102" s="176">
        <v>1161.67</v>
      </c>
      <c r="T102" s="176">
        <v>1167.24</v>
      </c>
      <c r="U102" s="176">
        <v>1161.79</v>
      </c>
      <c r="V102" s="176">
        <v>1161.48</v>
      </c>
      <c r="W102" s="176">
        <v>1170.5</v>
      </c>
      <c r="X102" s="176">
        <v>1182.1400000000001</v>
      </c>
      <c r="Y102" s="177">
        <v>1161.18</v>
      </c>
    </row>
    <row r="103" spans="1:25" ht="51" outlineLevel="1" x14ac:dyDescent="0.2">
      <c r="A103" s="133" t="s">
        <v>71</v>
      </c>
      <c r="B103" s="43">
        <v>991.55181385000003</v>
      </c>
      <c r="C103" s="43">
        <v>990.38444176999997</v>
      </c>
      <c r="D103" s="43">
        <v>989.02732676999995</v>
      </c>
      <c r="E103" s="43">
        <v>990.56359607000002</v>
      </c>
      <c r="F103" s="43">
        <v>989.39278565999996</v>
      </c>
      <c r="G103" s="43">
        <v>990.97546205000003</v>
      </c>
      <c r="H103" s="43">
        <v>991.41500621</v>
      </c>
      <c r="I103" s="43">
        <v>1007.76697513</v>
      </c>
      <c r="J103" s="43">
        <v>1002.22945084</v>
      </c>
      <c r="K103" s="43">
        <v>996.11953802999994</v>
      </c>
      <c r="L103" s="43">
        <v>991.73526784000001</v>
      </c>
      <c r="M103" s="43">
        <v>991.89644786999997</v>
      </c>
      <c r="N103" s="43">
        <v>991.55208252</v>
      </c>
      <c r="O103" s="43">
        <v>991.38175410999997</v>
      </c>
      <c r="P103" s="43">
        <v>991.26541434000001</v>
      </c>
      <c r="Q103" s="43">
        <v>991.28471750999995</v>
      </c>
      <c r="R103" s="43">
        <v>1003.3310969</v>
      </c>
      <c r="S103" s="43">
        <v>991.72008743000004</v>
      </c>
      <c r="T103" s="43">
        <v>997.28498362000005</v>
      </c>
      <c r="U103" s="43">
        <v>991.84021366000002</v>
      </c>
      <c r="V103" s="43">
        <v>991.52413779999995</v>
      </c>
      <c r="W103" s="43">
        <v>1000.54791794</v>
      </c>
      <c r="X103" s="43">
        <v>1012.18852441</v>
      </c>
      <c r="Y103" s="43">
        <v>991.22618910000006</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2.9111794899999999</v>
      </c>
      <c r="C107" s="43">
        <v>2.9111794899999999</v>
      </c>
      <c r="D107" s="43">
        <v>2.9111794899999999</v>
      </c>
      <c r="E107" s="43">
        <v>2.9111794899999999</v>
      </c>
      <c r="F107" s="43">
        <v>2.9111794899999999</v>
      </c>
      <c r="G107" s="43">
        <v>2.9111794899999999</v>
      </c>
      <c r="H107" s="43">
        <v>2.9111794899999999</v>
      </c>
      <c r="I107" s="43">
        <v>2.9111794899999999</v>
      </c>
      <c r="J107" s="43">
        <v>2.9111794899999999</v>
      </c>
      <c r="K107" s="43">
        <v>2.9111794899999999</v>
      </c>
      <c r="L107" s="43">
        <v>2.9111794899999999</v>
      </c>
      <c r="M107" s="43">
        <v>2.9111794899999999</v>
      </c>
      <c r="N107" s="43">
        <v>2.9111794899999999</v>
      </c>
      <c r="O107" s="43">
        <v>2.9111794899999999</v>
      </c>
      <c r="P107" s="43">
        <v>2.9111794899999999</v>
      </c>
      <c r="Q107" s="43">
        <v>2.9111794899999999</v>
      </c>
      <c r="R107" s="43">
        <v>2.9111794899999999</v>
      </c>
      <c r="S107" s="43">
        <v>2.9111794899999999</v>
      </c>
      <c r="T107" s="43">
        <v>2.9111794899999999</v>
      </c>
      <c r="U107" s="43">
        <v>2.9111794899999999</v>
      </c>
      <c r="V107" s="43">
        <v>2.9111794899999999</v>
      </c>
      <c r="W107" s="43">
        <v>2.9111794899999999</v>
      </c>
      <c r="X107" s="43">
        <v>2.9111794899999999</v>
      </c>
      <c r="Y107" s="43">
        <v>2.9111794899999999</v>
      </c>
    </row>
    <row r="108" spans="1:25" ht="15" thickBot="1" x14ac:dyDescent="0.25">
      <c r="A108" s="27">
        <v>17</v>
      </c>
      <c r="B108" s="176">
        <v>1159.6600000000001</v>
      </c>
      <c r="C108" s="176">
        <v>1159.2</v>
      </c>
      <c r="D108" s="176">
        <v>1158.71</v>
      </c>
      <c r="E108" s="176">
        <v>1159.17</v>
      </c>
      <c r="F108" s="176">
        <v>1158.94</v>
      </c>
      <c r="G108" s="176">
        <v>1158.8800000000001</v>
      </c>
      <c r="H108" s="176">
        <v>1160.92</v>
      </c>
      <c r="I108" s="176">
        <v>1177.4100000000001</v>
      </c>
      <c r="J108" s="176">
        <v>1170.97</v>
      </c>
      <c r="K108" s="176">
        <v>1166.18</v>
      </c>
      <c r="L108" s="176">
        <v>1161.67</v>
      </c>
      <c r="M108" s="176">
        <v>1161</v>
      </c>
      <c r="N108" s="176">
        <v>1161.31</v>
      </c>
      <c r="O108" s="176">
        <v>1160.73</v>
      </c>
      <c r="P108" s="176">
        <v>1161.24</v>
      </c>
      <c r="Q108" s="176">
        <v>1160.55</v>
      </c>
      <c r="R108" s="176">
        <v>1163.3</v>
      </c>
      <c r="S108" s="176">
        <v>1151.24</v>
      </c>
      <c r="T108" s="176">
        <v>1161.98</v>
      </c>
      <c r="U108" s="176">
        <v>1161.4000000000001</v>
      </c>
      <c r="V108" s="176">
        <v>1160.32</v>
      </c>
      <c r="W108" s="176">
        <v>1169.0899999999999</v>
      </c>
      <c r="X108" s="176">
        <v>1181.4000000000001</v>
      </c>
      <c r="Y108" s="177">
        <v>1159.17</v>
      </c>
    </row>
    <row r="109" spans="1:25" ht="51" outlineLevel="1" x14ac:dyDescent="0.2">
      <c r="A109" s="16" t="s">
        <v>71</v>
      </c>
      <c r="B109" s="43">
        <v>989.71083796999994</v>
      </c>
      <c r="C109" s="43">
        <v>989.25084250999998</v>
      </c>
      <c r="D109" s="43">
        <v>988.75622298999997</v>
      </c>
      <c r="E109" s="43">
        <v>989.22056223000004</v>
      </c>
      <c r="F109" s="43">
        <v>988.99172661</v>
      </c>
      <c r="G109" s="43">
        <v>988.92936563000001</v>
      </c>
      <c r="H109" s="43">
        <v>990.97025035000001</v>
      </c>
      <c r="I109" s="43">
        <v>1007.46121168</v>
      </c>
      <c r="J109" s="43">
        <v>1001.01721299</v>
      </c>
      <c r="K109" s="43">
        <v>996.22780519000003</v>
      </c>
      <c r="L109" s="43">
        <v>991.72348201</v>
      </c>
      <c r="M109" s="43">
        <v>991.04556595999998</v>
      </c>
      <c r="N109" s="43">
        <v>991.35973951000005</v>
      </c>
      <c r="O109" s="43">
        <v>990.78161259000001</v>
      </c>
      <c r="P109" s="43">
        <v>991.29160654999998</v>
      </c>
      <c r="Q109" s="43">
        <v>990.60032425999998</v>
      </c>
      <c r="R109" s="43">
        <v>993.34653821999996</v>
      </c>
      <c r="S109" s="43">
        <v>981.29254388000004</v>
      </c>
      <c r="T109" s="43">
        <v>992.02738850000003</v>
      </c>
      <c r="U109" s="43">
        <v>991.45319311000003</v>
      </c>
      <c r="V109" s="43">
        <v>990.36512646999995</v>
      </c>
      <c r="W109" s="43">
        <v>999.13401943999997</v>
      </c>
      <c r="X109" s="43">
        <v>1011.44968812</v>
      </c>
      <c r="Y109" s="43">
        <v>989.21626752999998</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2.9111794899999999</v>
      </c>
      <c r="C113" s="43">
        <v>2.9111794899999999</v>
      </c>
      <c r="D113" s="43">
        <v>2.9111794899999999</v>
      </c>
      <c r="E113" s="43">
        <v>2.9111794899999999</v>
      </c>
      <c r="F113" s="43">
        <v>2.9111794899999999</v>
      </c>
      <c r="G113" s="43">
        <v>2.9111794899999999</v>
      </c>
      <c r="H113" s="43">
        <v>2.9111794899999999</v>
      </c>
      <c r="I113" s="43">
        <v>2.9111794899999999</v>
      </c>
      <c r="J113" s="43">
        <v>2.9111794899999999</v>
      </c>
      <c r="K113" s="43">
        <v>2.9111794899999999</v>
      </c>
      <c r="L113" s="43">
        <v>2.9111794899999999</v>
      </c>
      <c r="M113" s="43">
        <v>2.9111794899999999</v>
      </c>
      <c r="N113" s="43">
        <v>2.9111794899999999</v>
      </c>
      <c r="O113" s="43">
        <v>2.9111794899999999</v>
      </c>
      <c r="P113" s="43">
        <v>2.9111794899999999</v>
      </c>
      <c r="Q113" s="43">
        <v>2.9111794899999999</v>
      </c>
      <c r="R113" s="43">
        <v>2.9111794899999999</v>
      </c>
      <c r="S113" s="43">
        <v>2.9111794899999999</v>
      </c>
      <c r="T113" s="43">
        <v>2.9111794899999999</v>
      </c>
      <c r="U113" s="43">
        <v>2.9111794899999999</v>
      </c>
      <c r="V113" s="43">
        <v>2.9111794899999999</v>
      </c>
      <c r="W113" s="43">
        <v>2.9111794899999999</v>
      </c>
      <c r="X113" s="43">
        <v>2.9111794899999999</v>
      </c>
      <c r="Y113" s="43">
        <v>2.9111794899999999</v>
      </c>
    </row>
    <row r="114" spans="1:25" ht="15" thickBot="1" x14ac:dyDescent="0.25">
      <c r="A114" s="28">
        <v>18</v>
      </c>
      <c r="B114" s="176">
        <v>1159.54</v>
      </c>
      <c r="C114" s="176">
        <v>1158.6600000000001</v>
      </c>
      <c r="D114" s="176">
        <v>1157.6500000000001</v>
      </c>
      <c r="E114" s="176">
        <v>1157.48</v>
      </c>
      <c r="F114" s="176">
        <v>1156.9100000000001</v>
      </c>
      <c r="G114" s="176">
        <v>1158.49</v>
      </c>
      <c r="H114" s="176">
        <v>1156.1600000000001</v>
      </c>
      <c r="I114" s="176">
        <v>1177.92</v>
      </c>
      <c r="J114" s="176">
        <v>1172.07</v>
      </c>
      <c r="K114" s="176">
        <v>1166.18</v>
      </c>
      <c r="L114" s="176">
        <v>1155.8699999999999</v>
      </c>
      <c r="M114" s="176">
        <v>1150.6600000000001</v>
      </c>
      <c r="N114" s="176">
        <v>1155.6300000000001</v>
      </c>
      <c r="O114" s="176">
        <v>1153.53</v>
      </c>
      <c r="P114" s="176">
        <v>1149.28</v>
      </c>
      <c r="Q114" s="176">
        <v>1147.0999999999999</v>
      </c>
      <c r="R114" s="176">
        <v>1173.6600000000001</v>
      </c>
      <c r="S114" s="176">
        <v>1145.45</v>
      </c>
      <c r="T114" s="176">
        <v>1164.1400000000001</v>
      </c>
      <c r="U114" s="176">
        <v>1156.33</v>
      </c>
      <c r="V114" s="176">
        <v>1156.04</v>
      </c>
      <c r="W114" s="176">
        <v>1159.6600000000001</v>
      </c>
      <c r="X114" s="176">
        <v>1178.47</v>
      </c>
      <c r="Y114" s="177">
        <v>1138.0899999999999</v>
      </c>
    </row>
    <row r="115" spans="1:25" ht="51" outlineLevel="1" x14ac:dyDescent="0.2">
      <c r="A115" s="16" t="s">
        <v>71</v>
      </c>
      <c r="B115" s="43">
        <v>989.58947294999996</v>
      </c>
      <c r="C115" s="43">
        <v>988.71199221999996</v>
      </c>
      <c r="D115" s="43">
        <v>987.69954170000005</v>
      </c>
      <c r="E115" s="43">
        <v>987.53333110000005</v>
      </c>
      <c r="F115" s="43">
        <v>986.96010705000003</v>
      </c>
      <c r="G115" s="43">
        <v>988.53467761000002</v>
      </c>
      <c r="H115" s="43">
        <v>986.20785880999995</v>
      </c>
      <c r="I115" s="43">
        <v>1007.96579661</v>
      </c>
      <c r="J115" s="43">
        <v>1002.11767446</v>
      </c>
      <c r="K115" s="43">
        <v>996.22887303000005</v>
      </c>
      <c r="L115" s="43">
        <v>985.91956330000005</v>
      </c>
      <c r="M115" s="43">
        <v>980.7063283</v>
      </c>
      <c r="N115" s="43">
        <v>985.67939851999995</v>
      </c>
      <c r="O115" s="43">
        <v>983.58009374000005</v>
      </c>
      <c r="P115" s="43">
        <v>979.32422110000005</v>
      </c>
      <c r="Q115" s="43">
        <v>977.14396052999996</v>
      </c>
      <c r="R115" s="43">
        <v>1003.71083962</v>
      </c>
      <c r="S115" s="43">
        <v>975.49614634</v>
      </c>
      <c r="T115" s="43">
        <v>994.19299045000002</v>
      </c>
      <c r="U115" s="43">
        <v>986.38160353000001</v>
      </c>
      <c r="V115" s="43">
        <v>986.08967279000001</v>
      </c>
      <c r="W115" s="43">
        <v>989.70400408</v>
      </c>
      <c r="X115" s="43">
        <v>1008.5176576</v>
      </c>
      <c r="Y115" s="43">
        <v>968.14178228000003</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2.9111794899999999</v>
      </c>
      <c r="C119" s="43">
        <v>2.9111794899999999</v>
      </c>
      <c r="D119" s="43">
        <v>2.9111794899999999</v>
      </c>
      <c r="E119" s="43">
        <v>2.9111794899999999</v>
      </c>
      <c r="F119" s="43">
        <v>2.9111794899999999</v>
      </c>
      <c r="G119" s="43">
        <v>2.9111794899999999</v>
      </c>
      <c r="H119" s="43">
        <v>2.9111794899999999</v>
      </c>
      <c r="I119" s="43">
        <v>2.9111794899999999</v>
      </c>
      <c r="J119" s="43">
        <v>2.9111794899999999</v>
      </c>
      <c r="K119" s="43">
        <v>2.9111794899999999</v>
      </c>
      <c r="L119" s="43">
        <v>2.9111794899999999</v>
      </c>
      <c r="M119" s="43">
        <v>2.9111794899999999</v>
      </c>
      <c r="N119" s="43">
        <v>2.9111794899999999</v>
      </c>
      <c r="O119" s="43">
        <v>2.9111794899999999</v>
      </c>
      <c r="P119" s="43">
        <v>2.9111794899999999</v>
      </c>
      <c r="Q119" s="43">
        <v>2.9111794899999999</v>
      </c>
      <c r="R119" s="43">
        <v>2.9111794899999999</v>
      </c>
      <c r="S119" s="43">
        <v>2.9111794899999999</v>
      </c>
      <c r="T119" s="43">
        <v>2.9111794899999999</v>
      </c>
      <c r="U119" s="43">
        <v>2.9111794899999999</v>
      </c>
      <c r="V119" s="43">
        <v>2.9111794899999999</v>
      </c>
      <c r="W119" s="43">
        <v>2.9111794899999999</v>
      </c>
      <c r="X119" s="43">
        <v>2.9111794899999999</v>
      </c>
      <c r="Y119" s="43">
        <v>2.9111794899999999</v>
      </c>
    </row>
    <row r="120" spans="1:25" ht="15" thickBot="1" x14ac:dyDescent="0.25">
      <c r="A120" s="33">
        <v>19</v>
      </c>
      <c r="B120" s="176">
        <v>1161.05</v>
      </c>
      <c r="C120" s="176">
        <v>1160.55</v>
      </c>
      <c r="D120" s="176">
        <v>1158.33</v>
      </c>
      <c r="E120" s="176">
        <v>1158.03</v>
      </c>
      <c r="F120" s="176">
        <v>1157.19</v>
      </c>
      <c r="G120" s="176">
        <v>1157.67</v>
      </c>
      <c r="H120" s="176">
        <v>1157.31</v>
      </c>
      <c r="I120" s="176">
        <v>1156.49</v>
      </c>
      <c r="J120" s="176">
        <v>1157.94</v>
      </c>
      <c r="K120" s="176">
        <v>1158.99</v>
      </c>
      <c r="L120" s="176">
        <v>1161.1600000000001</v>
      </c>
      <c r="M120" s="176">
        <v>1160.78</v>
      </c>
      <c r="N120" s="176">
        <v>1161.47</v>
      </c>
      <c r="O120" s="176">
        <v>1161.21</v>
      </c>
      <c r="P120" s="176">
        <v>1151.71</v>
      </c>
      <c r="Q120" s="176">
        <v>1161.44</v>
      </c>
      <c r="R120" s="176">
        <v>1160.8399999999999</v>
      </c>
      <c r="S120" s="176">
        <v>1160.79</v>
      </c>
      <c r="T120" s="176">
        <v>1161.5999999999999</v>
      </c>
      <c r="U120" s="176">
        <v>1161.31</v>
      </c>
      <c r="V120" s="176">
        <v>1161.22</v>
      </c>
      <c r="W120" s="176">
        <v>1151.46</v>
      </c>
      <c r="X120" s="176">
        <v>1147.02</v>
      </c>
      <c r="Y120" s="177">
        <v>1139.43</v>
      </c>
    </row>
    <row r="121" spans="1:25" ht="51" outlineLevel="1" x14ac:dyDescent="0.2">
      <c r="A121" s="133" t="s">
        <v>71</v>
      </c>
      <c r="B121" s="43">
        <v>991.09596175000001</v>
      </c>
      <c r="C121" s="43">
        <v>990.60108057000002</v>
      </c>
      <c r="D121" s="43">
        <v>988.37427573000002</v>
      </c>
      <c r="E121" s="43">
        <v>988.07921395000005</v>
      </c>
      <c r="F121" s="43">
        <v>987.23764246999997</v>
      </c>
      <c r="G121" s="43">
        <v>987.72108031000005</v>
      </c>
      <c r="H121" s="43">
        <v>987.35386619999997</v>
      </c>
      <c r="I121" s="43">
        <v>986.53917135999995</v>
      </c>
      <c r="J121" s="43">
        <v>987.98667785999999</v>
      </c>
      <c r="K121" s="43">
        <v>989.04191165999998</v>
      </c>
      <c r="L121" s="43">
        <v>991.20940155000005</v>
      </c>
      <c r="M121" s="43">
        <v>990.82546908999996</v>
      </c>
      <c r="N121" s="43">
        <v>991.51928359999999</v>
      </c>
      <c r="O121" s="43">
        <v>991.26200534999998</v>
      </c>
      <c r="P121" s="43">
        <v>981.75922780999997</v>
      </c>
      <c r="Q121" s="43">
        <v>991.49368254000001</v>
      </c>
      <c r="R121" s="43">
        <v>990.89149784000006</v>
      </c>
      <c r="S121" s="43">
        <v>990.84261291999997</v>
      </c>
      <c r="T121" s="43">
        <v>991.65238696999995</v>
      </c>
      <c r="U121" s="43">
        <v>991.35601776999999</v>
      </c>
      <c r="V121" s="43">
        <v>991.26675928999998</v>
      </c>
      <c r="W121" s="43">
        <v>981.50635288000001</v>
      </c>
      <c r="X121" s="43">
        <v>977.06979569999999</v>
      </c>
      <c r="Y121" s="43">
        <v>969.47713439999995</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2.9111794899999999</v>
      </c>
      <c r="C125" s="43">
        <v>2.9111794899999999</v>
      </c>
      <c r="D125" s="43">
        <v>2.9111794899999999</v>
      </c>
      <c r="E125" s="43">
        <v>2.9111794899999999</v>
      </c>
      <c r="F125" s="43">
        <v>2.9111794899999999</v>
      </c>
      <c r="G125" s="43">
        <v>2.9111794899999999</v>
      </c>
      <c r="H125" s="43">
        <v>2.9111794899999999</v>
      </c>
      <c r="I125" s="43">
        <v>2.9111794899999999</v>
      </c>
      <c r="J125" s="43">
        <v>2.9111794899999999</v>
      </c>
      <c r="K125" s="43">
        <v>2.9111794899999999</v>
      </c>
      <c r="L125" s="43">
        <v>2.9111794899999999</v>
      </c>
      <c r="M125" s="43">
        <v>2.9111794899999999</v>
      </c>
      <c r="N125" s="43">
        <v>2.9111794899999999</v>
      </c>
      <c r="O125" s="43">
        <v>2.9111794899999999</v>
      </c>
      <c r="P125" s="43">
        <v>2.9111794899999999</v>
      </c>
      <c r="Q125" s="43">
        <v>2.9111794899999999</v>
      </c>
      <c r="R125" s="43">
        <v>2.9111794899999999</v>
      </c>
      <c r="S125" s="43">
        <v>2.9111794899999999</v>
      </c>
      <c r="T125" s="43">
        <v>2.9111794899999999</v>
      </c>
      <c r="U125" s="43">
        <v>2.9111794899999999</v>
      </c>
      <c r="V125" s="43">
        <v>2.9111794899999999</v>
      </c>
      <c r="W125" s="43">
        <v>2.9111794899999999</v>
      </c>
      <c r="X125" s="43">
        <v>2.9111794899999999</v>
      </c>
      <c r="Y125" s="43">
        <v>2.9111794899999999</v>
      </c>
    </row>
    <row r="126" spans="1:25" ht="15" thickBot="1" x14ac:dyDescent="0.25">
      <c r="A126" s="27">
        <v>20</v>
      </c>
      <c r="B126" s="176">
        <v>1135.33</v>
      </c>
      <c r="C126" s="176">
        <v>1136.0999999999999</v>
      </c>
      <c r="D126" s="176">
        <v>1136.19</v>
      </c>
      <c r="E126" s="176">
        <v>1139.74</v>
      </c>
      <c r="F126" s="176">
        <v>1137.57</v>
      </c>
      <c r="G126" s="176">
        <v>1142.54</v>
      </c>
      <c r="H126" s="176">
        <v>1140.71</v>
      </c>
      <c r="I126" s="176">
        <v>1141.99</v>
      </c>
      <c r="J126" s="176">
        <v>1151.81</v>
      </c>
      <c r="K126" s="176">
        <v>1153.8900000000001</v>
      </c>
      <c r="L126" s="176">
        <v>1154.05</v>
      </c>
      <c r="M126" s="176">
        <v>1149.44</v>
      </c>
      <c r="N126" s="176">
        <v>1154.48</v>
      </c>
      <c r="O126" s="176">
        <v>1148.94</v>
      </c>
      <c r="P126" s="176">
        <v>1148.0899999999999</v>
      </c>
      <c r="Q126" s="176">
        <v>1145.51</v>
      </c>
      <c r="R126" s="176">
        <v>1150.4000000000001</v>
      </c>
      <c r="S126" s="176">
        <v>1147.67</v>
      </c>
      <c r="T126" s="176">
        <v>1161.6300000000001</v>
      </c>
      <c r="U126" s="176">
        <v>1161.71</v>
      </c>
      <c r="V126" s="176">
        <v>1161.6300000000001</v>
      </c>
      <c r="W126" s="176">
        <v>1161.51</v>
      </c>
      <c r="X126" s="176">
        <v>1161.24</v>
      </c>
      <c r="Y126" s="177">
        <v>1161.28</v>
      </c>
    </row>
    <row r="127" spans="1:25" ht="51" outlineLevel="1" x14ac:dyDescent="0.2">
      <c r="A127" s="16" t="s">
        <v>71</v>
      </c>
      <c r="B127" s="43">
        <v>965.37537830999997</v>
      </c>
      <c r="C127" s="43">
        <v>966.15061113000002</v>
      </c>
      <c r="D127" s="43">
        <v>966.23421404999999</v>
      </c>
      <c r="E127" s="43">
        <v>969.78711670999996</v>
      </c>
      <c r="F127" s="43">
        <v>967.62248077000004</v>
      </c>
      <c r="G127" s="43">
        <v>972.58691635000002</v>
      </c>
      <c r="H127" s="43">
        <v>970.75905891000002</v>
      </c>
      <c r="I127" s="43">
        <v>972.03907836999997</v>
      </c>
      <c r="J127" s="43">
        <v>981.85987221000005</v>
      </c>
      <c r="K127" s="43">
        <v>983.93464812000002</v>
      </c>
      <c r="L127" s="43">
        <v>984.10134147999997</v>
      </c>
      <c r="M127" s="43">
        <v>979.48650295000004</v>
      </c>
      <c r="N127" s="43">
        <v>984.53072105000001</v>
      </c>
      <c r="O127" s="43">
        <v>978.98800365</v>
      </c>
      <c r="P127" s="43">
        <v>978.13602695999998</v>
      </c>
      <c r="Q127" s="43">
        <v>975.56190231999994</v>
      </c>
      <c r="R127" s="43">
        <v>980.44382399999995</v>
      </c>
      <c r="S127" s="43">
        <v>977.71598653000001</v>
      </c>
      <c r="T127" s="43">
        <v>991.67644233999999</v>
      </c>
      <c r="U127" s="43">
        <v>991.76052226000002</v>
      </c>
      <c r="V127" s="43">
        <v>991.68183971999997</v>
      </c>
      <c r="W127" s="43">
        <v>991.55560982999998</v>
      </c>
      <c r="X127" s="43">
        <v>991.29362626</v>
      </c>
      <c r="Y127" s="43">
        <v>991.32844496999996</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2.9111794899999999</v>
      </c>
      <c r="C131" s="43">
        <v>2.9111794899999999</v>
      </c>
      <c r="D131" s="43">
        <v>2.9111794899999999</v>
      </c>
      <c r="E131" s="43">
        <v>2.9111794899999999</v>
      </c>
      <c r="F131" s="43">
        <v>2.9111794899999999</v>
      </c>
      <c r="G131" s="43">
        <v>2.9111794899999999</v>
      </c>
      <c r="H131" s="43">
        <v>2.9111794899999999</v>
      </c>
      <c r="I131" s="43">
        <v>2.9111794899999999</v>
      </c>
      <c r="J131" s="43">
        <v>2.9111794899999999</v>
      </c>
      <c r="K131" s="43">
        <v>2.9111794899999999</v>
      </c>
      <c r="L131" s="43">
        <v>2.9111794899999999</v>
      </c>
      <c r="M131" s="43">
        <v>2.9111794899999999</v>
      </c>
      <c r="N131" s="43">
        <v>2.9111794899999999</v>
      </c>
      <c r="O131" s="43">
        <v>2.9111794899999999</v>
      </c>
      <c r="P131" s="43">
        <v>2.9111794899999999</v>
      </c>
      <c r="Q131" s="43">
        <v>2.9111794899999999</v>
      </c>
      <c r="R131" s="43">
        <v>2.9111794899999999</v>
      </c>
      <c r="S131" s="43">
        <v>2.9111794899999999</v>
      </c>
      <c r="T131" s="43">
        <v>2.9111794899999999</v>
      </c>
      <c r="U131" s="43">
        <v>2.9111794899999999</v>
      </c>
      <c r="V131" s="43">
        <v>2.9111794899999999</v>
      </c>
      <c r="W131" s="43">
        <v>2.9111794899999999</v>
      </c>
      <c r="X131" s="43">
        <v>2.9111794899999999</v>
      </c>
      <c r="Y131" s="43">
        <v>2.9111794899999999</v>
      </c>
    </row>
    <row r="132" spans="1:25" ht="15" thickBot="1" x14ac:dyDescent="0.25">
      <c r="A132" s="27">
        <v>21</v>
      </c>
      <c r="B132" s="176">
        <v>1161.28</v>
      </c>
      <c r="C132" s="176">
        <v>1161.28</v>
      </c>
      <c r="D132" s="176">
        <v>1161.29</v>
      </c>
      <c r="E132" s="176">
        <v>1144.24</v>
      </c>
      <c r="F132" s="176">
        <v>1145.1400000000001</v>
      </c>
      <c r="G132" s="176">
        <v>1148.75</v>
      </c>
      <c r="H132" s="176">
        <v>1160.6600000000001</v>
      </c>
      <c r="I132" s="176">
        <v>1174.5999999999999</v>
      </c>
      <c r="J132" s="176">
        <v>1172.8699999999999</v>
      </c>
      <c r="K132" s="176">
        <v>1157.94</v>
      </c>
      <c r="L132" s="176">
        <v>1155.83</v>
      </c>
      <c r="M132" s="176">
        <v>1151.8499999999999</v>
      </c>
      <c r="N132" s="176">
        <v>1155.74</v>
      </c>
      <c r="O132" s="176">
        <v>1149.6600000000001</v>
      </c>
      <c r="P132" s="176">
        <v>1146.8900000000001</v>
      </c>
      <c r="Q132" s="176">
        <v>1146.79</v>
      </c>
      <c r="R132" s="176">
        <v>1162.9000000000001</v>
      </c>
      <c r="S132" s="176">
        <v>1150.33</v>
      </c>
      <c r="T132" s="176">
        <v>1157.51</v>
      </c>
      <c r="U132" s="176">
        <v>1156.5899999999999</v>
      </c>
      <c r="V132" s="176">
        <v>1157.03</v>
      </c>
      <c r="W132" s="176">
        <v>1162.69</v>
      </c>
      <c r="X132" s="176">
        <v>1171.8699999999999</v>
      </c>
      <c r="Y132" s="177">
        <v>1133.99</v>
      </c>
    </row>
    <row r="133" spans="1:25" ht="51" outlineLevel="1" x14ac:dyDescent="0.2">
      <c r="A133" s="133" t="s">
        <v>71</v>
      </c>
      <c r="B133" s="43">
        <v>991.32548096999994</v>
      </c>
      <c r="C133" s="43">
        <v>991.32810982000001</v>
      </c>
      <c r="D133" s="43">
        <v>991.34098830000005</v>
      </c>
      <c r="E133" s="43">
        <v>974.29228078000006</v>
      </c>
      <c r="F133" s="43">
        <v>975.19255986999997</v>
      </c>
      <c r="G133" s="43">
        <v>978.79940681000005</v>
      </c>
      <c r="H133" s="43">
        <v>990.70603714000003</v>
      </c>
      <c r="I133" s="43">
        <v>1004.65200836</v>
      </c>
      <c r="J133" s="43">
        <v>1002.92327514</v>
      </c>
      <c r="K133" s="43">
        <v>987.99295561999998</v>
      </c>
      <c r="L133" s="43">
        <v>985.87723864999998</v>
      </c>
      <c r="M133" s="43">
        <v>981.89670106999995</v>
      </c>
      <c r="N133" s="43">
        <v>985.78537561999997</v>
      </c>
      <c r="O133" s="43">
        <v>979.70941484000002</v>
      </c>
      <c r="P133" s="43">
        <v>976.936736</v>
      </c>
      <c r="Q133" s="43">
        <v>976.83496157000002</v>
      </c>
      <c r="R133" s="43">
        <v>992.95283377999999</v>
      </c>
      <c r="S133" s="43">
        <v>980.38134689000003</v>
      </c>
      <c r="T133" s="43">
        <v>987.56218271</v>
      </c>
      <c r="U133" s="43">
        <v>986.64124017999995</v>
      </c>
      <c r="V133" s="43">
        <v>987.07969774000003</v>
      </c>
      <c r="W133" s="43">
        <v>992.74014075000002</v>
      </c>
      <c r="X133" s="43">
        <v>1001.9188166</v>
      </c>
      <c r="Y133" s="43">
        <v>964.04204023</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2.9111794899999999</v>
      </c>
      <c r="C137" s="43">
        <v>2.9111794899999999</v>
      </c>
      <c r="D137" s="43">
        <v>2.9111794899999999</v>
      </c>
      <c r="E137" s="43">
        <v>2.9111794899999999</v>
      </c>
      <c r="F137" s="43">
        <v>2.9111794899999999</v>
      </c>
      <c r="G137" s="43">
        <v>2.9111794899999999</v>
      </c>
      <c r="H137" s="43">
        <v>2.9111794899999999</v>
      </c>
      <c r="I137" s="43">
        <v>2.9111794899999999</v>
      </c>
      <c r="J137" s="43">
        <v>2.9111794899999999</v>
      </c>
      <c r="K137" s="43">
        <v>2.9111794899999999</v>
      </c>
      <c r="L137" s="43">
        <v>2.9111794899999999</v>
      </c>
      <c r="M137" s="43">
        <v>2.9111794899999999</v>
      </c>
      <c r="N137" s="43">
        <v>2.9111794899999999</v>
      </c>
      <c r="O137" s="43">
        <v>2.9111794899999999</v>
      </c>
      <c r="P137" s="43">
        <v>2.9111794899999999</v>
      </c>
      <c r="Q137" s="43">
        <v>2.9111794899999999</v>
      </c>
      <c r="R137" s="43">
        <v>2.9111794899999999</v>
      </c>
      <c r="S137" s="43">
        <v>2.9111794899999999</v>
      </c>
      <c r="T137" s="43">
        <v>2.9111794899999999</v>
      </c>
      <c r="U137" s="43">
        <v>2.9111794899999999</v>
      </c>
      <c r="V137" s="43">
        <v>2.9111794899999999</v>
      </c>
      <c r="W137" s="43">
        <v>2.9111794899999999</v>
      </c>
      <c r="X137" s="43">
        <v>2.9111794899999999</v>
      </c>
      <c r="Y137" s="43">
        <v>2.9111794899999999</v>
      </c>
    </row>
    <row r="138" spans="1:25" ht="15" thickBot="1" x14ac:dyDescent="0.25">
      <c r="A138" s="27">
        <v>22</v>
      </c>
      <c r="B138" s="176">
        <v>1159.75</v>
      </c>
      <c r="C138" s="176">
        <v>1159.2</v>
      </c>
      <c r="D138" s="176">
        <v>1157.46</v>
      </c>
      <c r="E138" s="176">
        <v>1157.76</v>
      </c>
      <c r="F138" s="176">
        <v>1157.51</v>
      </c>
      <c r="G138" s="176">
        <v>1158.45</v>
      </c>
      <c r="H138" s="176">
        <v>1161.19</v>
      </c>
      <c r="I138" s="176">
        <v>1174.17</v>
      </c>
      <c r="J138" s="176">
        <v>1172.1500000000001</v>
      </c>
      <c r="K138" s="176">
        <v>1161.77</v>
      </c>
      <c r="L138" s="176">
        <v>1161.43</v>
      </c>
      <c r="M138" s="176">
        <v>1155.06</v>
      </c>
      <c r="N138" s="176">
        <v>1157.27</v>
      </c>
      <c r="O138" s="176">
        <v>1153.8</v>
      </c>
      <c r="P138" s="176">
        <v>1161.2</v>
      </c>
      <c r="Q138" s="176">
        <v>1161.49</v>
      </c>
      <c r="R138" s="176">
        <v>1164.67</v>
      </c>
      <c r="S138" s="176">
        <v>1148.77</v>
      </c>
      <c r="T138" s="176">
        <v>1161.46</v>
      </c>
      <c r="U138" s="176">
        <v>1161.45</v>
      </c>
      <c r="V138" s="176">
        <v>1161.5899999999999</v>
      </c>
      <c r="W138" s="176">
        <v>1170.1600000000001</v>
      </c>
      <c r="X138" s="176">
        <v>1186.6600000000001</v>
      </c>
      <c r="Y138" s="177">
        <v>1161.22</v>
      </c>
    </row>
    <row r="139" spans="1:25" ht="51" outlineLevel="1" x14ac:dyDescent="0.2">
      <c r="A139" s="16" t="s">
        <v>71</v>
      </c>
      <c r="B139" s="43">
        <v>989.79912028000001</v>
      </c>
      <c r="C139" s="43">
        <v>989.24504929</v>
      </c>
      <c r="D139" s="43">
        <v>987.50506543999995</v>
      </c>
      <c r="E139" s="43">
        <v>987.80445329999998</v>
      </c>
      <c r="F139" s="43">
        <v>987.55628695999997</v>
      </c>
      <c r="G139" s="43">
        <v>988.50038510000002</v>
      </c>
      <c r="H139" s="43">
        <v>991.24294874999998</v>
      </c>
      <c r="I139" s="43">
        <v>1004.21920342</v>
      </c>
      <c r="J139" s="43">
        <v>1002.19806552</v>
      </c>
      <c r="K139" s="43">
        <v>991.81649646000005</v>
      </c>
      <c r="L139" s="43">
        <v>991.48316131000001</v>
      </c>
      <c r="M139" s="43">
        <v>985.10902957999997</v>
      </c>
      <c r="N139" s="43">
        <v>987.31579565000004</v>
      </c>
      <c r="O139" s="43">
        <v>983.84850890999996</v>
      </c>
      <c r="P139" s="43">
        <v>991.24694790000001</v>
      </c>
      <c r="Q139" s="43">
        <v>991.54329500999995</v>
      </c>
      <c r="R139" s="43">
        <v>994.71574110999995</v>
      </c>
      <c r="S139" s="43">
        <v>978.81753348999996</v>
      </c>
      <c r="T139" s="43">
        <v>991.50838583999996</v>
      </c>
      <c r="U139" s="43">
        <v>991.49694019000003</v>
      </c>
      <c r="V139" s="43">
        <v>991.64100155000006</v>
      </c>
      <c r="W139" s="43">
        <v>1000.20932602</v>
      </c>
      <c r="X139" s="43">
        <v>1016.70870885</v>
      </c>
      <c r="Y139" s="43">
        <v>991.26617037000005</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2.9111794899999999</v>
      </c>
      <c r="C143" s="43">
        <v>2.9111794899999999</v>
      </c>
      <c r="D143" s="43">
        <v>2.9111794899999999</v>
      </c>
      <c r="E143" s="43">
        <v>2.9111794899999999</v>
      </c>
      <c r="F143" s="43">
        <v>2.9111794899999999</v>
      </c>
      <c r="G143" s="43">
        <v>2.9111794899999999</v>
      </c>
      <c r="H143" s="43">
        <v>2.9111794899999999</v>
      </c>
      <c r="I143" s="43">
        <v>2.9111794899999999</v>
      </c>
      <c r="J143" s="43">
        <v>2.9111794899999999</v>
      </c>
      <c r="K143" s="43">
        <v>2.9111794899999999</v>
      </c>
      <c r="L143" s="43">
        <v>2.9111794899999999</v>
      </c>
      <c r="M143" s="43">
        <v>2.9111794899999999</v>
      </c>
      <c r="N143" s="43">
        <v>2.9111794899999999</v>
      </c>
      <c r="O143" s="43">
        <v>2.9111794899999999</v>
      </c>
      <c r="P143" s="43">
        <v>2.9111794899999999</v>
      </c>
      <c r="Q143" s="43">
        <v>2.9111794899999999</v>
      </c>
      <c r="R143" s="43">
        <v>2.9111794899999999</v>
      </c>
      <c r="S143" s="43">
        <v>2.9111794899999999</v>
      </c>
      <c r="T143" s="43">
        <v>2.9111794899999999</v>
      </c>
      <c r="U143" s="43">
        <v>2.9111794899999999</v>
      </c>
      <c r="V143" s="43">
        <v>2.9111794899999999</v>
      </c>
      <c r="W143" s="43">
        <v>2.9111794899999999</v>
      </c>
      <c r="X143" s="43">
        <v>2.9111794899999999</v>
      </c>
      <c r="Y143" s="43">
        <v>2.9111794899999999</v>
      </c>
    </row>
    <row r="144" spans="1:25" ht="15" thickBot="1" x14ac:dyDescent="0.25">
      <c r="A144" s="27">
        <v>23</v>
      </c>
      <c r="B144" s="176">
        <v>1161.43</v>
      </c>
      <c r="C144" s="176">
        <v>1160.52</v>
      </c>
      <c r="D144" s="176">
        <v>1159.77</v>
      </c>
      <c r="E144" s="176">
        <v>1159.73</v>
      </c>
      <c r="F144" s="176">
        <v>1159.71</v>
      </c>
      <c r="G144" s="176">
        <v>1160.06</v>
      </c>
      <c r="H144" s="176">
        <v>1161.22</v>
      </c>
      <c r="I144" s="176">
        <v>1172.56</v>
      </c>
      <c r="J144" s="176">
        <v>1170.3399999999999</v>
      </c>
      <c r="K144" s="176">
        <v>1161.3399999999999</v>
      </c>
      <c r="L144" s="176">
        <v>1161.6199999999999</v>
      </c>
      <c r="M144" s="176">
        <v>1161.1500000000001</v>
      </c>
      <c r="N144" s="176">
        <v>1161.1199999999999</v>
      </c>
      <c r="O144" s="176">
        <v>1161.5999999999999</v>
      </c>
      <c r="P144" s="176">
        <v>1161.1400000000001</v>
      </c>
      <c r="Q144" s="176">
        <v>1161.1600000000001</v>
      </c>
      <c r="R144" s="176">
        <v>1177.93</v>
      </c>
      <c r="S144" s="176">
        <v>1157.73</v>
      </c>
      <c r="T144" s="176">
        <v>1166.97</v>
      </c>
      <c r="U144" s="176">
        <v>1161.67</v>
      </c>
      <c r="V144" s="176">
        <v>1160.1199999999999</v>
      </c>
      <c r="W144" s="176">
        <v>1171.31</v>
      </c>
      <c r="X144" s="176">
        <v>1186.23</v>
      </c>
      <c r="Y144" s="177">
        <v>1161.3599999999999</v>
      </c>
    </row>
    <row r="145" spans="1:25" ht="51" outlineLevel="1" x14ac:dyDescent="0.2">
      <c r="A145" s="133" t="s">
        <v>71</v>
      </c>
      <c r="B145" s="43">
        <v>991.47626736999996</v>
      </c>
      <c r="C145" s="43">
        <v>990.57288114000005</v>
      </c>
      <c r="D145" s="43">
        <v>989.81766298000002</v>
      </c>
      <c r="E145" s="43">
        <v>989.77660287000003</v>
      </c>
      <c r="F145" s="43">
        <v>989.75649048000002</v>
      </c>
      <c r="G145" s="43">
        <v>990.10878444000002</v>
      </c>
      <c r="H145" s="43">
        <v>991.27196866999998</v>
      </c>
      <c r="I145" s="43">
        <v>1002.60394911</v>
      </c>
      <c r="J145" s="43">
        <v>1000.38786357</v>
      </c>
      <c r="K145" s="43">
        <v>991.38926268</v>
      </c>
      <c r="L145" s="43">
        <v>991.67116563000002</v>
      </c>
      <c r="M145" s="43">
        <v>991.19794325999999</v>
      </c>
      <c r="N145" s="43">
        <v>991.16994714999998</v>
      </c>
      <c r="O145" s="43">
        <v>991.6489613</v>
      </c>
      <c r="P145" s="43">
        <v>991.18606177000004</v>
      </c>
      <c r="Q145" s="43">
        <v>991.20658089999995</v>
      </c>
      <c r="R145" s="43">
        <v>1007.9824762</v>
      </c>
      <c r="S145" s="43">
        <v>987.78072723000002</v>
      </c>
      <c r="T145" s="43">
        <v>997.01936049999995</v>
      </c>
      <c r="U145" s="43">
        <v>991.716453</v>
      </c>
      <c r="V145" s="43">
        <v>990.17253957000003</v>
      </c>
      <c r="W145" s="43">
        <v>1001.36141644</v>
      </c>
      <c r="X145" s="43">
        <v>1016.2746128</v>
      </c>
      <c r="Y145" s="43">
        <v>991.40564156999994</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2.9111794899999999</v>
      </c>
      <c r="C149" s="43">
        <v>2.9111794899999999</v>
      </c>
      <c r="D149" s="43">
        <v>2.9111794899999999</v>
      </c>
      <c r="E149" s="43">
        <v>2.9111794899999999</v>
      </c>
      <c r="F149" s="43">
        <v>2.9111794899999999</v>
      </c>
      <c r="G149" s="43">
        <v>2.9111794899999999</v>
      </c>
      <c r="H149" s="43">
        <v>2.9111794899999999</v>
      </c>
      <c r="I149" s="43">
        <v>2.9111794899999999</v>
      </c>
      <c r="J149" s="43">
        <v>2.9111794899999999</v>
      </c>
      <c r="K149" s="43">
        <v>2.9111794899999999</v>
      </c>
      <c r="L149" s="43">
        <v>2.9111794899999999</v>
      </c>
      <c r="M149" s="43">
        <v>2.9111794899999999</v>
      </c>
      <c r="N149" s="43">
        <v>2.9111794899999999</v>
      </c>
      <c r="O149" s="43">
        <v>2.9111794899999999</v>
      </c>
      <c r="P149" s="43">
        <v>2.9111794899999999</v>
      </c>
      <c r="Q149" s="43">
        <v>2.9111794899999999</v>
      </c>
      <c r="R149" s="43">
        <v>2.9111794899999999</v>
      </c>
      <c r="S149" s="43">
        <v>2.9111794899999999</v>
      </c>
      <c r="T149" s="43">
        <v>2.9111794899999999</v>
      </c>
      <c r="U149" s="43">
        <v>2.9111794899999999</v>
      </c>
      <c r="V149" s="43">
        <v>2.9111794899999999</v>
      </c>
      <c r="W149" s="43">
        <v>2.9111794899999999</v>
      </c>
      <c r="X149" s="43">
        <v>2.9111794899999999</v>
      </c>
      <c r="Y149" s="43">
        <v>2.9111794899999999</v>
      </c>
    </row>
    <row r="150" spans="1:25" ht="15" thickBot="1" x14ac:dyDescent="0.25">
      <c r="A150" s="27">
        <v>24</v>
      </c>
      <c r="B150" s="176">
        <v>1161.67</v>
      </c>
      <c r="C150" s="176">
        <v>1161.18</v>
      </c>
      <c r="D150" s="176">
        <v>1159.8399999999999</v>
      </c>
      <c r="E150" s="176">
        <v>1145.21</v>
      </c>
      <c r="F150" s="176">
        <v>1159.73</v>
      </c>
      <c r="G150" s="176">
        <v>1160.07</v>
      </c>
      <c r="H150" s="176">
        <v>1161.29</v>
      </c>
      <c r="I150" s="176">
        <v>1175.69</v>
      </c>
      <c r="J150" s="176">
        <v>1170.6099999999999</v>
      </c>
      <c r="K150" s="176">
        <v>1161.8499999999999</v>
      </c>
      <c r="L150" s="176">
        <v>1161.8499999999999</v>
      </c>
      <c r="M150" s="176">
        <v>1161.76</v>
      </c>
      <c r="N150" s="176">
        <v>1159.8399999999999</v>
      </c>
      <c r="O150" s="176">
        <v>1160.6400000000001</v>
      </c>
      <c r="P150" s="176">
        <v>1161.6300000000001</v>
      </c>
      <c r="Q150" s="176">
        <v>1161.6600000000001</v>
      </c>
      <c r="R150" s="176">
        <v>1170.78</v>
      </c>
      <c r="S150" s="176">
        <v>1160.81</v>
      </c>
      <c r="T150" s="176">
        <v>1165.04</v>
      </c>
      <c r="U150" s="176">
        <v>1160.17</v>
      </c>
      <c r="V150" s="176">
        <v>1161.8499999999999</v>
      </c>
      <c r="W150" s="176">
        <v>1156.97</v>
      </c>
      <c r="X150" s="176">
        <v>1170.8699999999999</v>
      </c>
      <c r="Y150" s="177">
        <v>1161.5</v>
      </c>
    </row>
    <row r="151" spans="1:25" ht="51" outlineLevel="1" x14ac:dyDescent="0.2">
      <c r="A151" s="133" t="s">
        <v>71</v>
      </c>
      <c r="B151" s="43">
        <v>991.71435366000003</v>
      </c>
      <c r="C151" s="43">
        <v>991.22761850999996</v>
      </c>
      <c r="D151" s="43">
        <v>989.89127770000005</v>
      </c>
      <c r="E151" s="43">
        <v>975.25964409999995</v>
      </c>
      <c r="F151" s="43">
        <v>989.77766124000004</v>
      </c>
      <c r="G151" s="43">
        <v>990.11992396999995</v>
      </c>
      <c r="H151" s="43">
        <v>991.34016710000003</v>
      </c>
      <c r="I151" s="43">
        <v>1005.74034038</v>
      </c>
      <c r="J151" s="43">
        <v>1000.65942608</v>
      </c>
      <c r="K151" s="43">
        <v>991.90056803000004</v>
      </c>
      <c r="L151" s="43">
        <v>991.90214515000002</v>
      </c>
      <c r="M151" s="43">
        <v>991.80898238999998</v>
      </c>
      <c r="N151" s="43">
        <v>989.88442999999995</v>
      </c>
      <c r="O151" s="43">
        <v>990.68750007000006</v>
      </c>
      <c r="P151" s="43">
        <v>991.68142116000001</v>
      </c>
      <c r="Q151" s="43">
        <v>991.70573509999997</v>
      </c>
      <c r="R151" s="43">
        <v>1000.83358015</v>
      </c>
      <c r="S151" s="43">
        <v>990.85994281000001</v>
      </c>
      <c r="T151" s="43">
        <v>995.09314383000003</v>
      </c>
      <c r="U151" s="43">
        <v>990.21520843999997</v>
      </c>
      <c r="V151" s="43">
        <v>991.90341323999996</v>
      </c>
      <c r="W151" s="43">
        <v>987.02059126999995</v>
      </c>
      <c r="X151" s="43">
        <v>1000.91650369</v>
      </c>
      <c r="Y151" s="43">
        <v>991.54820466000001</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2.9111794899999999</v>
      </c>
      <c r="C155" s="43">
        <v>2.9111794899999999</v>
      </c>
      <c r="D155" s="43">
        <v>2.9111794899999999</v>
      </c>
      <c r="E155" s="43">
        <v>2.9111794899999999</v>
      </c>
      <c r="F155" s="43">
        <v>2.9111794899999999</v>
      </c>
      <c r="G155" s="43">
        <v>2.9111794899999999</v>
      </c>
      <c r="H155" s="43">
        <v>2.9111794899999999</v>
      </c>
      <c r="I155" s="43">
        <v>2.9111794899999999</v>
      </c>
      <c r="J155" s="43">
        <v>2.9111794899999999</v>
      </c>
      <c r="K155" s="43">
        <v>2.9111794899999999</v>
      </c>
      <c r="L155" s="43">
        <v>2.9111794899999999</v>
      </c>
      <c r="M155" s="43">
        <v>2.9111794899999999</v>
      </c>
      <c r="N155" s="43">
        <v>2.9111794899999999</v>
      </c>
      <c r="O155" s="43">
        <v>2.9111794899999999</v>
      </c>
      <c r="P155" s="43">
        <v>2.9111794899999999</v>
      </c>
      <c r="Q155" s="43">
        <v>2.9111794899999999</v>
      </c>
      <c r="R155" s="43">
        <v>2.9111794899999999</v>
      </c>
      <c r="S155" s="43">
        <v>2.9111794899999999</v>
      </c>
      <c r="T155" s="43">
        <v>2.9111794899999999</v>
      </c>
      <c r="U155" s="43">
        <v>2.9111794899999999</v>
      </c>
      <c r="V155" s="43">
        <v>2.9111794899999999</v>
      </c>
      <c r="W155" s="43">
        <v>2.9111794899999999</v>
      </c>
      <c r="X155" s="43">
        <v>2.9111794899999999</v>
      </c>
      <c r="Y155" s="43">
        <v>2.9111794899999999</v>
      </c>
    </row>
    <row r="156" spans="1:25" ht="15" thickBot="1" x14ac:dyDescent="0.25">
      <c r="A156" s="27">
        <v>25</v>
      </c>
      <c r="B156" s="176">
        <v>1147.44</v>
      </c>
      <c r="C156" s="176">
        <v>1153.52</v>
      </c>
      <c r="D156" s="176">
        <v>1149.5899999999999</v>
      </c>
      <c r="E156" s="176">
        <v>1149.3699999999999</v>
      </c>
      <c r="F156" s="176">
        <v>1150.95</v>
      </c>
      <c r="G156" s="176">
        <v>1153.31</v>
      </c>
      <c r="H156" s="176">
        <v>1157.6300000000001</v>
      </c>
      <c r="I156" s="176">
        <v>1174.79</v>
      </c>
      <c r="J156" s="176">
        <v>1168.17</v>
      </c>
      <c r="K156" s="176">
        <v>1160.42</v>
      </c>
      <c r="L156" s="176">
        <v>1159.3800000000001</v>
      </c>
      <c r="M156" s="176">
        <v>1157.26</v>
      </c>
      <c r="N156" s="176">
        <v>1159.51</v>
      </c>
      <c r="O156" s="176">
        <v>1158.25</v>
      </c>
      <c r="P156" s="176">
        <v>1161.3699999999999</v>
      </c>
      <c r="Q156" s="176">
        <v>1156.49</v>
      </c>
      <c r="R156" s="176">
        <v>1180.44</v>
      </c>
      <c r="S156" s="176">
        <v>1152.52</v>
      </c>
      <c r="T156" s="176">
        <v>1163.9000000000001</v>
      </c>
      <c r="U156" s="176">
        <v>1159.53</v>
      </c>
      <c r="V156" s="176">
        <v>1161.58</v>
      </c>
      <c r="W156" s="176">
        <v>1167.25</v>
      </c>
      <c r="X156" s="176">
        <v>1183.55</v>
      </c>
      <c r="Y156" s="177">
        <v>1151.58</v>
      </c>
    </row>
    <row r="157" spans="1:25" ht="51" outlineLevel="1" x14ac:dyDescent="0.2">
      <c r="A157" s="16" t="s">
        <v>71</v>
      </c>
      <c r="B157" s="43">
        <v>977.49366563000001</v>
      </c>
      <c r="C157" s="43">
        <v>983.56961363999994</v>
      </c>
      <c r="D157" s="43">
        <v>979.63738760000001</v>
      </c>
      <c r="E157" s="43">
        <v>979.41392026999995</v>
      </c>
      <c r="F157" s="43">
        <v>980.99899457000004</v>
      </c>
      <c r="G157" s="43">
        <v>983.35543218999999</v>
      </c>
      <c r="H157" s="43">
        <v>987.67774927999994</v>
      </c>
      <c r="I157" s="43">
        <v>1004.8423695</v>
      </c>
      <c r="J157" s="43">
        <v>998.22027005999996</v>
      </c>
      <c r="K157" s="43">
        <v>990.47088066000003</v>
      </c>
      <c r="L157" s="43">
        <v>989.43174524999995</v>
      </c>
      <c r="M157" s="43">
        <v>987.30636086000004</v>
      </c>
      <c r="N157" s="43">
        <v>989.55920920999995</v>
      </c>
      <c r="O157" s="43">
        <v>988.30014270000004</v>
      </c>
      <c r="P157" s="43">
        <v>991.41481829999998</v>
      </c>
      <c r="Q157" s="43">
        <v>986.54141106999998</v>
      </c>
      <c r="R157" s="43">
        <v>1010.48674902</v>
      </c>
      <c r="S157" s="43">
        <v>982.56803061000005</v>
      </c>
      <c r="T157" s="43">
        <v>993.94578572</v>
      </c>
      <c r="U157" s="43">
        <v>989.57791336000003</v>
      </c>
      <c r="V157" s="43">
        <v>991.63201795999998</v>
      </c>
      <c r="W157" s="43">
        <v>997.29454281000005</v>
      </c>
      <c r="X157" s="43">
        <v>1013.60125635</v>
      </c>
      <c r="Y157" s="43">
        <v>981.62598448999995</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2.9111794899999999</v>
      </c>
      <c r="C161" s="43">
        <v>2.9111794899999999</v>
      </c>
      <c r="D161" s="43">
        <v>2.9111794899999999</v>
      </c>
      <c r="E161" s="43">
        <v>2.9111794899999999</v>
      </c>
      <c r="F161" s="43">
        <v>2.9111794899999999</v>
      </c>
      <c r="G161" s="43">
        <v>2.9111794899999999</v>
      </c>
      <c r="H161" s="43">
        <v>2.9111794899999999</v>
      </c>
      <c r="I161" s="43">
        <v>2.9111794899999999</v>
      </c>
      <c r="J161" s="43">
        <v>2.9111794899999999</v>
      </c>
      <c r="K161" s="43">
        <v>2.9111794899999999</v>
      </c>
      <c r="L161" s="43">
        <v>2.9111794899999999</v>
      </c>
      <c r="M161" s="43">
        <v>2.9111794899999999</v>
      </c>
      <c r="N161" s="43">
        <v>2.9111794899999999</v>
      </c>
      <c r="O161" s="43">
        <v>2.9111794899999999</v>
      </c>
      <c r="P161" s="43">
        <v>2.9111794899999999</v>
      </c>
      <c r="Q161" s="43">
        <v>2.9111794899999999</v>
      </c>
      <c r="R161" s="43">
        <v>2.9111794899999999</v>
      </c>
      <c r="S161" s="43">
        <v>2.9111794899999999</v>
      </c>
      <c r="T161" s="43">
        <v>2.9111794899999999</v>
      </c>
      <c r="U161" s="43">
        <v>2.9111794899999999</v>
      </c>
      <c r="V161" s="43">
        <v>2.9111794899999999</v>
      </c>
      <c r="W161" s="43">
        <v>2.9111794899999999</v>
      </c>
      <c r="X161" s="43">
        <v>2.9111794899999999</v>
      </c>
      <c r="Y161" s="43">
        <v>2.9111794899999999</v>
      </c>
    </row>
    <row r="162" spans="1:25" ht="15" thickBot="1" x14ac:dyDescent="0.25">
      <c r="A162" s="28">
        <v>26</v>
      </c>
      <c r="B162" s="176">
        <v>1148.1199999999999</v>
      </c>
      <c r="C162" s="176">
        <v>1154.5</v>
      </c>
      <c r="D162" s="176">
        <v>1144.74</v>
      </c>
      <c r="E162" s="176">
        <v>1151.02</v>
      </c>
      <c r="F162" s="176">
        <v>1147.3399999999999</v>
      </c>
      <c r="G162" s="176">
        <v>1150.27</v>
      </c>
      <c r="H162" s="176">
        <v>1151.68</v>
      </c>
      <c r="I162" s="176">
        <v>1161.18</v>
      </c>
      <c r="J162" s="176">
        <v>1159.97</v>
      </c>
      <c r="K162" s="176">
        <v>1161.17</v>
      </c>
      <c r="L162" s="176">
        <v>1156.55</v>
      </c>
      <c r="M162" s="176">
        <v>1155.31</v>
      </c>
      <c r="N162" s="176">
        <v>1157.47</v>
      </c>
      <c r="O162" s="176">
        <v>1155.01</v>
      </c>
      <c r="P162" s="176">
        <v>1152.8399999999999</v>
      </c>
      <c r="Q162" s="176">
        <v>1146.72</v>
      </c>
      <c r="R162" s="176">
        <v>1157.3800000000001</v>
      </c>
      <c r="S162" s="176">
        <v>1153.18</v>
      </c>
      <c r="T162" s="176">
        <v>1157.81</v>
      </c>
      <c r="U162" s="176">
        <v>1159.54</v>
      </c>
      <c r="V162" s="176">
        <v>1159.5</v>
      </c>
      <c r="W162" s="176">
        <v>1158.0999999999999</v>
      </c>
      <c r="X162" s="176">
        <v>1155.56</v>
      </c>
      <c r="Y162" s="177">
        <v>1161.76</v>
      </c>
    </row>
    <row r="163" spans="1:25" ht="51" outlineLevel="1" x14ac:dyDescent="0.2">
      <c r="A163" s="16" t="s">
        <v>71</v>
      </c>
      <c r="B163" s="43">
        <v>978.16646276999995</v>
      </c>
      <c r="C163" s="43">
        <v>984.54708534999997</v>
      </c>
      <c r="D163" s="43">
        <v>974.78723767999998</v>
      </c>
      <c r="E163" s="43">
        <v>981.07081466</v>
      </c>
      <c r="F163" s="43">
        <v>977.39165587000002</v>
      </c>
      <c r="G163" s="43">
        <v>980.31620941000006</v>
      </c>
      <c r="H163" s="43">
        <v>981.73354107</v>
      </c>
      <c r="I163" s="43">
        <v>991.22683428000005</v>
      </c>
      <c r="J163" s="43">
        <v>990.01514326999995</v>
      </c>
      <c r="K163" s="43">
        <v>991.21749822000004</v>
      </c>
      <c r="L163" s="43">
        <v>986.59630172000004</v>
      </c>
      <c r="M163" s="43">
        <v>985.35920435000003</v>
      </c>
      <c r="N163" s="43">
        <v>987.51895285000001</v>
      </c>
      <c r="O163" s="43">
        <v>985.06203529000004</v>
      </c>
      <c r="P163" s="43">
        <v>982.88423452999996</v>
      </c>
      <c r="Q163" s="43">
        <v>976.77334820999999</v>
      </c>
      <c r="R163" s="43">
        <v>987.42484099000001</v>
      </c>
      <c r="S163" s="43">
        <v>983.22419302000003</v>
      </c>
      <c r="T163" s="43">
        <v>987.85757810999996</v>
      </c>
      <c r="U163" s="43">
        <v>989.58729496000001</v>
      </c>
      <c r="V163" s="43">
        <v>989.54745117000004</v>
      </c>
      <c r="W163" s="43">
        <v>988.14900251999995</v>
      </c>
      <c r="X163" s="43">
        <v>985.61110489999999</v>
      </c>
      <c r="Y163" s="43">
        <v>991.80572006</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2.9111794899999999</v>
      </c>
      <c r="C167" s="43">
        <v>2.9111794899999999</v>
      </c>
      <c r="D167" s="43">
        <v>2.9111794899999999</v>
      </c>
      <c r="E167" s="43">
        <v>2.9111794899999999</v>
      </c>
      <c r="F167" s="43">
        <v>2.9111794899999999</v>
      </c>
      <c r="G167" s="43">
        <v>2.9111794899999999</v>
      </c>
      <c r="H167" s="43">
        <v>2.9111794899999999</v>
      </c>
      <c r="I167" s="43">
        <v>2.9111794899999999</v>
      </c>
      <c r="J167" s="43">
        <v>2.9111794899999999</v>
      </c>
      <c r="K167" s="43">
        <v>2.9111794899999999</v>
      </c>
      <c r="L167" s="43">
        <v>2.9111794899999999</v>
      </c>
      <c r="M167" s="43">
        <v>2.9111794899999999</v>
      </c>
      <c r="N167" s="43">
        <v>2.9111794899999999</v>
      </c>
      <c r="O167" s="43">
        <v>2.9111794899999999</v>
      </c>
      <c r="P167" s="43">
        <v>2.9111794899999999</v>
      </c>
      <c r="Q167" s="43">
        <v>2.9111794899999999</v>
      </c>
      <c r="R167" s="43">
        <v>2.9111794899999999</v>
      </c>
      <c r="S167" s="43">
        <v>2.9111794899999999</v>
      </c>
      <c r="T167" s="43">
        <v>2.9111794899999999</v>
      </c>
      <c r="U167" s="43">
        <v>2.9111794899999999</v>
      </c>
      <c r="V167" s="43">
        <v>2.9111794899999999</v>
      </c>
      <c r="W167" s="43">
        <v>2.9111794899999999</v>
      </c>
      <c r="X167" s="43">
        <v>2.9111794899999999</v>
      </c>
      <c r="Y167" s="43">
        <v>2.9111794899999999</v>
      </c>
    </row>
    <row r="168" spans="1:25" ht="15" thickBot="1" x14ac:dyDescent="0.25">
      <c r="A168" s="33">
        <v>27</v>
      </c>
      <c r="B168" s="176">
        <v>1146.8</v>
      </c>
      <c r="C168" s="176">
        <v>1154.67</v>
      </c>
      <c r="D168" s="176">
        <v>1139.43</v>
      </c>
      <c r="E168" s="176">
        <v>1151.3</v>
      </c>
      <c r="F168" s="176">
        <v>1145.58</v>
      </c>
      <c r="G168" s="176">
        <v>1147.8599999999999</v>
      </c>
      <c r="H168" s="176">
        <v>1149.1400000000001</v>
      </c>
      <c r="I168" s="176">
        <v>1161.6400000000001</v>
      </c>
      <c r="J168" s="176">
        <v>1158.48</v>
      </c>
      <c r="K168" s="176">
        <v>1159.72</v>
      </c>
      <c r="L168" s="176">
        <v>1161.52</v>
      </c>
      <c r="M168" s="176">
        <v>1155.43</v>
      </c>
      <c r="N168" s="176">
        <v>1157.48</v>
      </c>
      <c r="O168" s="176">
        <v>1154.8699999999999</v>
      </c>
      <c r="P168" s="176">
        <v>1154.1099999999999</v>
      </c>
      <c r="Q168" s="176">
        <v>1156.99</v>
      </c>
      <c r="R168" s="176">
        <v>1153.6300000000001</v>
      </c>
      <c r="S168" s="176">
        <v>1152.6199999999999</v>
      </c>
      <c r="T168" s="176">
        <v>1161.3900000000001</v>
      </c>
      <c r="U168" s="176">
        <v>1157.97</v>
      </c>
      <c r="V168" s="176">
        <v>1161.51</v>
      </c>
      <c r="W168" s="176">
        <v>1161.0899999999999</v>
      </c>
      <c r="X168" s="176">
        <v>1160.72</v>
      </c>
      <c r="Y168" s="177">
        <v>1155.27</v>
      </c>
    </row>
    <row r="169" spans="1:25" ht="51" outlineLevel="1" x14ac:dyDescent="0.2">
      <c r="A169" s="133" t="s">
        <v>71</v>
      </c>
      <c r="B169" s="43">
        <v>976.85123406000002</v>
      </c>
      <c r="C169" s="43">
        <v>984.71957886999996</v>
      </c>
      <c r="D169" s="43">
        <v>969.47399798000004</v>
      </c>
      <c r="E169" s="43">
        <v>981.34851877999995</v>
      </c>
      <c r="F169" s="43">
        <v>975.62910581999995</v>
      </c>
      <c r="G169" s="43">
        <v>977.90637269000001</v>
      </c>
      <c r="H169" s="43">
        <v>979.18475598999999</v>
      </c>
      <c r="I169" s="43">
        <v>991.68515159000003</v>
      </c>
      <c r="J169" s="43">
        <v>988.53368166999996</v>
      </c>
      <c r="K169" s="43">
        <v>989.76778934000004</v>
      </c>
      <c r="L169" s="43">
        <v>991.56693596000002</v>
      </c>
      <c r="M169" s="43">
        <v>985.48003129000006</v>
      </c>
      <c r="N169" s="43">
        <v>987.52850625999997</v>
      </c>
      <c r="O169" s="43">
        <v>984.91389858000002</v>
      </c>
      <c r="P169" s="43">
        <v>984.15454328999999</v>
      </c>
      <c r="Q169" s="43">
        <v>987.04119217000004</v>
      </c>
      <c r="R169" s="43">
        <v>983.67557557999999</v>
      </c>
      <c r="S169" s="43">
        <v>982.66403891000004</v>
      </c>
      <c r="T169" s="43">
        <v>991.44076232999998</v>
      </c>
      <c r="U169" s="43">
        <v>988.02214947000004</v>
      </c>
      <c r="V169" s="43">
        <v>991.56309166000005</v>
      </c>
      <c r="W169" s="43">
        <v>991.14314649000005</v>
      </c>
      <c r="X169" s="43">
        <v>990.77361212000005</v>
      </c>
      <c r="Y169" s="43">
        <v>985.32224642000006</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2.9111794899999999</v>
      </c>
      <c r="C173" s="43">
        <v>2.9111794899999999</v>
      </c>
      <c r="D173" s="43">
        <v>2.9111794899999999</v>
      </c>
      <c r="E173" s="43">
        <v>2.9111794899999999</v>
      </c>
      <c r="F173" s="43">
        <v>2.9111794899999999</v>
      </c>
      <c r="G173" s="43">
        <v>2.9111794899999999</v>
      </c>
      <c r="H173" s="43">
        <v>2.9111794899999999</v>
      </c>
      <c r="I173" s="43">
        <v>2.9111794899999999</v>
      </c>
      <c r="J173" s="43">
        <v>2.9111794899999999</v>
      </c>
      <c r="K173" s="43">
        <v>2.9111794899999999</v>
      </c>
      <c r="L173" s="43">
        <v>2.9111794899999999</v>
      </c>
      <c r="M173" s="43">
        <v>2.9111794899999999</v>
      </c>
      <c r="N173" s="43">
        <v>2.9111794899999999</v>
      </c>
      <c r="O173" s="43">
        <v>2.9111794899999999</v>
      </c>
      <c r="P173" s="43">
        <v>2.9111794899999999</v>
      </c>
      <c r="Q173" s="43">
        <v>2.9111794899999999</v>
      </c>
      <c r="R173" s="43">
        <v>2.9111794899999999</v>
      </c>
      <c r="S173" s="43">
        <v>2.9111794899999999</v>
      </c>
      <c r="T173" s="43">
        <v>2.9111794899999999</v>
      </c>
      <c r="U173" s="43">
        <v>2.9111794899999999</v>
      </c>
      <c r="V173" s="43">
        <v>2.9111794899999999</v>
      </c>
      <c r="W173" s="43">
        <v>2.9111794899999999</v>
      </c>
      <c r="X173" s="43">
        <v>2.9111794899999999</v>
      </c>
      <c r="Y173" s="43">
        <v>2.9111794899999999</v>
      </c>
    </row>
    <row r="174" spans="1:25" ht="15" thickBot="1" x14ac:dyDescent="0.25">
      <c r="A174" s="27">
        <v>28</v>
      </c>
      <c r="B174" s="176">
        <v>1153.8399999999999</v>
      </c>
      <c r="C174" s="176">
        <v>1150.04</v>
      </c>
      <c r="D174" s="176">
        <v>1151.94</v>
      </c>
      <c r="E174" s="176">
        <v>1153.06</v>
      </c>
      <c r="F174" s="176">
        <v>1151.94</v>
      </c>
      <c r="G174" s="176">
        <v>1153.3399999999999</v>
      </c>
      <c r="H174" s="176">
        <v>1156.55</v>
      </c>
      <c r="I174" s="176">
        <v>1171.8699999999999</v>
      </c>
      <c r="J174" s="176">
        <v>1168.79</v>
      </c>
      <c r="K174" s="176">
        <v>1159.51</v>
      </c>
      <c r="L174" s="176">
        <v>1156.9100000000001</v>
      </c>
      <c r="M174" s="176">
        <v>1151.5</v>
      </c>
      <c r="N174" s="176">
        <v>1157.33</v>
      </c>
      <c r="O174" s="176">
        <v>1157.04</v>
      </c>
      <c r="P174" s="176">
        <v>1367.72</v>
      </c>
      <c r="Q174" s="176">
        <v>1152.22</v>
      </c>
      <c r="R174" s="176">
        <v>1169.45</v>
      </c>
      <c r="S174" s="176">
        <v>1150.22</v>
      </c>
      <c r="T174" s="176">
        <v>1162.07</v>
      </c>
      <c r="U174" s="176">
        <v>1157.52</v>
      </c>
      <c r="V174" s="176">
        <v>1159.99</v>
      </c>
      <c r="W174" s="176">
        <v>1158.49</v>
      </c>
      <c r="X174" s="176">
        <v>1177.97</v>
      </c>
      <c r="Y174" s="177">
        <v>1154.0999999999999</v>
      </c>
    </row>
    <row r="175" spans="1:25" ht="51" outlineLevel="1" x14ac:dyDescent="0.2">
      <c r="A175" s="133" t="s">
        <v>71</v>
      </c>
      <c r="B175" s="43">
        <v>983.88806488</v>
      </c>
      <c r="C175" s="43">
        <v>980.08464917000003</v>
      </c>
      <c r="D175" s="43">
        <v>981.98658704000002</v>
      </c>
      <c r="E175" s="43">
        <v>983.10932175999994</v>
      </c>
      <c r="F175" s="43">
        <v>981.98909995999998</v>
      </c>
      <c r="G175" s="43">
        <v>983.38490652999997</v>
      </c>
      <c r="H175" s="43">
        <v>986.59574048000002</v>
      </c>
      <c r="I175" s="43">
        <v>1001.92290615</v>
      </c>
      <c r="J175" s="43">
        <v>998.83926571999996</v>
      </c>
      <c r="K175" s="43">
        <v>989.56212002999996</v>
      </c>
      <c r="L175" s="43">
        <v>986.96199663000004</v>
      </c>
      <c r="M175" s="43">
        <v>981.55088962000002</v>
      </c>
      <c r="N175" s="43">
        <v>987.38072485999999</v>
      </c>
      <c r="O175" s="43">
        <v>987.08434350000005</v>
      </c>
      <c r="P175" s="43">
        <v>1197.76952895</v>
      </c>
      <c r="Q175" s="43">
        <v>982.27304240000001</v>
      </c>
      <c r="R175" s="43">
        <v>999.50357197999995</v>
      </c>
      <c r="S175" s="43">
        <v>980.26638379999997</v>
      </c>
      <c r="T175" s="43">
        <v>992.11987953000005</v>
      </c>
      <c r="U175" s="43">
        <v>987.56899977</v>
      </c>
      <c r="V175" s="43">
        <v>990.03659008</v>
      </c>
      <c r="W175" s="43">
        <v>988.54012050999995</v>
      </c>
      <c r="X175" s="43">
        <v>1008.02211029</v>
      </c>
      <c r="Y175" s="43">
        <v>984.14732660000004</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2.9111794899999999</v>
      </c>
      <c r="C179" s="43">
        <v>2.9111794899999999</v>
      </c>
      <c r="D179" s="43">
        <v>2.9111794899999999</v>
      </c>
      <c r="E179" s="43">
        <v>2.9111794899999999</v>
      </c>
      <c r="F179" s="43">
        <v>2.9111794899999999</v>
      </c>
      <c r="G179" s="43">
        <v>2.9111794899999999</v>
      </c>
      <c r="H179" s="43">
        <v>2.9111794899999999</v>
      </c>
      <c r="I179" s="43">
        <v>2.9111794899999999</v>
      </c>
      <c r="J179" s="43">
        <v>2.9111794899999999</v>
      </c>
      <c r="K179" s="43">
        <v>2.9111794899999999</v>
      </c>
      <c r="L179" s="43">
        <v>2.9111794899999999</v>
      </c>
      <c r="M179" s="43">
        <v>2.9111794899999999</v>
      </c>
      <c r="N179" s="43">
        <v>2.9111794899999999</v>
      </c>
      <c r="O179" s="43">
        <v>2.9111794899999999</v>
      </c>
      <c r="P179" s="43">
        <v>2.9111794899999999</v>
      </c>
      <c r="Q179" s="43">
        <v>2.9111794899999999</v>
      </c>
      <c r="R179" s="43">
        <v>2.9111794899999999</v>
      </c>
      <c r="S179" s="43">
        <v>2.9111794899999999</v>
      </c>
      <c r="T179" s="43">
        <v>2.9111794899999999</v>
      </c>
      <c r="U179" s="43">
        <v>2.9111794899999999</v>
      </c>
      <c r="V179" s="43">
        <v>2.9111794899999999</v>
      </c>
      <c r="W179" s="43">
        <v>2.9111794899999999</v>
      </c>
      <c r="X179" s="43">
        <v>2.9111794899999999</v>
      </c>
      <c r="Y179" s="43">
        <v>2.9111794899999999</v>
      </c>
    </row>
    <row r="180" spans="1:25" ht="15" thickBot="1" x14ac:dyDescent="0.25">
      <c r="A180" s="27">
        <v>29</v>
      </c>
      <c r="B180" s="176">
        <v>1140.93</v>
      </c>
      <c r="C180" s="176">
        <v>1142.67</v>
      </c>
      <c r="D180" s="176">
        <v>1142.1500000000001</v>
      </c>
      <c r="E180" s="176">
        <v>1145.5</v>
      </c>
      <c r="F180" s="176">
        <v>1145.24</v>
      </c>
      <c r="G180" s="176">
        <v>1146.76</v>
      </c>
      <c r="H180" s="176">
        <v>1156.4000000000001</v>
      </c>
      <c r="I180" s="176">
        <v>1169.56</v>
      </c>
      <c r="J180" s="176">
        <v>1166.8</v>
      </c>
      <c r="K180" s="176">
        <v>1158.52</v>
      </c>
      <c r="L180" s="176">
        <v>1159.1300000000001</v>
      </c>
      <c r="M180" s="176">
        <v>1158.1099999999999</v>
      </c>
      <c r="N180" s="176">
        <v>1157.93</v>
      </c>
      <c r="O180" s="176">
        <v>1155.22</v>
      </c>
      <c r="P180" s="176">
        <v>1158.1600000000001</v>
      </c>
      <c r="Q180" s="176">
        <v>1154.5999999999999</v>
      </c>
      <c r="R180" s="176">
        <v>1175.56</v>
      </c>
      <c r="S180" s="176">
        <v>1155.8699999999999</v>
      </c>
      <c r="T180" s="176">
        <v>1158.47</v>
      </c>
      <c r="U180" s="176">
        <v>1159.0999999999999</v>
      </c>
      <c r="V180" s="176">
        <v>1161.31</v>
      </c>
      <c r="W180" s="176">
        <v>1170.1500000000001</v>
      </c>
      <c r="X180" s="176">
        <v>1173.8599999999999</v>
      </c>
      <c r="Y180" s="177">
        <v>1161.03</v>
      </c>
    </row>
    <row r="181" spans="1:25" ht="51" outlineLevel="1" x14ac:dyDescent="0.2">
      <c r="A181" s="16" t="s">
        <v>71</v>
      </c>
      <c r="B181" s="43">
        <v>970.98129816000005</v>
      </c>
      <c r="C181" s="43">
        <v>972.71695582999996</v>
      </c>
      <c r="D181" s="43">
        <v>972.20053487999996</v>
      </c>
      <c r="E181" s="43">
        <v>975.55248004999999</v>
      </c>
      <c r="F181" s="43">
        <v>975.28801766000004</v>
      </c>
      <c r="G181" s="43">
        <v>976.81095287000005</v>
      </c>
      <c r="H181" s="43">
        <v>986.44486266000001</v>
      </c>
      <c r="I181" s="43">
        <v>999.60469491000003</v>
      </c>
      <c r="J181" s="43">
        <v>996.84821688</v>
      </c>
      <c r="K181" s="43">
        <v>988.56746385999998</v>
      </c>
      <c r="L181" s="43">
        <v>989.17718588000002</v>
      </c>
      <c r="M181" s="43">
        <v>988.16147320000005</v>
      </c>
      <c r="N181" s="43">
        <v>987.97574409000003</v>
      </c>
      <c r="O181" s="43">
        <v>985.27320651000002</v>
      </c>
      <c r="P181" s="43">
        <v>988.21153631000004</v>
      </c>
      <c r="Q181" s="43">
        <v>984.65306784999996</v>
      </c>
      <c r="R181" s="43">
        <v>1005.60796907</v>
      </c>
      <c r="S181" s="43">
        <v>985.92150041000002</v>
      </c>
      <c r="T181" s="43">
        <v>988.51610873000004</v>
      </c>
      <c r="U181" s="43">
        <v>989.14996517999998</v>
      </c>
      <c r="V181" s="43">
        <v>991.35656408</v>
      </c>
      <c r="W181" s="43">
        <v>1000.1984469</v>
      </c>
      <c r="X181" s="43">
        <v>1003.90482921</v>
      </c>
      <c r="Y181" s="43">
        <v>991.0837679</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2.9111794899999999</v>
      </c>
      <c r="C185" s="43">
        <v>2.9111794899999999</v>
      </c>
      <c r="D185" s="43">
        <v>2.9111794899999999</v>
      </c>
      <c r="E185" s="43">
        <v>2.9111794899999999</v>
      </c>
      <c r="F185" s="43">
        <v>2.9111794899999999</v>
      </c>
      <c r="G185" s="43">
        <v>2.9111794899999999</v>
      </c>
      <c r="H185" s="43">
        <v>2.9111794899999999</v>
      </c>
      <c r="I185" s="43">
        <v>2.9111794899999999</v>
      </c>
      <c r="J185" s="43">
        <v>2.9111794899999999</v>
      </c>
      <c r="K185" s="43">
        <v>2.9111794899999999</v>
      </c>
      <c r="L185" s="43">
        <v>2.9111794899999999</v>
      </c>
      <c r="M185" s="43">
        <v>2.9111794899999999</v>
      </c>
      <c r="N185" s="43">
        <v>2.9111794899999999</v>
      </c>
      <c r="O185" s="43">
        <v>2.9111794899999999</v>
      </c>
      <c r="P185" s="43">
        <v>2.9111794899999999</v>
      </c>
      <c r="Q185" s="43">
        <v>2.9111794899999999</v>
      </c>
      <c r="R185" s="43">
        <v>2.9111794899999999</v>
      </c>
      <c r="S185" s="43">
        <v>2.9111794899999999</v>
      </c>
      <c r="T185" s="43">
        <v>2.9111794899999999</v>
      </c>
      <c r="U185" s="43">
        <v>2.9111794899999999</v>
      </c>
      <c r="V185" s="43">
        <v>2.9111794899999999</v>
      </c>
      <c r="W185" s="43">
        <v>2.9111794899999999</v>
      </c>
      <c r="X185" s="43">
        <v>2.9111794899999999</v>
      </c>
      <c r="Y185" s="43">
        <v>2.9111794899999999</v>
      </c>
    </row>
    <row r="186" spans="1:25" ht="15" thickBot="1" x14ac:dyDescent="0.25">
      <c r="A186" s="27">
        <v>30</v>
      </c>
      <c r="B186" s="176">
        <v>1160.74</v>
      </c>
      <c r="C186" s="176">
        <v>1160.75</v>
      </c>
      <c r="D186" s="176">
        <v>1160.68</v>
      </c>
      <c r="E186" s="176">
        <v>1155.6600000000001</v>
      </c>
      <c r="F186" s="176">
        <v>1156.19</v>
      </c>
      <c r="G186" s="176">
        <v>1158.1099999999999</v>
      </c>
      <c r="H186" s="176">
        <v>1160.33</v>
      </c>
      <c r="I186" s="176">
        <v>1170.8800000000001</v>
      </c>
      <c r="J186" s="176">
        <v>1168.51</v>
      </c>
      <c r="K186" s="176">
        <v>1160.8599999999999</v>
      </c>
      <c r="L186" s="176">
        <v>1158.97</v>
      </c>
      <c r="M186" s="176">
        <v>1158.1099999999999</v>
      </c>
      <c r="N186" s="176">
        <v>1159.03</v>
      </c>
      <c r="O186" s="176">
        <v>1157.55</v>
      </c>
      <c r="P186" s="176">
        <v>1157.3599999999999</v>
      </c>
      <c r="Q186" s="176">
        <v>1157.55</v>
      </c>
      <c r="R186" s="176">
        <v>1164.53</v>
      </c>
      <c r="S186" s="176">
        <v>1157.17</v>
      </c>
      <c r="T186" s="176">
        <v>1163.4100000000001</v>
      </c>
      <c r="U186" s="176">
        <v>1161.56</v>
      </c>
      <c r="V186" s="176">
        <v>1161.42</v>
      </c>
      <c r="W186" s="176">
        <v>1165.2</v>
      </c>
      <c r="X186" s="176">
        <v>1183.1400000000001</v>
      </c>
      <c r="Y186" s="177">
        <v>1160.24</v>
      </c>
    </row>
    <row r="187" spans="1:25" ht="51" outlineLevel="1" x14ac:dyDescent="0.2">
      <c r="A187" s="16" t="s">
        <v>71</v>
      </c>
      <c r="B187" s="43">
        <v>990.79185600000005</v>
      </c>
      <c r="C187" s="43">
        <v>990.79892801000005</v>
      </c>
      <c r="D187" s="43">
        <v>990.73108122999997</v>
      </c>
      <c r="E187" s="43">
        <v>985.70691041999999</v>
      </c>
      <c r="F187" s="43">
        <v>986.24364748000005</v>
      </c>
      <c r="G187" s="43">
        <v>988.16245879999997</v>
      </c>
      <c r="H187" s="43">
        <v>990.37825543999998</v>
      </c>
      <c r="I187" s="43">
        <v>1000.93062126</v>
      </c>
      <c r="J187" s="43">
        <v>998.55885923999995</v>
      </c>
      <c r="K187" s="43">
        <v>990.91109702000006</v>
      </c>
      <c r="L187" s="43">
        <v>989.02292634000003</v>
      </c>
      <c r="M187" s="43">
        <v>988.15962991000004</v>
      </c>
      <c r="N187" s="43">
        <v>989.07607771000005</v>
      </c>
      <c r="O187" s="43">
        <v>987.59474091000004</v>
      </c>
      <c r="P187" s="43">
        <v>987.40439481999999</v>
      </c>
      <c r="Q187" s="43">
        <v>987.59786965000001</v>
      </c>
      <c r="R187" s="43">
        <v>994.58308422000005</v>
      </c>
      <c r="S187" s="43">
        <v>987.22323188999997</v>
      </c>
      <c r="T187" s="43">
        <v>993.45570114999998</v>
      </c>
      <c r="U187" s="43">
        <v>991.60802780999995</v>
      </c>
      <c r="V187" s="43">
        <v>991.46786238000004</v>
      </c>
      <c r="W187" s="43">
        <v>995.24574196000003</v>
      </c>
      <c r="X187" s="43">
        <v>1013.18791089</v>
      </c>
      <c r="Y187" s="43">
        <v>990.28404512999998</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2.9111794899999999</v>
      </c>
      <c r="C191" s="43">
        <v>2.9111794899999999</v>
      </c>
      <c r="D191" s="43">
        <v>2.9111794899999999</v>
      </c>
      <c r="E191" s="43">
        <v>2.9111794899999999</v>
      </c>
      <c r="F191" s="43">
        <v>2.9111794899999999</v>
      </c>
      <c r="G191" s="43">
        <v>2.9111794899999999</v>
      </c>
      <c r="H191" s="43">
        <v>2.9111794899999999</v>
      </c>
      <c r="I191" s="43">
        <v>2.9111794899999999</v>
      </c>
      <c r="J191" s="43">
        <v>2.9111794899999999</v>
      </c>
      <c r="K191" s="43">
        <v>2.9111794899999999</v>
      </c>
      <c r="L191" s="43">
        <v>2.9111794899999999</v>
      </c>
      <c r="M191" s="43">
        <v>2.9111794899999999</v>
      </c>
      <c r="N191" s="43">
        <v>2.9111794899999999</v>
      </c>
      <c r="O191" s="43">
        <v>2.9111794899999999</v>
      </c>
      <c r="P191" s="43">
        <v>2.9111794899999999</v>
      </c>
      <c r="Q191" s="43">
        <v>2.9111794899999999</v>
      </c>
      <c r="R191" s="43">
        <v>2.9111794899999999</v>
      </c>
      <c r="S191" s="43">
        <v>2.9111794899999999</v>
      </c>
      <c r="T191" s="43">
        <v>2.9111794899999999</v>
      </c>
      <c r="U191" s="43">
        <v>2.9111794899999999</v>
      </c>
      <c r="V191" s="43">
        <v>2.9111794899999999</v>
      </c>
      <c r="W191" s="43">
        <v>2.9111794899999999</v>
      </c>
      <c r="X191" s="43">
        <v>2.9111794899999999</v>
      </c>
      <c r="Y191" s="43">
        <v>2.9111794899999999</v>
      </c>
    </row>
    <row r="192" spans="1:25" ht="15" thickBot="1" x14ac:dyDescent="0.25">
      <c r="A192" s="33">
        <v>31</v>
      </c>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row>
    <row r="193" spans="1:26" s="21" customFormat="1" ht="51" outlineLevel="1" x14ac:dyDescent="0.2">
      <c r="A193" s="134" t="s">
        <v>71</v>
      </c>
      <c r="B193" s="43">
        <v>0</v>
      </c>
      <c r="C193" s="43">
        <v>0</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2.9111794899999999</v>
      </c>
      <c r="C197" s="43">
        <v>2.9111794899999999</v>
      </c>
      <c r="D197" s="43">
        <v>2.9111794899999999</v>
      </c>
      <c r="E197" s="43">
        <v>2.9111794899999999</v>
      </c>
      <c r="F197" s="43">
        <v>2.9111794899999999</v>
      </c>
      <c r="G197" s="43">
        <v>2.9111794899999999</v>
      </c>
      <c r="H197" s="43">
        <v>2.9111794899999999</v>
      </c>
      <c r="I197" s="43">
        <v>2.9111794899999999</v>
      </c>
      <c r="J197" s="43">
        <v>2.9111794899999999</v>
      </c>
      <c r="K197" s="43">
        <v>2.9111794899999999</v>
      </c>
      <c r="L197" s="43">
        <v>2.9111794899999999</v>
      </c>
      <c r="M197" s="43">
        <v>2.9111794899999999</v>
      </c>
      <c r="N197" s="43">
        <v>2.9111794899999999</v>
      </c>
      <c r="O197" s="43">
        <v>2.9111794899999999</v>
      </c>
      <c r="P197" s="43">
        <v>2.9111794899999999</v>
      </c>
      <c r="Q197" s="43">
        <v>2.9111794899999999</v>
      </c>
      <c r="R197" s="43">
        <v>2.9111794899999999</v>
      </c>
      <c r="S197" s="43">
        <v>2.9111794899999999</v>
      </c>
      <c r="T197" s="43">
        <v>2.9111794899999999</v>
      </c>
      <c r="U197" s="43">
        <v>2.9111794899999999</v>
      </c>
      <c r="V197" s="43">
        <v>2.9111794899999999</v>
      </c>
      <c r="W197" s="43">
        <v>2.9111794899999999</v>
      </c>
      <c r="X197" s="43">
        <v>2.9111794899999999</v>
      </c>
      <c r="Y197" s="43">
        <v>2.9111794899999999</v>
      </c>
    </row>
    <row r="198" spans="1:26" x14ac:dyDescent="0.2">
      <c r="A198"/>
    </row>
    <row r="199" spans="1:26" ht="15" hidden="1" x14ac:dyDescent="0.25">
      <c r="A199" s="291" t="s">
        <v>35</v>
      </c>
      <c r="B199" s="293" t="s">
        <v>91</v>
      </c>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5"/>
      <c r="Z199" s="24">
        <v>1</v>
      </c>
    </row>
    <row r="200" spans="1:26" ht="26.25" hidden="1" thickBot="1" x14ac:dyDescent="0.25">
      <c r="A200" s="292"/>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176">
        <v>1077.26</v>
      </c>
      <c r="C201" s="176">
        <v>1231.3800000000001</v>
      </c>
      <c r="D201" s="176">
        <v>1112.8499999999999</v>
      </c>
      <c r="E201" s="176">
        <v>1223.0999999999999</v>
      </c>
      <c r="F201" s="176">
        <v>1102.6300000000001</v>
      </c>
      <c r="G201" s="176">
        <v>1071.02</v>
      </c>
      <c r="H201" s="176">
        <v>1071.1099999999999</v>
      </c>
      <c r="I201" s="176">
        <v>1070.98</v>
      </c>
      <c r="J201" s="176">
        <v>1071.2</v>
      </c>
      <c r="K201" s="176">
        <v>1069.9100000000001</v>
      </c>
      <c r="L201" s="176">
        <v>1130.74</v>
      </c>
      <c r="M201" s="176">
        <v>1067.8900000000001</v>
      </c>
      <c r="N201" s="176">
        <v>1071.44</v>
      </c>
      <c r="O201" s="176">
        <v>1066.97</v>
      </c>
      <c r="P201" s="176">
        <v>1063.7</v>
      </c>
      <c r="Q201" s="176">
        <v>1062.53</v>
      </c>
      <c r="R201" s="176">
        <v>1126.67</v>
      </c>
      <c r="S201" s="176">
        <v>1056.1400000000001</v>
      </c>
      <c r="T201" s="176">
        <v>1067.98</v>
      </c>
      <c r="U201" s="176">
        <v>1069.8</v>
      </c>
      <c r="V201" s="176">
        <v>1069.3399999999999</v>
      </c>
      <c r="W201" s="176">
        <v>1077.71</v>
      </c>
      <c r="X201" s="176">
        <v>1192.45</v>
      </c>
      <c r="Y201" s="176">
        <v>1070.1600000000001</v>
      </c>
    </row>
    <row r="202" spans="1:26" ht="51" outlineLevel="1" x14ac:dyDescent="0.2">
      <c r="A202" s="16" t="s">
        <v>71</v>
      </c>
      <c r="B202" s="43">
        <v>997.68303490000005</v>
      </c>
      <c r="C202" s="43">
        <v>1151.8009808100001</v>
      </c>
      <c r="D202" s="43">
        <v>1033.2714588900001</v>
      </c>
      <c r="E202" s="43">
        <v>1143.52260836</v>
      </c>
      <c r="F202" s="43">
        <v>1023.0523429900001</v>
      </c>
      <c r="G202" s="43">
        <v>991.43609395999999</v>
      </c>
      <c r="H202" s="43">
        <v>991.52665824999997</v>
      </c>
      <c r="I202" s="43">
        <v>991.39388095000004</v>
      </c>
      <c r="J202" s="43">
        <v>991.61456370999997</v>
      </c>
      <c r="K202" s="43">
        <v>990.32464660999995</v>
      </c>
      <c r="L202" s="43">
        <v>1051.1604938800001</v>
      </c>
      <c r="M202" s="43">
        <v>988.30619404000004</v>
      </c>
      <c r="N202" s="43">
        <v>991.86351387000002</v>
      </c>
      <c r="O202" s="43">
        <v>987.38512590000005</v>
      </c>
      <c r="P202" s="43">
        <v>984.11982278999994</v>
      </c>
      <c r="Q202" s="43">
        <v>982.95185501000003</v>
      </c>
      <c r="R202" s="43">
        <v>1047.08723201</v>
      </c>
      <c r="S202" s="43">
        <v>976.55804723999995</v>
      </c>
      <c r="T202" s="43">
        <v>988.39569997000001</v>
      </c>
      <c r="U202" s="43">
        <v>990.22331073999999</v>
      </c>
      <c r="V202" s="43">
        <v>989.75507256000003</v>
      </c>
      <c r="W202" s="43">
        <v>998.12544122999998</v>
      </c>
      <c r="X202" s="43">
        <v>1112.8710463899999</v>
      </c>
      <c r="Y202" s="43">
        <v>990.58101914999997</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2.9111794899999999</v>
      </c>
      <c r="C206" s="43">
        <v>2.9111794899999999</v>
      </c>
      <c r="D206" s="43">
        <v>2.9111794899999999</v>
      </c>
      <c r="E206" s="43">
        <v>2.9111794899999999</v>
      </c>
      <c r="F206" s="43">
        <v>2.9111794899999999</v>
      </c>
      <c r="G206" s="43">
        <v>2.9111794899999999</v>
      </c>
      <c r="H206" s="43">
        <v>2.9111794899999999</v>
      </c>
      <c r="I206" s="43">
        <v>2.9111794899999999</v>
      </c>
      <c r="J206" s="43">
        <v>2.9111794899999999</v>
      </c>
      <c r="K206" s="43">
        <v>2.9111794899999999</v>
      </c>
      <c r="L206" s="43">
        <v>2.9111794899999999</v>
      </c>
      <c r="M206" s="43">
        <v>2.9111794899999999</v>
      </c>
      <c r="N206" s="43">
        <v>2.9111794899999999</v>
      </c>
      <c r="O206" s="43">
        <v>2.9111794899999999</v>
      </c>
      <c r="P206" s="43">
        <v>2.9111794899999999</v>
      </c>
      <c r="Q206" s="43">
        <v>2.9111794899999999</v>
      </c>
      <c r="R206" s="43">
        <v>2.9111794899999999</v>
      </c>
      <c r="S206" s="43">
        <v>2.9111794899999999</v>
      </c>
      <c r="T206" s="43">
        <v>2.9111794899999999</v>
      </c>
      <c r="U206" s="43">
        <v>2.9111794899999999</v>
      </c>
      <c r="V206" s="43">
        <v>2.9111794899999999</v>
      </c>
      <c r="W206" s="43">
        <v>2.9111794899999999</v>
      </c>
      <c r="X206" s="43">
        <v>2.9111794899999999</v>
      </c>
      <c r="Y206" s="43">
        <v>2.9111794899999999</v>
      </c>
    </row>
    <row r="207" spans="1:26" ht="15" hidden="1" thickBot="1" x14ac:dyDescent="0.25">
      <c r="A207" s="27">
        <v>2</v>
      </c>
      <c r="B207" s="176">
        <v>1070.8599999999999</v>
      </c>
      <c r="C207" s="176">
        <v>1070.71</v>
      </c>
      <c r="D207" s="176">
        <v>1070.56</v>
      </c>
      <c r="E207" s="176">
        <v>1064.1500000000001</v>
      </c>
      <c r="F207" s="176">
        <v>1070.02</v>
      </c>
      <c r="G207" s="176">
        <v>1070.81</v>
      </c>
      <c r="H207" s="176">
        <v>1071.18</v>
      </c>
      <c r="I207" s="176">
        <v>1089.98</v>
      </c>
      <c r="J207" s="176">
        <v>1079.17</v>
      </c>
      <c r="K207" s="176">
        <v>1080.77</v>
      </c>
      <c r="L207" s="176">
        <v>1066.94</v>
      </c>
      <c r="M207" s="176">
        <v>1067.3</v>
      </c>
      <c r="N207" s="176">
        <v>1069.76</v>
      </c>
      <c r="O207" s="176">
        <v>1071.17</v>
      </c>
      <c r="P207" s="176">
        <v>1067.57</v>
      </c>
      <c r="Q207" s="176">
        <v>1071.08</v>
      </c>
      <c r="R207" s="176">
        <v>1068.02</v>
      </c>
      <c r="S207" s="176">
        <v>1066.96</v>
      </c>
      <c r="T207" s="176">
        <v>1067.45</v>
      </c>
      <c r="U207" s="176">
        <v>1067.08</v>
      </c>
      <c r="V207" s="176">
        <v>1067.44</v>
      </c>
      <c r="W207" s="176">
        <v>1068.6400000000001</v>
      </c>
      <c r="X207" s="176">
        <v>1065.06</v>
      </c>
      <c r="Y207" s="176">
        <v>1070.8699999999999</v>
      </c>
    </row>
    <row r="208" spans="1:26" ht="51" outlineLevel="1" x14ac:dyDescent="0.2">
      <c r="A208" s="133" t="s">
        <v>71</v>
      </c>
      <c r="B208" s="43">
        <v>991.28155036999999</v>
      </c>
      <c r="C208" s="43">
        <v>991.12996862</v>
      </c>
      <c r="D208" s="43">
        <v>990.98261289000004</v>
      </c>
      <c r="E208" s="43">
        <v>984.57216401000005</v>
      </c>
      <c r="F208" s="43">
        <v>990.44263089000003</v>
      </c>
      <c r="G208" s="43">
        <v>991.23183387999995</v>
      </c>
      <c r="H208" s="43">
        <v>991.59840727000005</v>
      </c>
      <c r="I208" s="43">
        <v>1010.39734384</v>
      </c>
      <c r="J208" s="43">
        <v>999.58854740000004</v>
      </c>
      <c r="K208" s="43">
        <v>1001.19276989</v>
      </c>
      <c r="L208" s="43">
        <v>987.36223638000001</v>
      </c>
      <c r="M208" s="43">
        <v>987.72038386999998</v>
      </c>
      <c r="N208" s="43">
        <v>990.17478804999996</v>
      </c>
      <c r="O208" s="43">
        <v>991.59118599999999</v>
      </c>
      <c r="P208" s="43">
        <v>987.99160031999997</v>
      </c>
      <c r="Q208" s="43">
        <v>991.49652681999999</v>
      </c>
      <c r="R208" s="43">
        <v>988.43404611999995</v>
      </c>
      <c r="S208" s="43">
        <v>987.37791890000005</v>
      </c>
      <c r="T208" s="43">
        <v>987.86417595</v>
      </c>
      <c r="U208" s="43">
        <v>987.49512922999997</v>
      </c>
      <c r="V208" s="43">
        <v>987.86175776000005</v>
      </c>
      <c r="W208" s="43">
        <v>989.05831681999996</v>
      </c>
      <c r="X208" s="43">
        <v>985.48181045000001</v>
      </c>
      <c r="Y208" s="43">
        <v>991.28748247999999</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2.9111794899999999</v>
      </c>
      <c r="C212" s="43">
        <v>2.9111794899999999</v>
      </c>
      <c r="D212" s="43">
        <v>2.9111794899999999</v>
      </c>
      <c r="E212" s="43">
        <v>2.9111794899999999</v>
      </c>
      <c r="F212" s="43">
        <v>2.9111794899999999</v>
      </c>
      <c r="G212" s="43">
        <v>2.9111794899999999</v>
      </c>
      <c r="H212" s="43">
        <v>2.9111794899999999</v>
      </c>
      <c r="I212" s="43">
        <v>2.9111794899999999</v>
      </c>
      <c r="J212" s="43">
        <v>2.9111794899999999</v>
      </c>
      <c r="K212" s="43">
        <v>2.9111794899999999</v>
      </c>
      <c r="L212" s="43">
        <v>2.9111794899999999</v>
      </c>
      <c r="M212" s="43">
        <v>2.9111794899999999</v>
      </c>
      <c r="N212" s="43">
        <v>2.9111794899999999</v>
      </c>
      <c r="O212" s="43">
        <v>2.9111794899999999</v>
      </c>
      <c r="P212" s="43">
        <v>2.9111794899999999</v>
      </c>
      <c r="Q212" s="43">
        <v>2.9111794899999999</v>
      </c>
      <c r="R212" s="43">
        <v>2.9111794899999999</v>
      </c>
      <c r="S212" s="43">
        <v>2.9111794899999999</v>
      </c>
      <c r="T212" s="43">
        <v>2.9111794899999999</v>
      </c>
      <c r="U212" s="43">
        <v>2.9111794899999999</v>
      </c>
      <c r="V212" s="43">
        <v>2.9111794899999999</v>
      </c>
      <c r="W212" s="43">
        <v>2.9111794899999999</v>
      </c>
      <c r="X212" s="43">
        <v>2.9111794899999999</v>
      </c>
      <c r="Y212" s="43">
        <v>2.9111794899999999</v>
      </c>
    </row>
    <row r="213" spans="1:25" ht="15" hidden="1" thickBot="1" x14ac:dyDescent="0.25">
      <c r="A213" s="27">
        <v>3</v>
      </c>
      <c r="B213" s="176">
        <v>1060.9000000000001</v>
      </c>
      <c r="C213" s="176">
        <v>1070.8499999999999</v>
      </c>
      <c r="D213" s="176">
        <v>1070.23</v>
      </c>
      <c r="E213" s="176">
        <v>1069.99</v>
      </c>
      <c r="F213" s="176">
        <v>1070.23</v>
      </c>
      <c r="G213" s="176">
        <v>1070.53</v>
      </c>
      <c r="H213" s="176">
        <v>1070.93</v>
      </c>
      <c r="I213" s="176">
        <v>1089.92</v>
      </c>
      <c r="J213" s="176">
        <v>1079.22</v>
      </c>
      <c r="K213" s="176">
        <v>1077.9100000000001</v>
      </c>
      <c r="L213" s="176">
        <v>1066.1600000000001</v>
      </c>
      <c r="M213" s="176">
        <v>1068.26</v>
      </c>
      <c r="N213" s="176">
        <v>1068.96</v>
      </c>
      <c r="O213" s="176">
        <v>1071.19</v>
      </c>
      <c r="P213" s="176">
        <v>1066.77</v>
      </c>
      <c r="Q213" s="176">
        <v>1067.26</v>
      </c>
      <c r="R213" s="176">
        <v>1080.57</v>
      </c>
      <c r="S213" s="176">
        <v>1067.29</v>
      </c>
      <c r="T213" s="176">
        <v>1068.99</v>
      </c>
      <c r="U213" s="176">
        <v>1069.3</v>
      </c>
      <c r="V213" s="176">
        <v>1071.3699999999999</v>
      </c>
      <c r="W213" s="176">
        <v>1071.44</v>
      </c>
      <c r="X213" s="176">
        <v>1077.27</v>
      </c>
      <c r="Y213" s="176">
        <v>1056.4100000000001</v>
      </c>
    </row>
    <row r="214" spans="1:25" ht="51" outlineLevel="1" x14ac:dyDescent="0.2">
      <c r="A214" s="16" t="s">
        <v>71</v>
      </c>
      <c r="B214" s="43">
        <v>981.31974948000004</v>
      </c>
      <c r="C214" s="43">
        <v>991.26683946000003</v>
      </c>
      <c r="D214" s="43">
        <v>990.65047134999998</v>
      </c>
      <c r="E214" s="43">
        <v>990.41045649</v>
      </c>
      <c r="F214" s="43">
        <v>990.65189604</v>
      </c>
      <c r="G214" s="43">
        <v>990.94981487999996</v>
      </c>
      <c r="H214" s="43">
        <v>991.34883851999996</v>
      </c>
      <c r="I214" s="43">
        <v>1010.33707306</v>
      </c>
      <c r="J214" s="43">
        <v>999.63635541999997</v>
      </c>
      <c r="K214" s="43">
        <v>998.33352434000005</v>
      </c>
      <c r="L214" s="43">
        <v>986.58380723000005</v>
      </c>
      <c r="M214" s="43">
        <v>988.67455294000001</v>
      </c>
      <c r="N214" s="43">
        <v>989.38211722000005</v>
      </c>
      <c r="O214" s="43">
        <v>991.60898082000006</v>
      </c>
      <c r="P214" s="43">
        <v>987.18770988000006</v>
      </c>
      <c r="Q214" s="43">
        <v>987.67914549</v>
      </c>
      <c r="R214" s="43">
        <v>1000.98443888</v>
      </c>
      <c r="S214" s="43">
        <v>987.70559582999999</v>
      </c>
      <c r="T214" s="43">
        <v>989.40596239000001</v>
      </c>
      <c r="U214" s="43">
        <v>989.71816308999996</v>
      </c>
      <c r="V214" s="43">
        <v>991.78671962999999</v>
      </c>
      <c r="W214" s="43">
        <v>991.85812469999996</v>
      </c>
      <c r="X214" s="43">
        <v>997.69293827000001</v>
      </c>
      <c r="Y214" s="43">
        <v>976.83264518999999</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2.9111794899999999</v>
      </c>
      <c r="C218" s="43">
        <v>2.9111794899999999</v>
      </c>
      <c r="D218" s="43">
        <v>2.9111794899999999</v>
      </c>
      <c r="E218" s="43">
        <v>2.9111794899999999</v>
      </c>
      <c r="F218" s="43">
        <v>2.9111794899999999</v>
      </c>
      <c r="G218" s="43">
        <v>2.9111794899999999</v>
      </c>
      <c r="H218" s="43">
        <v>2.9111794899999999</v>
      </c>
      <c r="I218" s="43">
        <v>2.9111794899999999</v>
      </c>
      <c r="J218" s="43">
        <v>2.9111794899999999</v>
      </c>
      <c r="K218" s="43">
        <v>2.9111794899999999</v>
      </c>
      <c r="L218" s="43">
        <v>2.9111794899999999</v>
      </c>
      <c r="M218" s="43">
        <v>2.9111794899999999</v>
      </c>
      <c r="N218" s="43">
        <v>2.9111794899999999</v>
      </c>
      <c r="O218" s="43">
        <v>2.9111794899999999</v>
      </c>
      <c r="P218" s="43">
        <v>2.9111794899999999</v>
      </c>
      <c r="Q218" s="43">
        <v>2.9111794899999999</v>
      </c>
      <c r="R218" s="43">
        <v>2.9111794899999999</v>
      </c>
      <c r="S218" s="43">
        <v>2.9111794899999999</v>
      </c>
      <c r="T218" s="43">
        <v>2.9111794899999999</v>
      </c>
      <c r="U218" s="43">
        <v>2.9111794899999999</v>
      </c>
      <c r="V218" s="43">
        <v>2.9111794899999999</v>
      </c>
      <c r="W218" s="43">
        <v>2.9111794899999999</v>
      </c>
      <c r="X218" s="43">
        <v>2.9111794899999999</v>
      </c>
      <c r="Y218" s="43">
        <v>2.9111794899999999</v>
      </c>
    </row>
    <row r="219" spans="1:25" ht="15" hidden="1" thickBot="1" x14ac:dyDescent="0.25">
      <c r="A219" s="27">
        <v>4</v>
      </c>
      <c r="B219" s="176">
        <v>1063.96</v>
      </c>
      <c r="C219" s="176">
        <v>1071.01</v>
      </c>
      <c r="D219" s="176">
        <v>1062.45</v>
      </c>
      <c r="E219" s="176">
        <v>1071.51</v>
      </c>
      <c r="F219" s="176">
        <v>1071.3499999999999</v>
      </c>
      <c r="G219" s="176">
        <v>1071.5999999999999</v>
      </c>
      <c r="H219" s="176">
        <v>1065.6300000000001</v>
      </c>
      <c r="I219" s="176">
        <v>1058.5899999999999</v>
      </c>
      <c r="J219" s="176">
        <v>1052.51</v>
      </c>
      <c r="K219" s="176">
        <v>1062.1300000000001</v>
      </c>
      <c r="L219" s="176">
        <v>1069.23</v>
      </c>
      <c r="M219" s="176">
        <v>1071.25</v>
      </c>
      <c r="N219" s="176">
        <v>1068.44</v>
      </c>
      <c r="O219" s="176">
        <v>1068.67</v>
      </c>
      <c r="P219" s="176">
        <v>1066</v>
      </c>
      <c r="Q219" s="176">
        <v>1067.4000000000001</v>
      </c>
      <c r="R219" s="176">
        <v>1068.3499999999999</v>
      </c>
      <c r="S219" s="176">
        <v>1065.9000000000001</v>
      </c>
      <c r="T219" s="176">
        <v>1069.5999999999999</v>
      </c>
      <c r="U219" s="176">
        <v>1071.43</v>
      </c>
      <c r="V219" s="176">
        <v>1069.1600000000001</v>
      </c>
      <c r="W219" s="176">
        <v>1071.33</v>
      </c>
      <c r="X219" s="176">
        <v>1071.27</v>
      </c>
      <c r="Y219" s="176">
        <v>1063.8900000000001</v>
      </c>
    </row>
    <row r="220" spans="1:25" ht="51" outlineLevel="1" x14ac:dyDescent="0.2">
      <c r="A220" s="133" t="s">
        <v>71</v>
      </c>
      <c r="B220" s="43">
        <v>984.37509745</v>
      </c>
      <c r="C220" s="43">
        <v>991.42411756000001</v>
      </c>
      <c r="D220" s="43">
        <v>982.86457729000006</v>
      </c>
      <c r="E220" s="43">
        <v>991.92910968000001</v>
      </c>
      <c r="F220" s="43">
        <v>991.77010724000002</v>
      </c>
      <c r="G220" s="43">
        <v>992.01453576999995</v>
      </c>
      <c r="H220" s="43">
        <v>986.05012447000001</v>
      </c>
      <c r="I220" s="43">
        <v>979.00989933999995</v>
      </c>
      <c r="J220" s="43">
        <v>972.92702998000004</v>
      </c>
      <c r="K220" s="43">
        <v>982.54993698999999</v>
      </c>
      <c r="L220" s="43">
        <v>989.65281105999998</v>
      </c>
      <c r="M220" s="43">
        <v>991.66554298000005</v>
      </c>
      <c r="N220" s="43">
        <v>988.85721171</v>
      </c>
      <c r="O220" s="43">
        <v>989.08871393000004</v>
      </c>
      <c r="P220" s="43">
        <v>986.41919634999999</v>
      </c>
      <c r="Q220" s="43">
        <v>987.82063935999997</v>
      </c>
      <c r="R220" s="43">
        <v>988.77307394000002</v>
      </c>
      <c r="S220" s="43">
        <v>986.31598040999995</v>
      </c>
      <c r="T220" s="43">
        <v>990.01466653</v>
      </c>
      <c r="U220" s="43">
        <v>991.85350907999998</v>
      </c>
      <c r="V220" s="43">
        <v>989.57767983999997</v>
      </c>
      <c r="W220" s="43">
        <v>991.74966159999997</v>
      </c>
      <c r="X220" s="43">
        <v>991.68980196999996</v>
      </c>
      <c r="Y220" s="43">
        <v>984.31210274</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2.9111794899999999</v>
      </c>
      <c r="C224" s="43">
        <v>2.9111794899999999</v>
      </c>
      <c r="D224" s="43">
        <v>2.9111794899999999</v>
      </c>
      <c r="E224" s="43">
        <v>2.9111794899999999</v>
      </c>
      <c r="F224" s="43">
        <v>2.9111794899999999</v>
      </c>
      <c r="G224" s="43">
        <v>2.9111794899999999</v>
      </c>
      <c r="H224" s="43">
        <v>2.9111794899999999</v>
      </c>
      <c r="I224" s="43">
        <v>2.9111794899999999</v>
      </c>
      <c r="J224" s="43">
        <v>2.9111794899999999</v>
      </c>
      <c r="K224" s="43">
        <v>2.9111794899999999</v>
      </c>
      <c r="L224" s="43">
        <v>2.9111794899999999</v>
      </c>
      <c r="M224" s="43">
        <v>2.9111794899999999</v>
      </c>
      <c r="N224" s="43">
        <v>2.9111794899999999</v>
      </c>
      <c r="O224" s="43">
        <v>2.9111794899999999</v>
      </c>
      <c r="P224" s="43">
        <v>2.9111794899999999</v>
      </c>
      <c r="Q224" s="43">
        <v>2.9111794899999999</v>
      </c>
      <c r="R224" s="43">
        <v>2.9111794899999999</v>
      </c>
      <c r="S224" s="43">
        <v>2.9111794899999999</v>
      </c>
      <c r="T224" s="43">
        <v>2.9111794899999999</v>
      </c>
      <c r="U224" s="43">
        <v>2.9111794899999999</v>
      </c>
      <c r="V224" s="43">
        <v>2.9111794899999999</v>
      </c>
      <c r="W224" s="43">
        <v>2.9111794899999999</v>
      </c>
      <c r="X224" s="43">
        <v>2.9111794899999999</v>
      </c>
      <c r="Y224" s="43">
        <v>2.9111794899999999</v>
      </c>
    </row>
    <row r="225" spans="1:25" ht="15" hidden="1" thickBot="1" x14ac:dyDescent="0.25">
      <c r="A225" s="27">
        <v>5</v>
      </c>
      <c r="B225" s="176">
        <v>1070.95</v>
      </c>
      <c r="C225" s="176">
        <v>1070.5999999999999</v>
      </c>
      <c r="D225" s="176">
        <v>1070.79</v>
      </c>
      <c r="E225" s="176">
        <v>1071.22</v>
      </c>
      <c r="F225" s="176">
        <v>1070.6400000000001</v>
      </c>
      <c r="G225" s="176">
        <v>1070.82</v>
      </c>
      <c r="H225" s="176">
        <v>1071.48</v>
      </c>
      <c r="I225" s="176">
        <v>1051.03</v>
      </c>
      <c r="J225" s="176">
        <v>1050.97</v>
      </c>
      <c r="K225" s="176">
        <v>1063.44</v>
      </c>
      <c r="L225" s="176">
        <v>1071.26</v>
      </c>
      <c r="M225" s="176">
        <v>1071.1600000000001</v>
      </c>
      <c r="N225" s="176">
        <v>1071.03</v>
      </c>
      <c r="O225" s="176">
        <v>1070.1500000000001</v>
      </c>
      <c r="P225" s="176">
        <v>1069.1600000000001</v>
      </c>
      <c r="Q225" s="176">
        <v>1069.5</v>
      </c>
      <c r="R225" s="176">
        <v>1070.78</v>
      </c>
      <c r="S225" s="176">
        <v>1069.23</v>
      </c>
      <c r="T225" s="176">
        <v>1071.26</v>
      </c>
      <c r="U225" s="176">
        <v>1070.9000000000001</v>
      </c>
      <c r="V225" s="176">
        <v>1071.3800000000001</v>
      </c>
      <c r="W225" s="176">
        <v>1071.43</v>
      </c>
      <c r="X225" s="176">
        <v>1070.8800000000001</v>
      </c>
      <c r="Y225" s="176">
        <v>1071.32</v>
      </c>
    </row>
    <row r="226" spans="1:25" ht="51" outlineLevel="1" x14ac:dyDescent="0.2">
      <c r="A226" s="16" t="s">
        <v>71</v>
      </c>
      <c r="B226" s="43">
        <v>991.37377776999995</v>
      </c>
      <c r="C226" s="43">
        <v>991.02012299</v>
      </c>
      <c r="D226" s="43">
        <v>991.21329345000004</v>
      </c>
      <c r="E226" s="43">
        <v>991.64291690000005</v>
      </c>
      <c r="F226" s="43">
        <v>991.06100661999994</v>
      </c>
      <c r="G226" s="43">
        <v>991.23930581000002</v>
      </c>
      <c r="H226" s="43">
        <v>991.90256968999995</v>
      </c>
      <c r="I226" s="43">
        <v>971.44657534999999</v>
      </c>
      <c r="J226" s="43">
        <v>971.38464329999999</v>
      </c>
      <c r="K226" s="43">
        <v>983.85427641000001</v>
      </c>
      <c r="L226" s="43">
        <v>991.68012392000003</v>
      </c>
      <c r="M226" s="43">
        <v>991.58162334999997</v>
      </c>
      <c r="N226" s="43">
        <v>991.44908930999998</v>
      </c>
      <c r="O226" s="43">
        <v>990.56512651000003</v>
      </c>
      <c r="P226" s="43">
        <v>989.58295596999994</v>
      </c>
      <c r="Q226" s="43">
        <v>989.91471696999997</v>
      </c>
      <c r="R226" s="43">
        <v>991.19931094000003</v>
      </c>
      <c r="S226" s="43">
        <v>989.64904650000005</v>
      </c>
      <c r="T226" s="43">
        <v>991.67479161999995</v>
      </c>
      <c r="U226" s="43">
        <v>991.31578163999995</v>
      </c>
      <c r="V226" s="43">
        <v>991.79804744</v>
      </c>
      <c r="W226" s="43">
        <v>991.84863295000002</v>
      </c>
      <c r="X226" s="43">
        <v>991.30343600000003</v>
      </c>
      <c r="Y226" s="43">
        <v>991.74029770000004</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2.9111794899999999</v>
      </c>
      <c r="C230" s="43">
        <v>2.9111794899999999</v>
      </c>
      <c r="D230" s="43">
        <v>2.9111794899999999</v>
      </c>
      <c r="E230" s="43">
        <v>2.9111794899999999</v>
      </c>
      <c r="F230" s="43">
        <v>2.9111794899999999</v>
      </c>
      <c r="G230" s="43">
        <v>2.9111794899999999</v>
      </c>
      <c r="H230" s="43">
        <v>2.9111794899999999</v>
      </c>
      <c r="I230" s="43">
        <v>2.9111794899999999</v>
      </c>
      <c r="J230" s="43">
        <v>2.9111794899999999</v>
      </c>
      <c r="K230" s="43">
        <v>2.9111794899999999</v>
      </c>
      <c r="L230" s="43">
        <v>2.9111794899999999</v>
      </c>
      <c r="M230" s="43">
        <v>2.9111794899999999</v>
      </c>
      <c r="N230" s="43">
        <v>2.9111794899999999</v>
      </c>
      <c r="O230" s="43">
        <v>2.9111794899999999</v>
      </c>
      <c r="P230" s="43">
        <v>2.9111794899999999</v>
      </c>
      <c r="Q230" s="43">
        <v>2.9111794899999999</v>
      </c>
      <c r="R230" s="43">
        <v>2.9111794899999999</v>
      </c>
      <c r="S230" s="43">
        <v>2.9111794899999999</v>
      </c>
      <c r="T230" s="43">
        <v>2.9111794899999999</v>
      </c>
      <c r="U230" s="43">
        <v>2.9111794899999999</v>
      </c>
      <c r="V230" s="43">
        <v>2.9111794899999999</v>
      </c>
      <c r="W230" s="43">
        <v>2.9111794899999999</v>
      </c>
      <c r="X230" s="43">
        <v>2.9111794899999999</v>
      </c>
      <c r="Y230" s="43">
        <v>2.9111794899999999</v>
      </c>
    </row>
    <row r="231" spans="1:25" ht="15" hidden="1" thickBot="1" x14ac:dyDescent="0.25">
      <c r="A231" s="27">
        <v>6</v>
      </c>
      <c r="B231" s="176">
        <v>1071.19</v>
      </c>
      <c r="C231" s="176">
        <v>1070.48</v>
      </c>
      <c r="D231" s="176">
        <v>1071.32</v>
      </c>
      <c r="E231" s="176">
        <v>1071.31</v>
      </c>
      <c r="F231" s="176">
        <v>1071.51</v>
      </c>
      <c r="G231" s="176">
        <v>1071.52</v>
      </c>
      <c r="H231" s="176">
        <v>1070.8699999999999</v>
      </c>
      <c r="I231" s="176">
        <v>1048.92</v>
      </c>
      <c r="J231" s="176">
        <v>1044.42</v>
      </c>
      <c r="K231" s="176">
        <v>1060.3699999999999</v>
      </c>
      <c r="L231" s="176">
        <v>1070.8499999999999</v>
      </c>
      <c r="M231" s="176">
        <v>1070.75</v>
      </c>
      <c r="N231" s="176">
        <v>1069.51</v>
      </c>
      <c r="O231" s="176">
        <v>1063.48</v>
      </c>
      <c r="P231" s="176">
        <v>1066.21</v>
      </c>
      <c r="Q231" s="176">
        <v>1063.92</v>
      </c>
      <c r="R231" s="176">
        <v>1069.27</v>
      </c>
      <c r="S231" s="176">
        <v>1067.26</v>
      </c>
      <c r="T231" s="176">
        <v>1069.99</v>
      </c>
      <c r="U231" s="176">
        <v>1069.42</v>
      </c>
      <c r="V231" s="176">
        <v>1071.1400000000001</v>
      </c>
      <c r="W231" s="176">
        <v>1071.4100000000001</v>
      </c>
      <c r="X231" s="176">
        <v>1071.43</v>
      </c>
      <c r="Y231" s="176">
        <v>1063.01</v>
      </c>
    </row>
    <row r="232" spans="1:25" ht="51" outlineLevel="1" x14ac:dyDescent="0.2">
      <c r="A232" s="133" t="s">
        <v>71</v>
      </c>
      <c r="B232" s="43">
        <v>991.61300314000005</v>
      </c>
      <c r="C232" s="43">
        <v>990.89489834999995</v>
      </c>
      <c r="D232" s="43">
        <v>991.73739349000004</v>
      </c>
      <c r="E232" s="43">
        <v>991.73032566999996</v>
      </c>
      <c r="F232" s="43">
        <v>991.92488136999998</v>
      </c>
      <c r="G232" s="43">
        <v>991.93903157</v>
      </c>
      <c r="H232" s="43">
        <v>991.29381580999996</v>
      </c>
      <c r="I232" s="43">
        <v>969.33581116000005</v>
      </c>
      <c r="J232" s="43">
        <v>964.83653030000005</v>
      </c>
      <c r="K232" s="43">
        <v>980.79323166999995</v>
      </c>
      <c r="L232" s="43">
        <v>991.27050852000002</v>
      </c>
      <c r="M232" s="43">
        <v>991.17133519000004</v>
      </c>
      <c r="N232" s="43">
        <v>989.92721551</v>
      </c>
      <c r="O232" s="43">
        <v>983.89657632000001</v>
      </c>
      <c r="P232" s="43">
        <v>986.63117358</v>
      </c>
      <c r="Q232" s="43">
        <v>984.33537265999996</v>
      </c>
      <c r="R232" s="43">
        <v>989.68780821999997</v>
      </c>
      <c r="S232" s="43">
        <v>987.68184054999995</v>
      </c>
      <c r="T232" s="43">
        <v>990.41181932999996</v>
      </c>
      <c r="U232" s="43">
        <v>989.83608783</v>
      </c>
      <c r="V232" s="43">
        <v>991.55438494999999</v>
      </c>
      <c r="W232" s="43">
        <v>991.82764374999999</v>
      </c>
      <c r="X232" s="43">
        <v>991.84967873000005</v>
      </c>
      <c r="Y232" s="43">
        <v>983.42794554</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2.9111794899999999</v>
      </c>
      <c r="C236" s="43">
        <v>2.9111794899999999</v>
      </c>
      <c r="D236" s="43">
        <v>2.9111794899999999</v>
      </c>
      <c r="E236" s="43">
        <v>2.9111794899999999</v>
      </c>
      <c r="F236" s="43">
        <v>2.9111794899999999</v>
      </c>
      <c r="G236" s="43">
        <v>2.9111794899999999</v>
      </c>
      <c r="H236" s="43">
        <v>2.9111794899999999</v>
      </c>
      <c r="I236" s="43">
        <v>2.9111794899999999</v>
      </c>
      <c r="J236" s="43">
        <v>2.9111794899999999</v>
      </c>
      <c r="K236" s="43">
        <v>2.9111794899999999</v>
      </c>
      <c r="L236" s="43">
        <v>2.9111794899999999</v>
      </c>
      <c r="M236" s="43">
        <v>2.9111794899999999</v>
      </c>
      <c r="N236" s="43">
        <v>2.9111794899999999</v>
      </c>
      <c r="O236" s="43">
        <v>2.9111794899999999</v>
      </c>
      <c r="P236" s="43">
        <v>2.9111794899999999</v>
      </c>
      <c r="Q236" s="43">
        <v>2.9111794899999999</v>
      </c>
      <c r="R236" s="43">
        <v>2.9111794899999999</v>
      </c>
      <c r="S236" s="43">
        <v>2.9111794899999999</v>
      </c>
      <c r="T236" s="43">
        <v>2.9111794899999999</v>
      </c>
      <c r="U236" s="43">
        <v>2.9111794899999999</v>
      </c>
      <c r="V236" s="43">
        <v>2.9111794899999999</v>
      </c>
      <c r="W236" s="43">
        <v>2.9111794899999999</v>
      </c>
      <c r="X236" s="43">
        <v>2.9111794899999999</v>
      </c>
      <c r="Y236" s="43">
        <v>2.9111794899999999</v>
      </c>
    </row>
    <row r="237" spans="1:25" ht="15" hidden="1" thickBot="1" x14ac:dyDescent="0.25">
      <c r="A237" s="27">
        <v>7</v>
      </c>
      <c r="B237" s="176">
        <v>1071.3599999999999</v>
      </c>
      <c r="C237" s="176">
        <v>1071.05</v>
      </c>
      <c r="D237" s="176">
        <v>1071.3499999999999</v>
      </c>
      <c r="E237" s="176">
        <v>1071.27</v>
      </c>
      <c r="F237" s="176">
        <v>1070.99</v>
      </c>
      <c r="G237" s="176">
        <v>1071.3399999999999</v>
      </c>
      <c r="H237" s="176">
        <v>1071.23</v>
      </c>
      <c r="I237" s="176">
        <v>1092.2</v>
      </c>
      <c r="J237" s="176">
        <v>1078.99</v>
      </c>
      <c r="K237" s="176">
        <v>1079.21</v>
      </c>
      <c r="L237" s="176">
        <v>1077.8800000000001</v>
      </c>
      <c r="M237" s="176">
        <v>1071.3699999999999</v>
      </c>
      <c r="N237" s="176">
        <v>1070.8399999999999</v>
      </c>
      <c r="O237" s="176">
        <v>1070.8800000000001</v>
      </c>
      <c r="P237" s="176">
        <v>1071.3499999999999</v>
      </c>
      <c r="Q237" s="176">
        <v>1071.03</v>
      </c>
      <c r="R237" s="176">
        <v>1080.28</v>
      </c>
      <c r="S237" s="176">
        <v>1070.49</v>
      </c>
      <c r="T237" s="176">
        <v>1071.06</v>
      </c>
      <c r="U237" s="176">
        <v>1070.94</v>
      </c>
      <c r="V237" s="176">
        <v>1070.33</v>
      </c>
      <c r="W237" s="176">
        <v>1071.25</v>
      </c>
      <c r="X237" s="176">
        <v>1085.44</v>
      </c>
      <c r="Y237" s="176">
        <v>1071.07</v>
      </c>
    </row>
    <row r="238" spans="1:25" ht="51" outlineLevel="1" x14ac:dyDescent="0.2">
      <c r="A238" s="16" t="s">
        <v>71</v>
      </c>
      <c r="B238" s="43">
        <v>991.78291607999995</v>
      </c>
      <c r="C238" s="43">
        <v>991.46643534999998</v>
      </c>
      <c r="D238" s="43">
        <v>991.77091942000004</v>
      </c>
      <c r="E238" s="43">
        <v>991.69173837999995</v>
      </c>
      <c r="F238" s="43">
        <v>991.41061411999999</v>
      </c>
      <c r="G238" s="43">
        <v>991.76118194000003</v>
      </c>
      <c r="H238" s="43">
        <v>991.64771130999998</v>
      </c>
      <c r="I238" s="43">
        <v>1012.62331311</v>
      </c>
      <c r="J238" s="43">
        <v>999.40460277</v>
      </c>
      <c r="K238" s="43">
        <v>999.63336353</v>
      </c>
      <c r="L238" s="43">
        <v>998.29503477000003</v>
      </c>
      <c r="M238" s="43">
        <v>991.79305320000003</v>
      </c>
      <c r="N238" s="43">
        <v>991.26227251</v>
      </c>
      <c r="O238" s="43">
        <v>991.30346683000005</v>
      </c>
      <c r="P238" s="43">
        <v>991.76890520999996</v>
      </c>
      <c r="Q238" s="43">
        <v>991.45027922999998</v>
      </c>
      <c r="R238" s="43">
        <v>1000.7012665</v>
      </c>
      <c r="S238" s="43">
        <v>990.91122083000005</v>
      </c>
      <c r="T238" s="43">
        <v>991.47603284000002</v>
      </c>
      <c r="U238" s="43">
        <v>991.35937347000004</v>
      </c>
      <c r="V238" s="43">
        <v>990.74916843999995</v>
      </c>
      <c r="W238" s="43">
        <v>991.67327432000002</v>
      </c>
      <c r="X238" s="43">
        <v>1005.86353008</v>
      </c>
      <c r="Y238" s="43">
        <v>991.48867546999998</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2.9111794899999999</v>
      </c>
      <c r="C242" s="43">
        <v>2.9111794899999999</v>
      </c>
      <c r="D242" s="43">
        <v>2.9111794899999999</v>
      </c>
      <c r="E242" s="43">
        <v>2.9111794899999999</v>
      </c>
      <c r="F242" s="43">
        <v>2.9111794899999999</v>
      </c>
      <c r="G242" s="43">
        <v>2.9111794899999999</v>
      </c>
      <c r="H242" s="43">
        <v>2.9111794899999999</v>
      </c>
      <c r="I242" s="43">
        <v>2.9111794899999999</v>
      </c>
      <c r="J242" s="43">
        <v>2.9111794899999999</v>
      </c>
      <c r="K242" s="43">
        <v>2.9111794899999999</v>
      </c>
      <c r="L242" s="43">
        <v>2.9111794899999999</v>
      </c>
      <c r="M242" s="43">
        <v>2.9111794899999999</v>
      </c>
      <c r="N242" s="43">
        <v>2.9111794899999999</v>
      </c>
      <c r="O242" s="43">
        <v>2.9111794899999999</v>
      </c>
      <c r="P242" s="43">
        <v>2.9111794899999999</v>
      </c>
      <c r="Q242" s="43">
        <v>2.9111794899999999</v>
      </c>
      <c r="R242" s="43">
        <v>2.9111794899999999</v>
      </c>
      <c r="S242" s="43">
        <v>2.9111794899999999</v>
      </c>
      <c r="T242" s="43">
        <v>2.9111794899999999</v>
      </c>
      <c r="U242" s="43">
        <v>2.9111794899999999</v>
      </c>
      <c r="V242" s="43">
        <v>2.9111794899999999</v>
      </c>
      <c r="W242" s="43">
        <v>2.9111794899999999</v>
      </c>
      <c r="X242" s="43">
        <v>2.9111794899999999</v>
      </c>
      <c r="Y242" s="43">
        <v>2.9111794899999999</v>
      </c>
    </row>
    <row r="243" spans="1:25" ht="15" hidden="1" thickBot="1" x14ac:dyDescent="0.25">
      <c r="A243" s="27">
        <v>8</v>
      </c>
      <c r="B243" s="176">
        <v>1071.3</v>
      </c>
      <c r="C243" s="176">
        <v>1063.9100000000001</v>
      </c>
      <c r="D243" s="176">
        <v>1070.1099999999999</v>
      </c>
      <c r="E243" s="176">
        <v>1071.01</v>
      </c>
      <c r="F243" s="176">
        <v>1071.49</v>
      </c>
      <c r="G243" s="176">
        <v>1070.3499999999999</v>
      </c>
      <c r="H243" s="176">
        <v>1070.3399999999999</v>
      </c>
      <c r="I243" s="176">
        <v>1090.27</v>
      </c>
      <c r="J243" s="176">
        <v>1077.75</v>
      </c>
      <c r="K243" s="176">
        <v>1080.1600000000001</v>
      </c>
      <c r="L243" s="176">
        <v>1071.44</v>
      </c>
      <c r="M243" s="176">
        <v>1068.92</v>
      </c>
      <c r="N243" s="176">
        <v>1069.01</v>
      </c>
      <c r="O243" s="176">
        <v>1071.43</v>
      </c>
      <c r="P243" s="176">
        <v>1067.83</v>
      </c>
      <c r="Q243" s="176">
        <v>1068.1500000000001</v>
      </c>
      <c r="R243" s="176">
        <v>1080.0899999999999</v>
      </c>
      <c r="S243" s="176">
        <v>1071.43</v>
      </c>
      <c r="T243" s="176">
        <v>1069.67</v>
      </c>
      <c r="U243" s="176">
        <v>1071.29</v>
      </c>
      <c r="V243" s="176">
        <v>1071.17</v>
      </c>
      <c r="W243" s="176">
        <v>1070.94</v>
      </c>
      <c r="X243" s="176">
        <v>1080.4000000000001</v>
      </c>
      <c r="Y243" s="176">
        <v>1071.23</v>
      </c>
    </row>
    <row r="244" spans="1:25" ht="51" outlineLevel="1" x14ac:dyDescent="0.2">
      <c r="A244" s="133" t="s">
        <v>71</v>
      </c>
      <c r="B244" s="43">
        <v>991.71741817999998</v>
      </c>
      <c r="C244" s="43">
        <v>984.33293895999998</v>
      </c>
      <c r="D244" s="43">
        <v>990.52638099000001</v>
      </c>
      <c r="E244" s="43">
        <v>991.42769986999997</v>
      </c>
      <c r="F244" s="43">
        <v>991.90542060999996</v>
      </c>
      <c r="G244" s="43">
        <v>990.76472836999994</v>
      </c>
      <c r="H244" s="43">
        <v>990.75442096999996</v>
      </c>
      <c r="I244" s="43">
        <v>1010.69292992</v>
      </c>
      <c r="J244" s="43">
        <v>998.16623958000002</v>
      </c>
      <c r="K244" s="43">
        <v>1000.58037175</v>
      </c>
      <c r="L244" s="43">
        <v>991.86074392</v>
      </c>
      <c r="M244" s="43">
        <v>989.34349288999999</v>
      </c>
      <c r="N244" s="43">
        <v>989.42993997999997</v>
      </c>
      <c r="O244" s="43">
        <v>991.84950336999998</v>
      </c>
      <c r="P244" s="43">
        <v>988.24476387000004</v>
      </c>
      <c r="Q244" s="43">
        <v>988.57057018</v>
      </c>
      <c r="R244" s="43">
        <v>1000.50740269</v>
      </c>
      <c r="S244" s="43">
        <v>991.84937665999996</v>
      </c>
      <c r="T244" s="43">
        <v>990.09072346000005</v>
      </c>
      <c r="U244" s="43">
        <v>991.71350221</v>
      </c>
      <c r="V244" s="43">
        <v>991.58413817999997</v>
      </c>
      <c r="W244" s="43">
        <v>991.36065618999999</v>
      </c>
      <c r="X244" s="43">
        <v>1000.81927469</v>
      </c>
      <c r="Y244" s="43">
        <v>991.65369935000001</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2.9111794899999999</v>
      </c>
      <c r="C248" s="43">
        <v>2.9111794899999999</v>
      </c>
      <c r="D248" s="43">
        <v>2.9111794899999999</v>
      </c>
      <c r="E248" s="43">
        <v>2.9111794899999999</v>
      </c>
      <c r="F248" s="43">
        <v>2.9111794899999999</v>
      </c>
      <c r="G248" s="43">
        <v>2.9111794899999999</v>
      </c>
      <c r="H248" s="43">
        <v>2.9111794899999999</v>
      </c>
      <c r="I248" s="43">
        <v>2.9111794899999999</v>
      </c>
      <c r="J248" s="43">
        <v>2.9111794899999999</v>
      </c>
      <c r="K248" s="43">
        <v>2.9111794899999999</v>
      </c>
      <c r="L248" s="43">
        <v>2.9111794899999999</v>
      </c>
      <c r="M248" s="43">
        <v>2.9111794899999999</v>
      </c>
      <c r="N248" s="43">
        <v>2.9111794899999999</v>
      </c>
      <c r="O248" s="43">
        <v>2.9111794899999999</v>
      </c>
      <c r="P248" s="43">
        <v>2.9111794899999999</v>
      </c>
      <c r="Q248" s="43">
        <v>2.9111794899999999</v>
      </c>
      <c r="R248" s="43">
        <v>2.9111794899999999</v>
      </c>
      <c r="S248" s="43">
        <v>2.9111794899999999</v>
      </c>
      <c r="T248" s="43">
        <v>2.9111794899999999</v>
      </c>
      <c r="U248" s="43">
        <v>2.9111794899999999</v>
      </c>
      <c r="V248" s="43">
        <v>2.9111794899999999</v>
      </c>
      <c r="W248" s="43">
        <v>2.9111794899999999</v>
      </c>
      <c r="X248" s="43">
        <v>2.9111794899999999</v>
      </c>
      <c r="Y248" s="43">
        <v>2.9111794899999999</v>
      </c>
    </row>
    <row r="249" spans="1:25" ht="15" hidden="1" thickBot="1" x14ac:dyDescent="0.25">
      <c r="A249" s="27">
        <v>9</v>
      </c>
      <c r="B249" s="176">
        <v>1071.45</v>
      </c>
      <c r="C249" s="176">
        <v>1061.67</v>
      </c>
      <c r="D249" s="176">
        <v>1062.3499999999999</v>
      </c>
      <c r="E249" s="176">
        <v>1071.08</v>
      </c>
      <c r="F249" s="176">
        <v>1063.93</v>
      </c>
      <c r="G249" s="176">
        <v>1064.8699999999999</v>
      </c>
      <c r="H249" s="176">
        <v>1068.3599999999999</v>
      </c>
      <c r="I249" s="176">
        <v>1087</v>
      </c>
      <c r="J249" s="176">
        <v>1076.1600000000001</v>
      </c>
      <c r="K249" s="176">
        <v>1073.02</v>
      </c>
      <c r="L249" s="176">
        <v>1068.77</v>
      </c>
      <c r="M249" s="176">
        <v>1067.03</v>
      </c>
      <c r="N249" s="176">
        <v>1068.96</v>
      </c>
      <c r="O249" s="176">
        <v>1067.7</v>
      </c>
      <c r="P249" s="176">
        <v>1068.26</v>
      </c>
      <c r="Q249" s="176">
        <v>1065.99</v>
      </c>
      <c r="R249" s="176">
        <v>1084.25</v>
      </c>
      <c r="S249" s="176">
        <v>1066.6199999999999</v>
      </c>
      <c r="T249" s="176">
        <v>1075.32</v>
      </c>
      <c r="U249" s="176">
        <v>1069.6400000000001</v>
      </c>
      <c r="V249" s="176">
        <v>1071.24</v>
      </c>
      <c r="W249" s="176">
        <v>1068.56</v>
      </c>
      <c r="X249" s="176">
        <v>1088.01</v>
      </c>
      <c r="Y249" s="176">
        <v>1064.9000000000001</v>
      </c>
    </row>
    <row r="250" spans="1:25" ht="51" outlineLevel="1" x14ac:dyDescent="0.2">
      <c r="A250" s="16" t="s">
        <v>71</v>
      </c>
      <c r="B250" s="43">
        <v>991.87148781999997</v>
      </c>
      <c r="C250" s="43">
        <v>982.09153703000004</v>
      </c>
      <c r="D250" s="43">
        <v>982.76715014000001</v>
      </c>
      <c r="E250" s="43">
        <v>991.49867299000005</v>
      </c>
      <c r="F250" s="43">
        <v>984.34925965000002</v>
      </c>
      <c r="G250" s="43">
        <v>985.29361499000004</v>
      </c>
      <c r="H250" s="43">
        <v>988.77679355999999</v>
      </c>
      <c r="I250" s="43">
        <v>1007.41756188</v>
      </c>
      <c r="J250" s="43">
        <v>996.57609167999999</v>
      </c>
      <c r="K250" s="43">
        <v>993.43410567000001</v>
      </c>
      <c r="L250" s="43">
        <v>989.18500024000002</v>
      </c>
      <c r="M250" s="43">
        <v>987.44510582999999</v>
      </c>
      <c r="N250" s="43">
        <v>989.38214697000001</v>
      </c>
      <c r="O250" s="43">
        <v>988.12016462999998</v>
      </c>
      <c r="P250" s="43">
        <v>988.67817479999997</v>
      </c>
      <c r="Q250" s="43">
        <v>986.40787102000002</v>
      </c>
      <c r="R250" s="43">
        <v>1004.66942882</v>
      </c>
      <c r="S250" s="43">
        <v>987.04140395000002</v>
      </c>
      <c r="T250" s="43">
        <v>995.73555110999996</v>
      </c>
      <c r="U250" s="43">
        <v>990.05713738999998</v>
      </c>
      <c r="V250" s="43">
        <v>991.66346069999997</v>
      </c>
      <c r="W250" s="43">
        <v>988.97520922000001</v>
      </c>
      <c r="X250" s="43">
        <v>1008.4285986899999</v>
      </c>
      <c r="Y250" s="43">
        <v>985.32011351999995</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2.9111794899999999</v>
      </c>
      <c r="C254" s="43">
        <v>2.9111794899999999</v>
      </c>
      <c r="D254" s="43">
        <v>2.9111794899999999</v>
      </c>
      <c r="E254" s="43">
        <v>2.9111794899999999</v>
      </c>
      <c r="F254" s="43">
        <v>2.9111794899999999</v>
      </c>
      <c r="G254" s="43">
        <v>2.9111794899999999</v>
      </c>
      <c r="H254" s="43">
        <v>2.9111794899999999</v>
      </c>
      <c r="I254" s="43">
        <v>2.9111794899999999</v>
      </c>
      <c r="J254" s="43">
        <v>2.9111794899999999</v>
      </c>
      <c r="K254" s="43">
        <v>2.9111794899999999</v>
      </c>
      <c r="L254" s="43">
        <v>2.9111794899999999</v>
      </c>
      <c r="M254" s="43">
        <v>2.9111794899999999</v>
      </c>
      <c r="N254" s="43">
        <v>2.9111794899999999</v>
      </c>
      <c r="O254" s="43">
        <v>2.9111794899999999</v>
      </c>
      <c r="P254" s="43">
        <v>2.9111794899999999</v>
      </c>
      <c r="Q254" s="43">
        <v>2.9111794899999999</v>
      </c>
      <c r="R254" s="43">
        <v>2.9111794899999999</v>
      </c>
      <c r="S254" s="43">
        <v>2.9111794899999999</v>
      </c>
      <c r="T254" s="43">
        <v>2.9111794899999999</v>
      </c>
      <c r="U254" s="43">
        <v>2.9111794899999999</v>
      </c>
      <c r="V254" s="43">
        <v>2.9111794899999999</v>
      </c>
      <c r="W254" s="43">
        <v>2.9111794899999999</v>
      </c>
      <c r="X254" s="43">
        <v>2.9111794899999999</v>
      </c>
      <c r="Y254" s="43">
        <v>2.9111794899999999</v>
      </c>
    </row>
    <row r="255" spans="1:25" ht="15" hidden="1" thickBot="1" x14ac:dyDescent="0.25">
      <c r="A255" s="27">
        <v>10</v>
      </c>
      <c r="B255" s="176">
        <v>1071.4100000000001</v>
      </c>
      <c r="C255" s="176">
        <v>1065.02</v>
      </c>
      <c r="D255" s="176">
        <v>1057.73</v>
      </c>
      <c r="E255" s="176">
        <v>1064.82</v>
      </c>
      <c r="F255" s="176">
        <v>1064.93</v>
      </c>
      <c r="G255" s="176">
        <v>1067</v>
      </c>
      <c r="H255" s="176">
        <v>1070.56</v>
      </c>
      <c r="I255" s="176">
        <v>1070.8800000000001</v>
      </c>
      <c r="J255" s="176">
        <v>1069.94</v>
      </c>
      <c r="K255" s="176">
        <v>1069.3900000000001</v>
      </c>
      <c r="L255" s="176">
        <v>1068.83</v>
      </c>
      <c r="M255" s="176">
        <v>1066.8699999999999</v>
      </c>
      <c r="N255" s="176">
        <v>1068.72</v>
      </c>
      <c r="O255" s="176">
        <v>1068.23</v>
      </c>
      <c r="P255" s="176">
        <v>1067.4000000000001</v>
      </c>
      <c r="Q255" s="176">
        <v>1068.22</v>
      </c>
      <c r="R255" s="176">
        <v>1082.23</v>
      </c>
      <c r="S255" s="176">
        <v>1068.25</v>
      </c>
      <c r="T255" s="176">
        <v>1074.96</v>
      </c>
      <c r="U255" s="176">
        <v>1070.95</v>
      </c>
      <c r="V255" s="176">
        <v>1071.55</v>
      </c>
      <c r="W255" s="176">
        <v>1069.05</v>
      </c>
      <c r="X255" s="176">
        <v>1097.7</v>
      </c>
      <c r="Y255" s="176">
        <v>1071.6300000000001</v>
      </c>
    </row>
    <row r="256" spans="1:25" ht="51" outlineLevel="1" x14ac:dyDescent="0.2">
      <c r="A256" s="133" t="s">
        <v>71</v>
      </c>
      <c r="B256" s="43">
        <v>991.82955503999995</v>
      </c>
      <c r="C256" s="43">
        <v>985.43829754000001</v>
      </c>
      <c r="D256" s="43">
        <v>978.14852497000004</v>
      </c>
      <c r="E256" s="43">
        <v>985.23831402999997</v>
      </c>
      <c r="F256" s="43">
        <v>985.34456723999995</v>
      </c>
      <c r="G256" s="43">
        <v>987.41783120000002</v>
      </c>
      <c r="H256" s="43">
        <v>990.97499113000003</v>
      </c>
      <c r="I256" s="43">
        <v>991.30151853999996</v>
      </c>
      <c r="J256" s="43">
        <v>990.35993576999999</v>
      </c>
      <c r="K256" s="43">
        <v>989.80631653</v>
      </c>
      <c r="L256" s="43">
        <v>989.25332557000002</v>
      </c>
      <c r="M256" s="43">
        <v>987.28407255000002</v>
      </c>
      <c r="N256" s="43">
        <v>989.13679827999999</v>
      </c>
      <c r="O256" s="43">
        <v>988.64677732999996</v>
      </c>
      <c r="P256" s="43">
        <v>987.81774943999994</v>
      </c>
      <c r="Q256" s="43">
        <v>988.63532376000001</v>
      </c>
      <c r="R256" s="43">
        <v>1002.64538941</v>
      </c>
      <c r="S256" s="43">
        <v>988.67294288000005</v>
      </c>
      <c r="T256" s="43">
        <v>995.38149378000003</v>
      </c>
      <c r="U256" s="43">
        <v>991.36527064999996</v>
      </c>
      <c r="V256" s="43">
        <v>991.97161111000003</v>
      </c>
      <c r="W256" s="43">
        <v>989.47365733000004</v>
      </c>
      <c r="X256" s="43">
        <v>1018.1174713</v>
      </c>
      <c r="Y256" s="43">
        <v>992.05283116999999</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2.9111794899999999</v>
      </c>
      <c r="C260" s="43">
        <v>2.9111794899999999</v>
      </c>
      <c r="D260" s="43">
        <v>2.9111794899999999</v>
      </c>
      <c r="E260" s="43">
        <v>2.9111794899999999</v>
      </c>
      <c r="F260" s="43">
        <v>2.9111794899999999</v>
      </c>
      <c r="G260" s="43">
        <v>2.9111794899999999</v>
      </c>
      <c r="H260" s="43">
        <v>2.9111794899999999</v>
      </c>
      <c r="I260" s="43">
        <v>2.9111794899999999</v>
      </c>
      <c r="J260" s="43">
        <v>2.9111794899999999</v>
      </c>
      <c r="K260" s="43">
        <v>2.9111794899999999</v>
      </c>
      <c r="L260" s="43">
        <v>2.9111794899999999</v>
      </c>
      <c r="M260" s="43">
        <v>2.9111794899999999</v>
      </c>
      <c r="N260" s="43">
        <v>2.9111794899999999</v>
      </c>
      <c r="O260" s="43">
        <v>2.9111794899999999</v>
      </c>
      <c r="P260" s="43">
        <v>2.9111794899999999</v>
      </c>
      <c r="Q260" s="43">
        <v>2.9111794899999999</v>
      </c>
      <c r="R260" s="43">
        <v>2.9111794899999999</v>
      </c>
      <c r="S260" s="43">
        <v>2.9111794899999999</v>
      </c>
      <c r="T260" s="43">
        <v>2.9111794899999999</v>
      </c>
      <c r="U260" s="43">
        <v>2.9111794899999999</v>
      </c>
      <c r="V260" s="43">
        <v>2.9111794899999999</v>
      </c>
      <c r="W260" s="43">
        <v>2.9111794899999999</v>
      </c>
      <c r="X260" s="43">
        <v>2.9111794899999999</v>
      </c>
      <c r="Y260" s="43">
        <v>2.9111794899999999</v>
      </c>
    </row>
    <row r="261" spans="1:25" ht="15" hidden="1" thickBot="1" x14ac:dyDescent="0.25">
      <c r="A261" s="27">
        <v>11</v>
      </c>
      <c r="B261" s="176">
        <v>1071.06</v>
      </c>
      <c r="C261" s="176">
        <v>1070.93</v>
      </c>
      <c r="D261" s="176">
        <v>1070.8900000000001</v>
      </c>
      <c r="E261" s="176">
        <v>1071.21</v>
      </c>
      <c r="F261" s="176">
        <v>1070.8900000000001</v>
      </c>
      <c r="G261" s="176">
        <v>1071.22</v>
      </c>
      <c r="H261" s="176">
        <v>1070.79</v>
      </c>
      <c r="I261" s="176">
        <v>1085.0899999999999</v>
      </c>
      <c r="J261" s="176">
        <v>1078.3</v>
      </c>
      <c r="K261" s="176">
        <v>1074.21</v>
      </c>
      <c r="L261" s="176">
        <v>1071.22</v>
      </c>
      <c r="M261" s="176">
        <v>1070.17</v>
      </c>
      <c r="N261" s="176">
        <v>1070.52</v>
      </c>
      <c r="O261" s="176">
        <v>1071.33</v>
      </c>
      <c r="P261" s="176">
        <v>1071.08</v>
      </c>
      <c r="Q261" s="176">
        <v>1070.74</v>
      </c>
      <c r="R261" s="176">
        <v>1083.5</v>
      </c>
      <c r="S261" s="176">
        <v>1071.04</v>
      </c>
      <c r="T261" s="176">
        <v>1076.6500000000001</v>
      </c>
      <c r="U261" s="176">
        <v>1071.1400000000001</v>
      </c>
      <c r="V261" s="176">
        <v>1071.08</v>
      </c>
      <c r="W261" s="176">
        <v>1071.21</v>
      </c>
      <c r="X261" s="176">
        <v>1091.53</v>
      </c>
      <c r="Y261" s="176">
        <v>1071.33</v>
      </c>
    </row>
    <row r="262" spans="1:25" ht="51" outlineLevel="1" x14ac:dyDescent="0.2">
      <c r="A262" s="16" t="s">
        <v>71</v>
      </c>
      <c r="B262" s="43">
        <v>991.48379406000004</v>
      </c>
      <c r="C262" s="43">
        <v>991.34549111000001</v>
      </c>
      <c r="D262" s="43">
        <v>991.31311901000004</v>
      </c>
      <c r="E262" s="43">
        <v>991.62518024999997</v>
      </c>
      <c r="F262" s="43">
        <v>991.30564650999997</v>
      </c>
      <c r="G262" s="43">
        <v>991.63420771999995</v>
      </c>
      <c r="H262" s="43">
        <v>991.20493905000001</v>
      </c>
      <c r="I262" s="43">
        <v>1005.50785407</v>
      </c>
      <c r="J262" s="43">
        <v>998.71576831000004</v>
      </c>
      <c r="K262" s="43">
        <v>994.62568456999998</v>
      </c>
      <c r="L262" s="43">
        <v>991.64367454000001</v>
      </c>
      <c r="M262" s="43">
        <v>990.58981826000002</v>
      </c>
      <c r="N262" s="43">
        <v>990.93864210000004</v>
      </c>
      <c r="O262" s="43">
        <v>991.74594487000002</v>
      </c>
      <c r="P262" s="43">
        <v>991.50094377000005</v>
      </c>
      <c r="Q262" s="43">
        <v>991.16072307000002</v>
      </c>
      <c r="R262" s="43">
        <v>1003.91990748</v>
      </c>
      <c r="S262" s="43">
        <v>991.46067163999999</v>
      </c>
      <c r="T262" s="43">
        <v>997.07328280000002</v>
      </c>
      <c r="U262" s="43">
        <v>991.55450685000005</v>
      </c>
      <c r="V262" s="43">
        <v>991.49806159000002</v>
      </c>
      <c r="W262" s="43">
        <v>991.62771523000004</v>
      </c>
      <c r="X262" s="43">
        <v>1011.94729674</v>
      </c>
      <c r="Y262" s="43">
        <v>991.74846072000003</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2.9111794899999999</v>
      </c>
      <c r="C266" s="43">
        <v>2.9111794899999999</v>
      </c>
      <c r="D266" s="43">
        <v>2.9111794899999999</v>
      </c>
      <c r="E266" s="43">
        <v>2.9111794899999999</v>
      </c>
      <c r="F266" s="43">
        <v>2.9111794899999999</v>
      </c>
      <c r="G266" s="43">
        <v>2.9111794899999999</v>
      </c>
      <c r="H266" s="43">
        <v>2.9111794899999999</v>
      </c>
      <c r="I266" s="43">
        <v>2.9111794899999999</v>
      </c>
      <c r="J266" s="43">
        <v>2.9111794899999999</v>
      </c>
      <c r="K266" s="43">
        <v>2.9111794899999999</v>
      </c>
      <c r="L266" s="43">
        <v>2.9111794899999999</v>
      </c>
      <c r="M266" s="43">
        <v>2.9111794899999999</v>
      </c>
      <c r="N266" s="43">
        <v>2.9111794899999999</v>
      </c>
      <c r="O266" s="43">
        <v>2.9111794899999999</v>
      </c>
      <c r="P266" s="43">
        <v>2.9111794899999999</v>
      </c>
      <c r="Q266" s="43">
        <v>2.9111794899999999</v>
      </c>
      <c r="R266" s="43">
        <v>2.9111794899999999</v>
      </c>
      <c r="S266" s="43">
        <v>2.9111794899999999</v>
      </c>
      <c r="T266" s="43">
        <v>2.9111794899999999</v>
      </c>
      <c r="U266" s="43">
        <v>2.9111794899999999</v>
      </c>
      <c r="V266" s="43">
        <v>2.9111794899999999</v>
      </c>
      <c r="W266" s="43">
        <v>2.9111794899999999</v>
      </c>
      <c r="X266" s="43">
        <v>2.9111794899999999</v>
      </c>
      <c r="Y266" s="43">
        <v>2.9111794899999999</v>
      </c>
    </row>
    <row r="267" spans="1:25" ht="15" hidden="1" thickBot="1" x14ac:dyDescent="0.25">
      <c r="A267" s="27">
        <v>12</v>
      </c>
      <c r="B267" s="176">
        <v>1071.04</v>
      </c>
      <c r="C267" s="176">
        <v>1070.83</v>
      </c>
      <c r="D267" s="176">
        <v>1071.2</v>
      </c>
      <c r="E267" s="176">
        <v>1071.1600000000001</v>
      </c>
      <c r="F267" s="176">
        <v>1070.68</v>
      </c>
      <c r="G267" s="176">
        <v>1071.01</v>
      </c>
      <c r="H267" s="176">
        <v>1067.8399999999999</v>
      </c>
      <c r="I267" s="176">
        <v>1066.3</v>
      </c>
      <c r="J267" s="176">
        <v>1067.18</v>
      </c>
      <c r="K267" s="176">
        <v>1066.92</v>
      </c>
      <c r="L267" s="176">
        <v>1070.32</v>
      </c>
      <c r="M267" s="176">
        <v>1070.5899999999999</v>
      </c>
      <c r="N267" s="176">
        <v>1070.98</v>
      </c>
      <c r="O267" s="176">
        <v>1070.8800000000001</v>
      </c>
      <c r="P267" s="176">
        <v>1070.8900000000001</v>
      </c>
      <c r="Q267" s="176">
        <v>1071.1199999999999</v>
      </c>
      <c r="R267" s="176">
        <v>1070.95</v>
      </c>
      <c r="S267" s="176">
        <v>1071.3800000000001</v>
      </c>
      <c r="T267" s="176">
        <v>1071.0899999999999</v>
      </c>
      <c r="U267" s="176">
        <v>1071.3</v>
      </c>
      <c r="V267" s="176">
        <v>1110.0899999999999</v>
      </c>
      <c r="W267" s="176">
        <v>1071.3699999999999</v>
      </c>
      <c r="X267" s="176">
        <v>1092.8499999999999</v>
      </c>
      <c r="Y267" s="176">
        <v>1204.8699999999999</v>
      </c>
    </row>
    <row r="268" spans="1:25" ht="51" outlineLevel="1" x14ac:dyDescent="0.2">
      <c r="A268" s="133" t="s">
        <v>71</v>
      </c>
      <c r="B268" s="43">
        <v>991.46096492000004</v>
      </c>
      <c r="C268" s="43">
        <v>991.24547051000002</v>
      </c>
      <c r="D268" s="43">
        <v>991.61986588000002</v>
      </c>
      <c r="E268" s="43">
        <v>991.57827268999995</v>
      </c>
      <c r="F268" s="43">
        <v>991.10150864000002</v>
      </c>
      <c r="G268" s="43">
        <v>991.42524088000005</v>
      </c>
      <c r="H268" s="43">
        <v>988.26057818000004</v>
      </c>
      <c r="I268" s="43">
        <v>986.72227998000005</v>
      </c>
      <c r="J268" s="43">
        <v>987.60303471999998</v>
      </c>
      <c r="K268" s="43">
        <v>987.33612705999997</v>
      </c>
      <c r="L268" s="43">
        <v>990.73748701</v>
      </c>
      <c r="M268" s="43">
        <v>991.01035774000002</v>
      </c>
      <c r="N268" s="43">
        <v>991.39718782</v>
      </c>
      <c r="O268" s="43">
        <v>991.29909345999999</v>
      </c>
      <c r="P268" s="43">
        <v>991.30850567000005</v>
      </c>
      <c r="Q268" s="43">
        <v>991.53575193999995</v>
      </c>
      <c r="R268" s="43">
        <v>991.36901710999996</v>
      </c>
      <c r="S268" s="43">
        <v>991.79738964000001</v>
      </c>
      <c r="T268" s="43">
        <v>991.50504515</v>
      </c>
      <c r="U268" s="43">
        <v>991.71395305999999</v>
      </c>
      <c r="V268" s="43">
        <v>1030.5129615999999</v>
      </c>
      <c r="W268" s="43">
        <v>991.78788767000003</v>
      </c>
      <c r="X268" s="43">
        <v>1013.26651941</v>
      </c>
      <c r="Y268" s="43">
        <v>1125.2884392399999</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2.9111794899999999</v>
      </c>
      <c r="C272" s="43">
        <v>2.9111794899999999</v>
      </c>
      <c r="D272" s="43">
        <v>2.9111794899999999</v>
      </c>
      <c r="E272" s="43">
        <v>2.9111794899999999</v>
      </c>
      <c r="F272" s="43">
        <v>2.9111794899999999</v>
      </c>
      <c r="G272" s="43">
        <v>2.9111794899999999</v>
      </c>
      <c r="H272" s="43">
        <v>2.9111794899999999</v>
      </c>
      <c r="I272" s="43">
        <v>2.9111794899999999</v>
      </c>
      <c r="J272" s="43">
        <v>2.9111794899999999</v>
      </c>
      <c r="K272" s="43">
        <v>2.9111794899999999</v>
      </c>
      <c r="L272" s="43">
        <v>2.9111794899999999</v>
      </c>
      <c r="M272" s="43">
        <v>2.9111794899999999</v>
      </c>
      <c r="N272" s="43">
        <v>2.9111794899999999</v>
      </c>
      <c r="O272" s="43">
        <v>2.9111794899999999</v>
      </c>
      <c r="P272" s="43">
        <v>2.9111794899999999</v>
      </c>
      <c r="Q272" s="43">
        <v>2.9111794899999999</v>
      </c>
      <c r="R272" s="43">
        <v>2.9111794899999999</v>
      </c>
      <c r="S272" s="43">
        <v>2.9111794899999999</v>
      </c>
      <c r="T272" s="43">
        <v>2.9111794899999999</v>
      </c>
      <c r="U272" s="43">
        <v>2.9111794899999999</v>
      </c>
      <c r="V272" s="43">
        <v>2.9111794899999999</v>
      </c>
      <c r="W272" s="43">
        <v>2.9111794899999999</v>
      </c>
      <c r="X272" s="43">
        <v>2.9111794899999999</v>
      </c>
      <c r="Y272" s="43">
        <v>2.9111794899999999</v>
      </c>
    </row>
    <row r="273" spans="1:25" ht="15" hidden="1" thickBot="1" x14ac:dyDescent="0.25">
      <c r="A273" s="27">
        <v>13</v>
      </c>
      <c r="B273" s="176">
        <v>1172.18</v>
      </c>
      <c r="C273" s="176">
        <v>1154.99</v>
      </c>
      <c r="D273" s="176">
        <v>1115.19</v>
      </c>
      <c r="E273" s="176">
        <v>1140.74</v>
      </c>
      <c r="F273" s="176">
        <v>1063.23</v>
      </c>
      <c r="G273" s="176">
        <v>1070.8</v>
      </c>
      <c r="H273" s="176">
        <v>1146.96</v>
      </c>
      <c r="I273" s="176">
        <v>1155.08</v>
      </c>
      <c r="J273" s="176">
        <v>1130.01</v>
      </c>
      <c r="K273" s="176">
        <v>1111.68</v>
      </c>
      <c r="L273" s="176">
        <v>1089.1300000000001</v>
      </c>
      <c r="M273" s="176">
        <v>1123.77</v>
      </c>
      <c r="N273" s="176">
        <v>1071.3599999999999</v>
      </c>
      <c r="O273" s="176">
        <v>1071.4100000000001</v>
      </c>
      <c r="P273" s="176">
        <v>1071.1500000000001</v>
      </c>
      <c r="Q273" s="176">
        <v>1070.08</v>
      </c>
      <c r="R273" s="176">
        <v>1071.32</v>
      </c>
      <c r="S273" s="176">
        <v>1071.22</v>
      </c>
      <c r="T273" s="176">
        <v>1070.97</v>
      </c>
      <c r="U273" s="176">
        <v>1070.47</v>
      </c>
      <c r="V273" s="176">
        <v>1071.1600000000001</v>
      </c>
      <c r="W273" s="176">
        <v>1071.18</v>
      </c>
      <c r="X273" s="176">
        <v>1071.45</v>
      </c>
      <c r="Y273" s="176">
        <v>1071.18</v>
      </c>
    </row>
    <row r="274" spans="1:25" ht="51" outlineLevel="1" x14ac:dyDescent="0.2">
      <c r="A274" s="16" t="s">
        <v>71</v>
      </c>
      <c r="B274" s="43">
        <v>1092.59911218</v>
      </c>
      <c r="C274" s="43">
        <v>1075.4132040899999</v>
      </c>
      <c r="D274" s="43">
        <v>1035.6092458799999</v>
      </c>
      <c r="E274" s="43">
        <v>1061.1634338700001</v>
      </c>
      <c r="F274" s="43">
        <v>983.64743886999997</v>
      </c>
      <c r="G274" s="43">
        <v>991.21633543999997</v>
      </c>
      <c r="H274" s="43">
        <v>1067.3831951899999</v>
      </c>
      <c r="I274" s="43">
        <v>1075.4998725400001</v>
      </c>
      <c r="J274" s="43">
        <v>1050.4337026600001</v>
      </c>
      <c r="K274" s="43">
        <v>1032.0981442100001</v>
      </c>
      <c r="L274" s="43">
        <v>1009.55110938</v>
      </c>
      <c r="M274" s="43">
        <v>1044.19207772</v>
      </c>
      <c r="N274" s="43">
        <v>991.77871770000002</v>
      </c>
      <c r="O274" s="43">
        <v>991.82672563000006</v>
      </c>
      <c r="P274" s="43">
        <v>991.56469675000005</v>
      </c>
      <c r="Q274" s="43">
        <v>990.49724261999995</v>
      </c>
      <c r="R274" s="43">
        <v>991.73714481000002</v>
      </c>
      <c r="S274" s="43">
        <v>991.64260015000002</v>
      </c>
      <c r="T274" s="43">
        <v>991.39095743999997</v>
      </c>
      <c r="U274" s="43">
        <v>990.89119802000005</v>
      </c>
      <c r="V274" s="43">
        <v>991.57940294000002</v>
      </c>
      <c r="W274" s="43">
        <v>991.59831407000001</v>
      </c>
      <c r="X274" s="43">
        <v>991.86717610999995</v>
      </c>
      <c r="Y274" s="43">
        <v>991.59960765999995</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2.9111794899999999</v>
      </c>
      <c r="C278" s="43">
        <v>2.9111794899999999</v>
      </c>
      <c r="D278" s="43">
        <v>2.9111794899999999</v>
      </c>
      <c r="E278" s="43">
        <v>2.9111794899999999</v>
      </c>
      <c r="F278" s="43">
        <v>2.9111794899999999</v>
      </c>
      <c r="G278" s="43">
        <v>2.9111794899999999</v>
      </c>
      <c r="H278" s="43">
        <v>2.9111794899999999</v>
      </c>
      <c r="I278" s="43">
        <v>2.9111794899999999</v>
      </c>
      <c r="J278" s="43">
        <v>2.9111794899999999</v>
      </c>
      <c r="K278" s="43">
        <v>2.9111794899999999</v>
      </c>
      <c r="L278" s="43">
        <v>2.9111794899999999</v>
      </c>
      <c r="M278" s="43">
        <v>2.9111794899999999</v>
      </c>
      <c r="N278" s="43">
        <v>2.9111794899999999</v>
      </c>
      <c r="O278" s="43">
        <v>2.9111794899999999</v>
      </c>
      <c r="P278" s="43">
        <v>2.9111794899999999</v>
      </c>
      <c r="Q278" s="43">
        <v>2.9111794899999999</v>
      </c>
      <c r="R278" s="43">
        <v>2.9111794899999999</v>
      </c>
      <c r="S278" s="43">
        <v>2.9111794899999999</v>
      </c>
      <c r="T278" s="43">
        <v>2.9111794899999999</v>
      </c>
      <c r="U278" s="43">
        <v>2.9111794899999999</v>
      </c>
      <c r="V278" s="43">
        <v>2.9111794899999999</v>
      </c>
      <c r="W278" s="43">
        <v>2.9111794899999999</v>
      </c>
      <c r="X278" s="43">
        <v>2.9111794899999999</v>
      </c>
      <c r="Y278" s="43">
        <v>2.9111794899999999</v>
      </c>
    </row>
    <row r="279" spans="1:25" ht="15" hidden="1" thickBot="1" x14ac:dyDescent="0.25">
      <c r="A279" s="27">
        <v>14</v>
      </c>
      <c r="B279" s="176">
        <v>1071.55</v>
      </c>
      <c r="C279" s="176">
        <v>1071.32</v>
      </c>
      <c r="D279" s="176">
        <v>1071</v>
      </c>
      <c r="E279" s="176">
        <v>1064.95</v>
      </c>
      <c r="F279" s="176">
        <v>1071.3</v>
      </c>
      <c r="G279" s="176">
        <v>1070.8599999999999</v>
      </c>
      <c r="H279" s="176">
        <v>1071.4000000000001</v>
      </c>
      <c r="I279" s="176">
        <v>1084.5999999999999</v>
      </c>
      <c r="J279" s="176">
        <v>1077.33</v>
      </c>
      <c r="K279" s="176">
        <v>1074.0899999999999</v>
      </c>
      <c r="L279" s="176">
        <v>1070.98</v>
      </c>
      <c r="M279" s="176">
        <v>1070.33</v>
      </c>
      <c r="N279" s="176">
        <v>1071.3499999999999</v>
      </c>
      <c r="O279" s="176">
        <v>1070.92</v>
      </c>
      <c r="P279" s="176">
        <v>1071.3699999999999</v>
      </c>
      <c r="Q279" s="176">
        <v>1071.3</v>
      </c>
      <c r="R279" s="176">
        <v>1084.69</v>
      </c>
      <c r="S279" s="176">
        <v>1071.55</v>
      </c>
      <c r="T279" s="176">
        <v>1077.28</v>
      </c>
      <c r="U279" s="176">
        <v>1071.45</v>
      </c>
      <c r="V279" s="176">
        <v>1071.47</v>
      </c>
      <c r="W279" s="176">
        <v>1070.52</v>
      </c>
      <c r="X279" s="176">
        <v>1094.02</v>
      </c>
      <c r="Y279" s="176">
        <v>1071.58</v>
      </c>
    </row>
    <row r="280" spans="1:25" ht="51" outlineLevel="1" x14ac:dyDescent="0.2">
      <c r="A280" s="133" t="s">
        <v>71</v>
      </c>
      <c r="B280" s="43">
        <v>991.96924650999995</v>
      </c>
      <c r="C280" s="43">
        <v>991.74184975000003</v>
      </c>
      <c r="D280" s="43">
        <v>991.41418054999997</v>
      </c>
      <c r="E280" s="43">
        <v>985.36818163999999</v>
      </c>
      <c r="F280" s="43">
        <v>991.71750344999998</v>
      </c>
      <c r="G280" s="43">
        <v>991.28350811999996</v>
      </c>
      <c r="H280" s="43">
        <v>991.81411839999998</v>
      </c>
      <c r="I280" s="43">
        <v>1005.02111487</v>
      </c>
      <c r="J280" s="43">
        <v>997.75300283000001</v>
      </c>
      <c r="K280" s="43">
        <v>994.50853704999997</v>
      </c>
      <c r="L280" s="43">
        <v>991.39886418000003</v>
      </c>
      <c r="M280" s="43">
        <v>990.74751719999995</v>
      </c>
      <c r="N280" s="43">
        <v>991.76573355000005</v>
      </c>
      <c r="O280" s="43">
        <v>991.34052784999994</v>
      </c>
      <c r="P280" s="43">
        <v>991.79259162999995</v>
      </c>
      <c r="Q280" s="43">
        <v>991.71733074999997</v>
      </c>
      <c r="R280" s="43">
        <v>1005.10702641</v>
      </c>
      <c r="S280" s="43">
        <v>991.96870278999995</v>
      </c>
      <c r="T280" s="43">
        <v>997.70089407</v>
      </c>
      <c r="U280" s="43">
        <v>991.87144228</v>
      </c>
      <c r="V280" s="43">
        <v>991.89164819999996</v>
      </c>
      <c r="W280" s="43">
        <v>990.94212001999995</v>
      </c>
      <c r="X280" s="43">
        <v>1014.43479948</v>
      </c>
      <c r="Y280" s="43">
        <v>992.00182485000005</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2.9111794899999999</v>
      </c>
      <c r="C284" s="43">
        <v>2.9111794899999999</v>
      </c>
      <c r="D284" s="43">
        <v>2.9111794899999999</v>
      </c>
      <c r="E284" s="43">
        <v>2.9111794899999999</v>
      </c>
      <c r="F284" s="43">
        <v>2.9111794899999999</v>
      </c>
      <c r="G284" s="43">
        <v>2.9111794899999999</v>
      </c>
      <c r="H284" s="43">
        <v>2.9111794899999999</v>
      </c>
      <c r="I284" s="43">
        <v>2.9111794899999999</v>
      </c>
      <c r="J284" s="43">
        <v>2.9111794899999999</v>
      </c>
      <c r="K284" s="43">
        <v>2.9111794899999999</v>
      </c>
      <c r="L284" s="43">
        <v>2.9111794899999999</v>
      </c>
      <c r="M284" s="43">
        <v>2.9111794899999999</v>
      </c>
      <c r="N284" s="43">
        <v>2.9111794899999999</v>
      </c>
      <c r="O284" s="43">
        <v>2.9111794899999999</v>
      </c>
      <c r="P284" s="43">
        <v>2.9111794899999999</v>
      </c>
      <c r="Q284" s="43">
        <v>2.9111794899999999</v>
      </c>
      <c r="R284" s="43">
        <v>2.9111794899999999</v>
      </c>
      <c r="S284" s="43">
        <v>2.9111794899999999</v>
      </c>
      <c r="T284" s="43">
        <v>2.9111794899999999</v>
      </c>
      <c r="U284" s="43">
        <v>2.9111794899999999</v>
      </c>
      <c r="V284" s="43">
        <v>2.9111794899999999</v>
      </c>
      <c r="W284" s="43">
        <v>2.9111794899999999</v>
      </c>
      <c r="X284" s="43">
        <v>2.9111794899999999</v>
      </c>
      <c r="Y284" s="43">
        <v>2.9111794899999999</v>
      </c>
    </row>
    <row r="285" spans="1:25" ht="15" hidden="1" thickBot="1" x14ac:dyDescent="0.25">
      <c r="A285" s="27">
        <v>15</v>
      </c>
      <c r="B285" s="176">
        <v>1071.4000000000001</v>
      </c>
      <c r="C285" s="176">
        <v>1070.8499999999999</v>
      </c>
      <c r="D285" s="176">
        <v>926.71</v>
      </c>
      <c r="E285" s="176">
        <v>918.39</v>
      </c>
      <c r="F285" s="176">
        <v>920.67</v>
      </c>
      <c r="G285" s="176">
        <v>953.93</v>
      </c>
      <c r="H285" s="176">
        <v>1021.25</v>
      </c>
      <c r="I285" s="176">
        <v>1063.55</v>
      </c>
      <c r="J285" s="176">
        <v>1080.6300000000001</v>
      </c>
      <c r="K285" s="176">
        <v>1074.02</v>
      </c>
      <c r="L285" s="176">
        <v>1069.01</v>
      </c>
      <c r="M285" s="176">
        <v>1067.72</v>
      </c>
      <c r="N285" s="176">
        <v>1069.06</v>
      </c>
      <c r="O285" s="176">
        <v>1067.71</v>
      </c>
      <c r="P285" s="176">
        <v>1067.17</v>
      </c>
      <c r="Q285" s="176">
        <v>1049.51</v>
      </c>
      <c r="R285" s="176">
        <v>1081.68</v>
      </c>
      <c r="S285" s="176">
        <v>972.22</v>
      </c>
      <c r="T285" s="176">
        <v>1075.94</v>
      </c>
      <c r="U285" s="176">
        <v>1068.8900000000001</v>
      </c>
      <c r="V285" s="176">
        <v>1069.3499999999999</v>
      </c>
      <c r="W285" s="176">
        <v>1071.3699999999999</v>
      </c>
      <c r="X285" s="176">
        <v>1092.07</v>
      </c>
      <c r="Y285" s="176">
        <v>1071.69</v>
      </c>
    </row>
    <row r="286" spans="1:25" ht="51" outlineLevel="1" x14ac:dyDescent="0.2">
      <c r="A286" s="16" t="s">
        <v>71</v>
      </c>
      <c r="B286" s="43">
        <v>991.82281775000001</v>
      </c>
      <c r="C286" s="43">
        <v>991.26459340999997</v>
      </c>
      <c r="D286" s="43">
        <v>847.12778834999995</v>
      </c>
      <c r="E286" s="43">
        <v>838.81267388000003</v>
      </c>
      <c r="F286" s="43">
        <v>841.08698591999996</v>
      </c>
      <c r="G286" s="43">
        <v>874.34498157999997</v>
      </c>
      <c r="H286" s="43">
        <v>941.67017093000004</v>
      </c>
      <c r="I286" s="43">
        <v>983.96855645999995</v>
      </c>
      <c r="J286" s="43">
        <v>1001.05154195</v>
      </c>
      <c r="K286" s="43">
        <v>994.44052889</v>
      </c>
      <c r="L286" s="43">
        <v>989.43161580000003</v>
      </c>
      <c r="M286" s="43">
        <v>988.13930263999998</v>
      </c>
      <c r="N286" s="43">
        <v>989.4808706</v>
      </c>
      <c r="O286" s="43">
        <v>988.13249250000001</v>
      </c>
      <c r="P286" s="43">
        <v>987.58915927999999</v>
      </c>
      <c r="Q286" s="43">
        <v>969.92960012000003</v>
      </c>
      <c r="R286" s="43">
        <v>1002.09559231</v>
      </c>
      <c r="S286" s="43">
        <v>892.63877606999995</v>
      </c>
      <c r="T286" s="43">
        <v>996.35874408999996</v>
      </c>
      <c r="U286" s="43">
        <v>989.30702670999995</v>
      </c>
      <c r="V286" s="43">
        <v>989.76779465000004</v>
      </c>
      <c r="W286" s="43">
        <v>991.78425913000001</v>
      </c>
      <c r="X286" s="43">
        <v>1012.48485176</v>
      </c>
      <c r="Y286" s="43">
        <v>992.11351264999996</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2.9111794899999999</v>
      </c>
      <c r="C290" s="43">
        <v>2.9111794899999999</v>
      </c>
      <c r="D290" s="43">
        <v>2.9111794899999999</v>
      </c>
      <c r="E290" s="43">
        <v>2.9111794899999999</v>
      </c>
      <c r="F290" s="43">
        <v>2.9111794899999999</v>
      </c>
      <c r="G290" s="43">
        <v>2.9111794899999999</v>
      </c>
      <c r="H290" s="43">
        <v>2.9111794899999999</v>
      </c>
      <c r="I290" s="43">
        <v>2.9111794899999999</v>
      </c>
      <c r="J290" s="43">
        <v>2.9111794899999999</v>
      </c>
      <c r="K290" s="43">
        <v>2.9111794899999999</v>
      </c>
      <c r="L290" s="43">
        <v>2.9111794899999999</v>
      </c>
      <c r="M290" s="43">
        <v>2.9111794899999999</v>
      </c>
      <c r="N290" s="43">
        <v>2.9111794899999999</v>
      </c>
      <c r="O290" s="43">
        <v>2.9111794899999999</v>
      </c>
      <c r="P290" s="43">
        <v>2.9111794899999999</v>
      </c>
      <c r="Q290" s="43">
        <v>2.9111794899999999</v>
      </c>
      <c r="R290" s="43">
        <v>2.9111794899999999</v>
      </c>
      <c r="S290" s="43">
        <v>2.9111794899999999</v>
      </c>
      <c r="T290" s="43">
        <v>2.9111794899999999</v>
      </c>
      <c r="U290" s="43">
        <v>2.9111794899999999</v>
      </c>
      <c r="V290" s="43">
        <v>2.9111794899999999</v>
      </c>
      <c r="W290" s="43">
        <v>2.9111794899999999</v>
      </c>
      <c r="X290" s="43">
        <v>2.9111794899999999</v>
      </c>
      <c r="Y290" s="43">
        <v>2.9111794899999999</v>
      </c>
    </row>
    <row r="291" spans="1:25" ht="15" hidden="1" thickBot="1" x14ac:dyDescent="0.25">
      <c r="A291" s="27">
        <v>16</v>
      </c>
      <c r="B291" s="176">
        <v>1071.1300000000001</v>
      </c>
      <c r="C291" s="176">
        <v>1069.97</v>
      </c>
      <c r="D291" s="176">
        <v>1068.6099999999999</v>
      </c>
      <c r="E291" s="176">
        <v>1070.1400000000001</v>
      </c>
      <c r="F291" s="176">
        <v>1068.97</v>
      </c>
      <c r="G291" s="176">
        <v>1070.56</v>
      </c>
      <c r="H291" s="176">
        <v>1071</v>
      </c>
      <c r="I291" s="176">
        <v>1087.3499999999999</v>
      </c>
      <c r="J291" s="176">
        <v>1081.81</v>
      </c>
      <c r="K291" s="176">
        <v>1075.7</v>
      </c>
      <c r="L291" s="176">
        <v>1071.32</v>
      </c>
      <c r="M291" s="176">
        <v>1071.48</v>
      </c>
      <c r="N291" s="176">
        <v>1071.1300000000001</v>
      </c>
      <c r="O291" s="176">
        <v>1070.96</v>
      </c>
      <c r="P291" s="176">
        <v>1070.8499999999999</v>
      </c>
      <c r="Q291" s="176">
        <v>1070.8699999999999</v>
      </c>
      <c r="R291" s="176">
        <v>1082.9100000000001</v>
      </c>
      <c r="S291" s="176">
        <v>1071.3</v>
      </c>
      <c r="T291" s="176">
        <v>1076.8699999999999</v>
      </c>
      <c r="U291" s="176">
        <v>1071.42</v>
      </c>
      <c r="V291" s="176">
        <v>1071.1099999999999</v>
      </c>
      <c r="W291" s="176">
        <v>1080.1300000000001</v>
      </c>
      <c r="X291" s="176">
        <v>1091.77</v>
      </c>
      <c r="Y291" s="176">
        <v>1070.81</v>
      </c>
    </row>
    <row r="292" spans="1:25" ht="51" outlineLevel="1" x14ac:dyDescent="0.2">
      <c r="A292" s="133" t="s">
        <v>71</v>
      </c>
      <c r="B292" s="43">
        <v>991.55181385000003</v>
      </c>
      <c r="C292" s="43">
        <v>990.38444176999997</v>
      </c>
      <c r="D292" s="43">
        <v>989.02732676999995</v>
      </c>
      <c r="E292" s="43">
        <v>990.56359607000002</v>
      </c>
      <c r="F292" s="43">
        <v>989.39278565999996</v>
      </c>
      <c r="G292" s="43">
        <v>990.97546205000003</v>
      </c>
      <c r="H292" s="43">
        <v>991.41500621</v>
      </c>
      <c r="I292" s="43">
        <v>1007.76697513</v>
      </c>
      <c r="J292" s="43">
        <v>1002.22945084</v>
      </c>
      <c r="K292" s="43">
        <v>996.11953802999994</v>
      </c>
      <c r="L292" s="43">
        <v>991.73526784000001</v>
      </c>
      <c r="M292" s="43">
        <v>991.89644786999997</v>
      </c>
      <c r="N292" s="43">
        <v>991.55208252</v>
      </c>
      <c r="O292" s="43">
        <v>991.38175410999997</v>
      </c>
      <c r="P292" s="43">
        <v>991.26541434000001</v>
      </c>
      <c r="Q292" s="43">
        <v>991.28471750999995</v>
      </c>
      <c r="R292" s="43">
        <v>1003.3310969</v>
      </c>
      <c r="S292" s="43">
        <v>991.72008743000004</v>
      </c>
      <c r="T292" s="43">
        <v>997.28498362000005</v>
      </c>
      <c r="U292" s="43">
        <v>991.84021366000002</v>
      </c>
      <c r="V292" s="43">
        <v>991.52413779999995</v>
      </c>
      <c r="W292" s="43">
        <v>1000.54791794</v>
      </c>
      <c r="X292" s="43">
        <v>1012.18852441</v>
      </c>
      <c r="Y292" s="43">
        <v>991.22618910000006</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2.9111794899999999</v>
      </c>
      <c r="C296" s="43">
        <v>2.9111794899999999</v>
      </c>
      <c r="D296" s="43">
        <v>2.9111794899999999</v>
      </c>
      <c r="E296" s="43">
        <v>2.9111794899999999</v>
      </c>
      <c r="F296" s="43">
        <v>2.9111794899999999</v>
      </c>
      <c r="G296" s="43">
        <v>2.9111794899999999</v>
      </c>
      <c r="H296" s="43">
        <v>2.9111794899999999</v>
      </c>
      <c r="I296" s="43">
        <v>2.9111794899999999</v>
      </c>
      <c r="J296" s="43">
        <v>2.9111794899999999</v>
      </c>
      <c r="K296" s="43">
        <v>2.9111794899999999</v>
      </c>
      <c r="L296" s="43">
        <v>2.9111794899999999</v>
      </c>
      <c r="M296" s="43">
        <v>2.9111794899999999</v>
      </c>
      <c r="N296" s="43">
        <v>2.9111794899999999</v>
      </c>
      <c r="O296" s="43">
        <v>2.9111794899999999</v>
      </c>
      <c r="P296" s="43">
        <v>2.9111794899999999</v>
      </c>
      <c r="Q296" s="43">
        <v>2.9111794899999999</v>
      </c>
      <c r="R296" s="43">
        <v>2.9111794899999999</v>
      </c>
      <c r="S296" s="43">
        <v>2.9111794899999999</v>
      </c>
      <c r="T296" s="43">
        <v>2.9111794899999999</v>
      </c>
      <c r="U296" s="43">
        <v>2.9111794899999999</v>
      </c>
      <c r="V296" s="43">
        <v>2.9111794899999999</v>
      </c>
      <c r="W296" s="43">
        <v>2.9111794899999999</v>
      </c>
      <c r="X296" s="43">
        <v>2.9111794899999999</v>
      </c>
      <c r="Y296" s="43">
        <v>2.9111794899999999</v>
      </c>
    </row>
    <row r="297" spans="1:25" ht="15" hidden="1" thickBot="1" x14ac:dyDescent="0.25">
      <c r="A297" s="27">
        <v>17</v>
      </c>
      <c r="B297" s="176">
        <v>1069.29</v>
      </c>
      <c r="C297" s="176">
        <v>1068.83</v>
      </c>
      <c r="D297" s="176">
        <v>1068.3399999999999</v>
      </c>
      <c r="E297" s="176">
        <v>1068.8</v>
      </c>
      <c r="F297" s="176">
        <v>1068.57</v>
      </c>
      <c r="G297" s="176">
        <v>1068.51</v>
      </c>
      <c r="H297" s="176">
        <v>1070.55</v>
      </c>
      <c r="I297" s="176">
        <v>1087.04</v>
      </c>
      <c r="J297" s="176">
        <v>1080.5999999999999</v>
      </c>
      <c r="K297" s="176">
        <v>1075.81</v>
      </c>
      <c r="L297" s="176">
        <v>1071.3</v>
      </c>
      <c r="M297" s="176">
        <v>1070.6300000000001</v>
      </c>
      <c r="N297" s="176">
        <v>1070.94</v>
      </c>
      <c r="O297" s="176">
        <v>1070.3599999999999</v>
      </c>
      <c r="P297" s="176">
        <v>1070.8699999999999</v>
      </c>
      <c r="Q297" s="176">
        <v>1070.18</v>
      </c>
      <c r="R297" s="176">
        <v>1072.93</v>
      </c>
      <c r="S297" s="176">
        <v>1060.8699999999999</v>
      </c>
      <c r="T297" s="176">
        <v>1071.6099999999999</v>
      </c>
      <c r="U297" s="176">
        <v>1071.03</v>
      </c>
      <c r="V297" s="176">
        <v>1069.95</v>
      </c>
      <c r="W297" s="176">
        <v>1078.72</v>
      </c>
      <c r="X297" s="176">
        <v>1091.03</v>
      </c>
      <c r="Y297" s="176">
        <v>1068.8</v>
      </c>
    </row>
    <row r="298" spans="1:25" ht="51" outlineLevel="1" x14ac:dyDescent="0.2">
      <c r="A298" s="16" t="s">
        <v>71</v>
      </c>
      <c r="B298" s="43">
        <v>989.71083796999994</v>
      </c>
      <c r="C298" s="43">
        <v>989.25084250999998</v>
      </c>
      <c r="D298" s="43">
        <v>988.75622298999997</v>
      </c>
      <c r="E298" s="43">
        <v>989.22056223000004</v>
      </c>
      <c r="F298" s="43">
        <v>988.99172661</v>
      </c>
      <c r="G298" s="43">
        <v>988.92936563000001</v>
      </c>
      <c r="H298" s="43">
        <v>990.97025035000001</v>
      </c>
      <c r="I298" s="43">
        <v>1007.46121168</v>
      </c>
      <c r="J298" s="43">
        <v>1001.01721299</v>
      </c>
      <c r="K298" s="43">
        <v>996.22780519000003</v>
      </c>
      <c r="L298" s="43">
        <v>991.72348201</v>
      </c>
      <c r="M298" s="43">
        <v>991.04556595999998</v>
      </c>
      <c r="N298" s="43">
        <v>991.35973951000005</v>
      </c>
      <c r="O298" s="43">
        <v>990.78161259000001</v>
      </c>
      <c r="P298" s="43">
        <v>991.29160654999998</v>
      </c>
      <c r="Q298" s="43">
        <v>990.60032425999998</v>
      </c>
      <c r="R298" s="43">
        <v>993.34653821999996</v>
      </c>
      <c r="S298" s="43">
        <v>981.29254388000004</v>
      </c>
      <c r="T298" s="43">
        <v>992.02738850000003</v>
      </c>
      <c r="U298" s="43">
        <v>991.45319311000003</v>
      </c>
      <c r="V298" s="43">
        <v>990.36512646999995</v>
      </c>
      <c r="W298" s="43">
        <v>999.13401943999997</v>
      </c>
      <c r="X298" s="43">
        <v>1011.44968812</v>
      </c>
      <c r="Y298" s="43">
        <v>989.21626752999998</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2.9111794899999999</v>
      </c>
      <c r="C302" s="43">
        <v>2.9111794899999999</v>
      </c>
      <c r="D302" s="43">
        <v>2.9111794899999999</v>
      </c>
      <c r="E302" s="43">
        <v>2.9111794899999999</v>
      </c>
      <c r="F302" s="43">
        <v>2.9111794899999999</v>
      </c>
      <c r="G302" s="43">
        <v>2.9111794899999999</v>
      </c>
      <c r="H302" s="43">
        <v>2.9111794899999999</v>
      </c>
      <c r="I302" s="43">
        <v>2.9111794899999999</v>
      </c>
      <c r="J302" s="43">
        <v>2.9111794899999999</v>
      </c>
      <c r="K302" s="43">
        <v>2.9111794899999999</v>
      </c>
      <c r="L302" s="43">
        <v>2.9111794899999999</v>
      </c>
      <c r="M302" s="43">
        <v>2.9111794899999999</v>
      </c>
      <c r="N302" s="43">
        <v>2.9111794899999999</v>
      </c>
      <c r="O302" s="43">
        <v>2.9111794899999999</v>
      </c>
      <c r="P302" s="43">
        <v>2.9111794899999999</v>
      </c>
      <c r="Q302" s="43">
        <v>2.9111794899999999</v>
      </c>
      <c r="R302" s="43">
        <v>2.9111794899999999</v>
      </c>
      <c r="S302" s="43">
        <v>2.9111794899999999</v>
      </c>
      <c r="T302" s="43">
        <v>2.9111794899999999</v>
      </c>
      <c r="U302" s="43">
        <v>2.9111794899999999</v>
      </c>
      <c r="V302" s="43">
        <v>2.9111794899999999</v>
      </c>
      <c r="W302" s="43">
        <v>2.9111794899999999</v>
      </c>
      <c r="X302" s="43">
        <v>2.9111794899999999</v>
      </c>
      <c r="Y302" s="43">
        <v>2.9111794899999999</v>
      </c>
    </row>
    <row r="303" spans="1:25" ht="15" hidden="1" thickBot="1" x14ac:dyDescent="0.25">
      <c r="A303" s="28">
        <v>18</v>
      </c>
      <c r="B303" s="176">
        <v>1069.17</v>
      </c>
      <c r="C303" s="176">
        <v>1068.29</v>
      </c>
      <c r="D303" s="176">
        <v>1067.28</v>
      </c>
      <c r="E303" s="176">
        <v>1067.1099999999999</v>
      </c>
      <c r="F303" s="176">
        <v>1066.54</v>
      </c>
      <c r="G303" s="176">
        <v>1068.1199999999999</v>
      </c>
      <c r="H303" s="176">
        <v>1065.79</v>
      </c>
      <c r="I303" s="176">
        <v>1087.55</v>
      </c>
      <c r="J303" s="176">
        <v>1081.7</v>
      </c>
      <c r="K303" s="176">
        <v>1075.81</v>
      </c>
      <c r="L303" s="176">
        <v>1065.5</v>
      </c>
      <c r="M303" s="176">
        <v>1060.29</v>
      </c>
      <c r="N303" s="176">
        <v>1065.26</v>
      </c>
      <c r="O303" s="176">
        <v>1063.1600000000001</v>
      </c>
      <c r="P303" s="176">
        <v>1058.9100000000001</v>
      </c>
      <c r="Q303" s="176">
        <v>1056.73</v>
      </c>
      <c r="R303" s="176">
        <v>1083.29</v>
      </c>
      <c r="S303" s="176">
        <v>1055.08</v>
      </c>
      <c r="T303" s="176">
        <v>1073.77</v>
      </c>
      <c r="U303" s="176">
        <v>1065.96</v>
      </c>
      <c r="V303" s="176">
        <v>1065.67</v>
      </c>
      <c r="W303" s="176">
        <v>1069.29</v>
      </c>
      <c r="X303" s="176">
        <v>1088.0999999999999</v>
      </c>
      <c r="Y303" s="176">
        <v>1047.72</v>
      </c>
    </row>
    <row r="304" spans="1:25" ht="51" outlineLevel="1" x14ac:dyDescent="0.2">
      <c r="A304" s="16" t="s">
        <v>71</v>
      </c>
      <c r="B304" s="43">
        <v>989.58947294999996</v>
      </c>
      <c r="C304" s="43">
        <v>988.71199221999996</v>
      </c>
      <c r="D304" s="43">
        <v>987.69954170000005</v>
      </c>
      <c r="E304" s="43">
        <v>987.53333110000005</v>
      </c>
      <c r="F304" s="43">
        <v>986.96010705000003</v>
      </c>
      <c r="G304" s="43">
        <v>988.53467761000002</v>
      </c>
      <c r="H304" s="43">
        <v>986.20785880999995</v>
      </c>
      <c r="I304" s="43">
        <v>1007.96579661</v>
      </c>
      <c r="J304" s="43">
        <v>1002.11767446</v>
      </c>
      <c r="K304" s="43">
        <v>996.22887303000005</v>
      </c>
      <c r="L304" s="43">
        <v>985.91956330000005</v>
      </c>
      <c r="M304" s="43">
        <v>980.7063283</v>
      </c>
      <c r="N304" s="43">
        <v>985.67939851999995</v>
      </c>
      <c r="O304" s="43">
        <v>983.58009374000005</v>
      </c>
      <c r="P304" s="43">
        <v>979.32422110000005</v>
      </c>
      <c r="Q304" s="43">
        <v>977.14396052999996</v>
      </c>
      <c r="R304" s="43">
        <v>1003.71083962</v>
      </c>
      <c r="S304" s="43">
        <v>975.49614634</v>
      </c>
      <c r="T304" s="43">
        <v>994.19299045000002</v>
      </c>
      <c r="U304" s="43">
        <v>986.38160353000001</v>
      </c>
      <c r="V304" s="43">
        <v>986.08967279000001</v>
      </c>
      <c r="W304" s="43">
        <v>989.70400408</v>
      </c>
      <c r="X304" s="43">
        <v>1008.5176576</v>
      </c>
      <c r="Y304" s="43">
        <v>968.14178228000003</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2.9111794899999999</v>
      </c>
      <c r="C308" s="43">
        <v>2.9111794899999999</v>
      </c>
      <c r="D308" s="43">
        <v>2.9111794899999999</v>
      </c>
      <c r="E308" s="43">
        <v>2.9111794899999999</v>
      </c>
      <c r="F308" s="43">
        <v>2.9111794899999999</v>
      </c>
      <c r="G308" s="43">
        <v>2.9111794899999999</v>
      </c>
      <c r="H308" s="43">
        <v>2.9111794899999999</v>
      </c>
      <c r="I308" s="43">
        <v>2.9111794899999999</v>
      </c>
      <c r="J308" s="43">
        <v>2.9111794899999999</v>
      </c>
      <c r="K308" s="43">
        <v>2.9111794899999999</v>
      </c>
      <c r="L308" s="43">
        <v>2.9111794899999999</v>
      </c>
      <c r="M308" s="43">
        <v>2.9111794899999999</v>
      </c>
      <c r="N308" s="43">
        <v>2.9111794899999999</v>
      </c>
      <c r="O308" s="43">
        <v>2.9111794899999999</v>
      </c>
      <c r="P308" s="43">
        <v>2.9111794899999999</v>
      </c>
      <c r="Q308" s="43">
        <v>2.9111794899999999</v>
      </c>
      <c r="R308" s="43">
        <v>2.9111794899999999</v>
      </c>
      <c r="S308" s="43">
        <v>2.9111794899999999</v>
      </c>
      <c r="T308" s="43">
        <v>2.9111794899999999</v>
      </c>
      <c r="U308" s="43">
        <v>2.9111794899999999</v>
      </c>
      <c r="V308" s="43">
        <v>2.9111794899999999</v>
      </c>
      <c r="W308" s="43">
        <v>2.9111794899999999</v>
      </c>
      <c r="X308" s="43">
        <v>2.9111794899999999</v>
      </c>
      <c r="Y308" s="43">
        <v>2.9111794899999999</v>
      </c>
    </row>
    <row r="309" spans="1:25" ht="15" hidden="1" thickBot="1" x14ac:dyDescent="0.25">
      <c r="A309" s="27">
        <v>19</v>
      </c>
      <c r="B309" s="176">
        <v>1070.68</v>
      </c>
      <c r="C309" s="176">
        <v>1070.18</v>
      </c>
      <c r="D309" s="176">
        <v>1067.96</v>
      </c>
      <c r="E309" s="176">
        <v>1067.6600000000001</v>
      </c>
      <c r="F309" s="176">
        <v>1066.82</v>
      </c>
      <c r="G309" s="176">
        <v>1067.3</v>
      </c>
      <c r="H309" s="176">
        <v>1066.94</v>
      </c>
      <c r="I309" s="176">
        <v>1066.1199999999999</v>
      </c>
      <c r="J309" s="176">
        <v>1067.57</v>
      </c>
      <c r="K309" s="176">
        <v>1068.6199999999999</v>
      </c>
      <c r="L309" s="176">
        <v>1070.79</v>
      </c>
      <c r="M309" s="176">
        <v>1070.4100000000001</v>
      </c>
      <c r="N309" s="176">
        <v>1071.0999999999999</v>
      </c>
      <c r="O309" s="176">
        <v>1070.8399999999999</v>
      </c>
      <c r="P309" s="176">
        <v>1061.3399999999999</v>
      </c>
      <c r="Q309" s="176">
        <v>1071.07</v>
      </c>
      <c r="R309" s="176">
        <v>1070.47</v>
      </c>
      <c r="S309" s="176">
        <v>1070.42</v>
      </c>
      <c r="T309" s="176">
        <v>1071.23</v>
      </c>
      <c r="U309" s="176">
        <v>1070.94</v>
      </c>
      <c r="V309" s="176">
        <v>1070.8499999999999</v>
      </c>
      <c r="W309" s="176">
        <v>1061.0899999999999</v>
      </c>
      <c r="X309" s="176">
        <v>1056.6500000000001</v>
      </c>
      <c r="Y309" s="176">
        <v>1049.06</v>
      </c>
    </row>
    <row r="310" spans="1:25" ht="51" outlineLevel="1" x14ac:dyDescent="0.2">
      <c r="A310" s="133" t="s">
        <v>71</v>
      </c>
      <c r="B310" s="43">
        <v>991.09596175000001</v>
      </c>
      <c r="C310" s="43">
        <v>990.60108057000002</v>
      </c>
      <c r="D310" s="43">
        <v>988.37427573000002</v>
      </c>
      <c r="E310" s="43">
        <v>988.07921395000005</v>
      </c>
      <c r="F310" s="43">
        <v>987.23764246999997</v>
      </c>
      <c r="G310" s="43">
        <v>987.72108031000005</v>
      </c>
      <c r="H310" s="43">
        <v>987.35386619999997</v>
      </c>
      <c r="I310" s="43">
        <v>986.53917135999995</v>
      </c>
      <c r="J310" s="43">
        <v>987.98667785999999</v>
      </c>
      <c r="K310" s="43">
        <v>989.04191165999998</v>
      </c>
      <c r="L310" s="43">
        <v>991.20940155000005</v>
      </c>
      <c r="M310" s="43">
        <v>990.82546908999996</v>
      </c>
      <c r="N310" s="43">
        <v>991.51928359999999</v>
      </c>
      <c r="O310" s="43">
        <v>991.26200534999998</v>
      </c>
      <c r="P310" s="43">
        <v>981.75922780999997</v>
      </c>
      <c r="Q310" s="43">
        <v>991.49368254000001</v>
      </c>
      <c r="R310" s="43">
        <v>990.89149784000006</v>
      </c>
      <c r="S310" s="43">
        <v>990.84261291999997</v>
      </c>
      <c r="T310" s="43">
        <v>991.65238696999995</v>
      </c>
      <c r="U310" s="43">
        <v>991.35601776999999</v>
      </c>
      <c r="V310" s="43">
        <v>991.26675928999998</v>
      </c>
      <c r="W310" s="43">
        <v>981.50635288000001</v>
      </c>
      <c r="X310" s="43">
        <v>977.06979569999999</v>
      </c>
      <c r="Y310" s="43">
        <v>969.47713439999995</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2.9111794899999999</v>
      </c>
      <c r="C314" s="43">
        <v>2.9111794899999999</v>
      </c>
      <c r="D314" s="43">
        <v>2.9111794899999999</v>
      </c>
      <c r="E314" s="43">
        <v>2.9111794899999999</v>
      </c>
      <c r="F314" s="43">
        <v>2.9111794899999999</v>
      </c>
      <c r="G314" s="43">
        <v>2.9111794899999999</v>
      </c>
      <c r="H314" s="43">
        <v>2.9111794899999999</v>
      </c>
      <c r="I314" s="43">
        <v>2.9111794899999999</v>
      </c>
      <c r="J314" s="43">
        <v>2.9111794899999999</v>
      </c>
      <c r="K314" s="43">
        <v>2.9111794899999999</v>
      </c>
      <c r="L314" s="43">
        <v>2.9111794899999999</v>
      </c>
      <c r="M314" s="43">
        <v>2.9111794899999999</v>
      </c>
      <c r="N314" s="43">
        <v>2.9111794899999999</v>
      </c>
      <c r="O314" s="43">
        <v>2.9111794899999999</v>
      </c>
      <c r="P314" s="43">
        <v>2.9111794899999999</v>
      </c>
      <c r="Q314" s="43">
        <v>2.9111794899999999</v>
      </c>
      <c r="R314" s="43">
        <v>2.9111794899999999</v>
      </c>
      <c r="S314" s="43">
        <v>2.9111794899999999</v>
      </c>
      <c r="T314" s="43">
        <v>2.9111794899999999</v>
      </c>
      <c r="U314" s="43">
        <v>2.9111794899999999</v>
      </c>
      <c r="V314" s="43">
        <v>2.9111794899999999</v>
      </c>
      <c r="W314" s="43">
        <v>2.9111794899999999</v>
      </c>
      <c r="X314" s="43">
        <v>2.9111794899999999</v>
      </c>
      <c r="Y314" s="43">
        <v>2.9111794899999999</v>
      </c>
    </row>
    <row r="315" spans="1:25" ht="15" hidden="1" thickBot="1" x14ac:dyDescent="0.25">
      <c r="A315" s="27">
        <v>20</v>
      </c>
      <c r="B315" s="176">
        <v>1044.96</v>
      </c>
      <c r="C315" s="176">
        <v>1045.73</v>
      </c>
      <c r="D315" s="176">
        <v>1045.82</v>
      </c>
      <c r="E315" s="176">
        <v>1049.3699999999999</v>
      </c>
      <c r="F315" s="176">
        <v>1047.2</v>
      </c>
      <c r="G315" s="176">
        <v>1052.17</v>
      </c>
      <c r="H315" s="176">
        <v>1050.3399999999999</v>
      </c>
      <c r="I315" s="176">
        <v>1051.6199999999999</v>
      </c>
      <c r="J315" s="176">
        <v>1061.44</v>
      </c>
      <c r="K315" s="176">
        <v>1063.52</v>
      </c>
      <c r="L315" s="176">
        <v>1063.68</v>
      </c>
      <c r="M315" s="176">
        <v>1059.07</v>
      </c>
      <c r="N315" s="176">
        <v>1064.1099999999999</v>
      </c>
      <c r="O315" s="176">
        <v>1058.57</v>
      </c>
      <c r="P315" s="176">
        <v>1057.72</v>
      </c>
      <c r="Q315" s="176">
        <v>1055.1400000000001</v>
      </c>
      <c r="R315" s="176">
        <v>1060.03</v>
      </c>
      <c r="S315" s="176">
        <v>1057.3</v>
      </c>
      <c r="T315" s="176">
        <v>1071.26</v>
      </c>
      <c r="U315" s="176">
        <v>1071.3399999999999</v>
      </c>
      <c r="V315" s="176">
        <v>1071.26</v>
      </c>
      <c r="W315" s="176">
        <v>1071.1400000000001</v>
      </c>
      <c r="X315" s="176">
        <v>1070.8699999999999</v>
      </c>
      <c r="Y315" s="176">
        <v>1070.9100000000001</v>
      </c>
    </row>
    <row r="316" spans="1:25" ht="51" outlineLevel="1" x14ac:dyDescent="0.2">
      <c r="A316" s="16" t="s">
        <v>71</v>
      </c>
      <c r="B316" s="43">
        <v>965.37537830999997</v>
      </c>
      <c r="C316" s="43">
        <v>966.15061113000002</v>
      </c>
      <c r="D316" s="43">
        <v>966.23421404999999</v>
      </c>
      <c r="E316" s="43">
        <v>969.78711670999996</v>
      </c>
      <c r="F316" s="43">
        <v>967.62248077000004</v>
      </c>
      <c r="G316" s="43">
        <v>972.58691635000002</v>
      </c>
      <c r="H316" s="43">
        <v>970.75905891000002</v>
      </c>
      <c r="I316" s="43">
        <v>972.03907836999997</v>
      </c>
      <c r="J316" s="43">
        <v>981.85987221000005</v>
      </c>
      <c r="K316" s="43">
        <v>983.93464812000002</v>
      </c>
      <c r="L316" s="43">
        <v>984.10134147999997</v>
      </c>
      <c r="M316" s="43">
        <v>979.48650295000004</v>
      </c>
      <c r="N316" s="43">
        <v>984.53072105000001</v>
      </c>
      <c r="O316" s="43">
        <v>978.98800365</v>
      </c>
      <c r="P316" s="43">
        <v>978.13602695999998</v>
      </c>
      <c r="Q316" s="43">
        <v>975.56190231999994</v>
      </c>
      <c r="R316" s="43">
        <v>980.44382399999995</v>
      </c>
      <c r="S316" s="43">
        <v>977.71598653000001</v>
      </c>
      <c r="T316" s="43">
        <v>991.67644233999999</v>
      </c>
      <c r="U316" s="43">
        <v>991.76052226000002</v>
      </c>
      <c r="V316" s="43">
        <v>991.68183971999997</v>
      </c>
      <c r="W316" s="43">
        <v>991.55560982999998</v>
      </c>
      <c r="X316" s="43">
        <v>991.29362626</v>
      </c>
      <c r="Y316" s="43">
        <v>991.32844496999996</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2.9111794899999999</v>
      </c>
      <c r="C320" s="43">
        <v>2.9111794899999999</v>
      </c>
      <c r="D320" s="43">
        <v>2.9111794899999999</v>
      </c>
      <c r="E320" s="43">
        <v>2.9111794899999999</v>
      </c>
      <c r="F320" s="43">
        <v>2.9111794899999999</v>
      </c>
      <c r="G320" s="43">
        <v>2.9111794899999999</v>
      </c>
      <c r="H320" s="43">
        <v>2.9111794899999999</v>
      </c>
      <c r="I320" s="43">
        <v>2.9111794899999999</v>
      </c>
      <c r="J320" s="43">
        <v>2.9111794899999999</v>
      </c>
      <c r="K320" s="43">
        <v>2.9111794899999999</v>
      </c>
      <c r="L320" s="43">
        <v>2.9111794899999999</v>
      </c>
      <c r="M320" s="43">
        <v>2.9111794899999999</v>
      </c>
      <c r="N320" s="43">
        <v>2.9111794899999999</v>
      </c>
      <c r="O320" s="43">
        <v>2.9111794899999999</v>
      </c>
      <c r="P320" s="43">
        <v>2.9111794899999999</v>
      </c>
      <c r="Q320" s="43">
        <v>2.9111794899999999</v>
      </c>
      <c r="R320" s="43">
        <v>2.9111794899999999</v>
      </c>
      <c r="S320" s="43">
        <v>2.9111794899999999</v>
      </c>
      <c r="T320" s="43">
        <v>2.9111794899999999</v>
      </c>
      <c r="U320" s="43">
        <v>2.9111794899999999</v>
      </c>
      <c r="V320" s="43">
        <v>2.9111794899999999</v>
      </c>
      <c r="W320" s="43">
        <v>2.9111794899999999</v>
      </c>
      <c r="X320" s="43">
        <v>2.9111794899999999</v>
      </c>
      <c r="Y320" s="43">
        <v>2.9111794899999999</v>
      </c>
    </row>
    <row r="321" spans="1:25" hidden="1" x14ac:dyDescent="0.2">
      <c r="A321" s="25">
        <v>21</v>
      </c>
      <c r="B321" s="176">
        <v>1070.9100000000001</v>
      </c>
      <c r="C321" s="176">
        <v>1070.9100000000001</v>
      </c>
      <c r="D321" s="176">
        <v>1070.92</v>
      </c>
      <c r="E321" s="176">
        <v>1053.8699999999999</v>
      </c>
      <c r="F321" s="176">
        <v>1054.77</v>
      </c>
      <c r="G321" s="176">
        <v>1058.3800000000001</v>
      </c>
      <c r="H321" s="176">
        <v>1070.29</v>
      </c>
      <c r="I321" s="176">
        <v>1084.23</v>
      </c>
      <c r="J321" s="176">
        <v>1082.5</v>
      </c>
      <c r="K321" s="176">
        <v>1067.57</v>
      </c>
      <c r="L321" s="176">
        <v>1065.46</v>
      </c>
      <c r="M321" s="176">
        <v>1061.48</v>
      </c>
      <c r="N321" s="176">
        <v>1065.3699999999999</v>
      </c>
      <c r="O321" s="176">
        <v>1059.29</v>
      </c>
      <c r="P321" s="176">
        <v>1056.52</v>
      </c>
      <c r="Q321" s="176">
        <v>1056.42</v>
      </c>
      <c r="R321" s="176">
        <v>1072.53</v>
      </c>
      <c r="S321" s="176">
        <v>1059.96</v>
      </c>
      <c r="T321" s="176">
        <v>1067.1400000000001</v>
      </c>
      <c r="U321" s="176">
        <v>1066.22</v>
      </c>
      <c r="V321" s="176">
        <v>1066.6600000000001</v>
      </c>
      <c r="W321" s="176">
        <v>1072.32</v>
      </c>
      <c r="X321" s="176">
        <v>1081.5</v>
      </c>
      <c r="Y321" s="176">
        <v>1043.6199999999999</v>
      </c>
    </row>
    <row r="322" spans="1:25" ht="51" outlineLevel="1" x14ac:dyDescent="0.2">
      <c r="A322" s="16" t="s">
        <v>71</v>
      </c>
      <c r="B322" s="43">
        <v>991.32548096999994</v>
      </c>
      <c r="C322" s="43">
        <v>991.32810982000001</v>
      </c>
      <c r="D322" s="43">
        <v>991.34098830000005</v>
      </c>
      <c r="E322" s="43">
        <v>974.29228078000006</v>
      </c>
      <c r="F322" s="43">
        <v>975.19255986999997</v>
      </c>
      <c r="G322" s="43">
        <v>978.79940681000005</v>
      </c>
      <c r="H322" s="43">
        <v>990.70603714000003</v>
      </c>
      <c r="I322" s="43">
        <v>1004.65200836</v>
      </c>
      <c r="J322" s="43">
        <v>1002.92327514</v>
      </c>
      <c r="K322" s="43">
        <v>987.99295561999998</v>
      </c>
      <c r="L322" s="43">
        <v>985.87723864999998</v>
      </c>
      <c r="M322" s="43">
        <v>981.89670106999995</v>
      </c>
      <c r="N322" s="43">
        <v>985.78537561999997</v>
      </c>
      <c r="O322" s="43">
        <v>979.70941484000002</v>
      </c>
      <c r="P322" s="43">
        <v>976.936736</v>
      </c>
      <c r="Q322" s="43">
        <v>976.83496157000002</v>
      </c>
      <c r="R322" s="43">
        <v>992.95283377999999</v>
      </c>
      <c r="S322" s="43">
        <v>980.38134689000003</v>
      </c>
      <c r="T322" s="43">
        <v>987.56218271</v>
      </c>
      <c r="U322" s="43">
        <v>986.64124017999995</v>
      </c>
      <c r="V322" s="43">
        <v>987.07969774000003</v>
      </c>
      <c r="W322" s="43">
        <v>992.74014075000002</v>
      </c>
      <c r="X322" s="43">
        <v>1001.9188166</v>
      </c>
      <c r="Y322" s="43">
        <v>964.04204023</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2.9111794899999999</v>
      </c>
      <c r="C326" s="43">
        <v>2.9111794899999999</v>
      </c>
      <c r="D326" s="43">
        <v>2.9111794899999999</v>
      </c>
      <c r="E326" s="43">
        <v>2.9111794899999999</v>
      </c>
      <c r="F326" s="43">
        <v>2.9111794899999999</v>
      </c>
      <c r="G326" s="43">
        <v>2.9111794899999999</v>
      </c>
      <c r="H326" s="43">
        <v>2.9111794899999999</v>
      </c>
      <c r="I326" s="43">
        <v>2.9111794899999999</v>
      </c>
      <c r="J326" s="43">
        <v>2.9111794899999999</v>
      </c>
      <c r="K326" s="43">
        <v>2.9111794899999999</v>
      </c>
      <c r="L326" s="43">
        <v>2.9111794899999999</v>
      </c>
      <c r="M326" s="43">
        <v>2.9111794899999999</v>
      </c>
      <c r="N326" s="43">
        <v>2.9111794899999999</v>
      </c>
      <c r="O326" s="43">
        <v>2.9111794899999999</v>
      </c>
      <c r="P326" s="43">
        <v>2.9111794899999999</v>
      </c>
      <c r="Q326" s="43">
        <v>2.9111794899999999</v>
      </c>
      <c r="R326" s="43">
        <v>2.9111794899999999</v>
      </c>
      <c r="S326" s="43">
        <v>2.9111794899999999</v>
      </c>
      <c r="T326" s="43">
        <v>2.9111794899999999</v>
      </c>
      <c r="U326" s="43">
        <v>2.9111794899999999</v>
      </c>
      <c r="V326" s="43">
        <v>2.9111794899999999</v>
      </c>
      <c r="W326" s="43">
        <v>2.9111794899999999</v>
      </c>
      <c r="X326" s="43">
        <v>2.9111794899999999</v>
      </c>
      <c r="Y326" s="43">
        <v>2.9111794899999999</v>
      </c>
    </row>
    <row r="327" spans="1:25" ht="15" hidden="1" thickBot="1" x14ac:dyDescent="0.25">
      <c r="A327" s="27">
        <v>22</v>
      </c>
      <c r="B327" s="176">
        <v>1069.3800000000001</v>
      </c>
      <c r="C327" s="176">
        <v>1068.83</v>
      </c>
      <c r="D327" s="176">
        <v>1067.0899999999999</v>
      </c>
      <c r="E327" s="176">
        <v>1067.3900000000001</v>
      </c>
      <c r="F327" s="176">
        <v>1067.1400000000001</v>
      </c>
      <c r="G327" s="176">
        <v>1068.08</v>
      </c>
      <c r="H327" s="176">
        <v>1070.82</v>
      </c>
      <c r="I327" s="176">
        <v>1083.8</v>
      </c>
      <c r="J327" s="176">
        <v>1081.78</v>
      </c>
      <c r="K327" s="176">
        <v>1071.4000000000001</v>
      </c>
      <c r="L327" s="176">
        <v>1071.06</v>
      </c>
      <c r="M327" s="176">
        <v>1064.69</v>
      </c>
      <c r="N327" s="176">
        <v>1066.9000000000001</v>
      </c>
      <c r="O327" s="176">
        <v>1063.43</v>
      </c>
      <c r="P327" s="176">
        <v>1070.83</v>
      </c>
      <c r="Q327" s="176">
        <v>1071.1199999999999</v>
      </c>
      <c r="R327" s="176">
        <v>1074.3</v>
      </c>
      <c r="S327" s="176">
        <v>1058.4000000000001</v>
      </c>
      <c r="T327" s="176">
        <v>1071.0899999999999</v>
      </c>
      <c r="U327" s="176">
        <v>1071.08</v>
      </c>
      <c r="V327" s="176">
        <v>1071.22</v>
      </c>
      <c r="W327" s="176">
        <v>1079.79</v>
      </c>
      <c r="X327" s="176">
        <v>1096.29</v>
      </c>
      <c r="Y327" s="176">
        <v>1070.8499999999999</v>
      </c>
    </row>
    <row r="328" spans="1:25" ht="51" outlineLevel="1" x14ac:dyDescent="0.2">
      <c r="A328" s="16" t="s">
        <v>71</v>
      </c>
      <c r="B328" s="43">
        <v>989.79912028000001</v>
      </c>
      <c r="C328" s="43">
        <v>989.24504929</v>
      </c>
      <c r="D328" s="43">
        <v>987.50506543999995</v>
      </c>
      <c r="E328" s="43">
        <v>987.80445329999998</v>
      </c>
      <c r="F328" s="43">
        <v>987.55628695999997</v>
      </c>
      <c r="G328" s="43">
        <v>988.50038510000002</v>
      </c>
      <c r="H328" s="43">
        <v>991.24294874999998</v>
      </c>
      <c r="I328" s="43">
        <v>1004.21920342</v>
      </c>
      <c r="J328" s="43">
        <v>1002.19806552</v>
      </c>
      <c r="K328" s="43">
        <v>991.81649646000005</v>
      </c>
      <c r="L328" s="43">
        <v>991.48316131000001</v>
      </c>
      <c r="M328" s="43">
        <v>985.10902957999997</v>
      </c>
      <c r="N328" s="43">
        <v>987.31579565000004</v>
      </c>
      <c r="O328" s="43">
        <v>983.84850890999996</v>
      </c>
      <c r="P328" s="43">
        <v>991.24694790000001</v>
      </c>
      <c r="Q328" s="43">
        <v>991.54329500999995</v>
      </c>
      <c r="R328" s="43">
        <v>994.71574110999995</v>
      </c>
      <c r="S328" s="43">
        <v>978.81753348999996</v>
      </c>
      <c r="T328" s="43">
        <v>991.50838583999996</v>
      </c>
      <c r="U328" s="43">
        <v>991.49694019000003</v>
      </c>
      <c r="V328" s="43">
        <v>991.64100155000006</v>
      </c>
      <c r="W328" s="43">
        <v>1000.20932602</v>
      </c>
      <c r="X328" s="43">
        <v>1016.70870885</v>
      </c>
      <c r="Y328" s="43">
        <v>991.26617037000005</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2.9111794899999999</v>
      </c>
      <c r="C332" s="43">
        <v>2.9111794899999999</v>
      </c>
      <c r="D332" s="43">
        <v>2.9111794899999999</v>
      </c>
      <c r="E332" s="43">
        <v>2.9111794899999999</v>
      </c>
      <c r="F332" s="43">
        <v>2.9111794899999999</v>
      </c>
      <c r="G332" s="43">
        <v>2.9111794899999999</v>
      </c>
      <c r="H332" s="43">
        <v>2.9111794899999999</v>
      </c>
      <c r="I332" s="43">
        <v>2.9111794899999999</v>
      </c>
      <c r="J332" s="43">
        <v>2.9111794899999999</v>
      </c>
      <c r="K332" s="43">
        <v>2.9111794899999999</v>
      </c>
      <c r="L332" s="43">
        <v>2.9111794899999999</v>
      </c>
      <c r="M332" s="43">
        <v>2.9111794899999999</v>
      </c>
      <c r="N332" s="43">
        <v>2.9111794899999999</v>
      </c>
      <c r="O332" s="43">
        <v>2.9111794899999999</v>
      </c>
      <c r="P332" s="43">
        <v>2.9111794899999999</v>
      </c>
      <c r="Q332" s="43">
        <v>2.9111794899999999</v>
      </c>
      <c r="R332" s="43">
        <v>2.9111794899999999</v>
      </c>
      <c r="S332" s="43">
        <v>2.9111794899999999</v>
      </c>
      <c r="T332" s="43">
        <v>2.9111794899999999</v>
      </c>
      <c r="U332" s="43">
        <v>2.9111794899999999</v>
      </c>
      <c r="V332" s="43">
        <v>2.9111794899999999</v>
      </c>
      <c r="W332" s="43">
        <v>2.9111794899999999</v>
      </c>
      <c r="X332" s="43">
        <v>2.9111794899999999</v>
      </c>
      <c r="Y332" s="43">
        <v>2.9111794899999999</v>
      </c>
    </row>
    <row r="333" spans="1:25" ht="15" hidden="1" thickBot="1" x14ac:dyDescent="0.25">
      <c r="A333" s="27">
        <v>23</v>
      </c>
      <c r="B333" s="176">
        <v>1071.06</v>
      </c>
      <c r="C333" s="176">
        <v>1070.1500000000001</v>
      </c>
      <c r="D333" s="176">
        <v>1069.4000000000001</v>
      </c>
      <c r="E333" s="176">
        <v>1069.3599999999999</v>
      </c>
      <c r="F333" s="176">
        <v>1069.3399999999999</v>
      </c>
      <c r="G333" s="176">
        <v>1069.69</v>
      </c>
      <c r="H333" s="176">
        <v>1070.8499999999999</v>
      </c>
      <c r="I333" s="176">
        <v>1082.19</v>
      </c>
      <c r="J333" s="176">
        <v>1079.97</v>
      </c>
      <c r="K333" s="176">
        <v>1070.97</v>
      </c>
      <c r="L333" s="176">
        <v>1071.25</v>
      </c>
      <c r="M333" s="176">
        <v>1070.78</v>
      </c>
      <c r="N333" s="176">
        <v>1070.75</v>
      </c>
      <c r="O333" s="176">
        <v>1071.23</v>
      </c>
      <c r="P333" s="176">
        <v>1070.77</v>
      </c>
      <c r="Q333" s="176">
        <v>1070.79</v>
      </c>
      <c r="R333" s="176">
        <v>1087.56</v>
      </c>
      <c r="S333" s="176">
        <v>1067.3599999999999</v>
      </c>
      <c r="T333" s="176">
        <v>1076.5999999999999</v>
      </c>
      <c r="U333" s="176">
        <v>1071.3</v>
      </c>
      <c r="V333" s="176">
        <v>1069.75</v>
      </c>
      <c r="W333" s="176">
        <v>1080.94</v>
      </c>
      <c r="X333" s="176">
        <v>1095.8599999999999</v>
      </c>
      <c r="Y333" s="176">
        <v>1070.99</v>
      </c>
    </row>
    <row r="334" spans="1:25" ht="51" outlineLevel="1" x14ac:dyDescent="0.2">
      <c r="A334" s="133" t="s">
        <v>71</v>
      </c>
      <c r="B334" s="43">
        <v>991.47626736999996</v>
      </c>
      <c r="C334" s="43">
        <v>990.57288114000005</v>
      </c>
      <c r="D334" s="43">
        <v>989.81766298000002</v>
      </c>
      <c r="E334" s="43">
        <v>989.77660287000003</v>
      </c>
      <c r="F334" s="43">
        <v>989.75649048000002</v>
      </c>
      <c r="G334" s="43">
        <v>990.10878444000002</v>
      </c>
      <c r="H334" s="43">
        <v>991.27196866999998</v>
      </c>
      <c r="I334" s="43">
        <v>1002.60394911</v>
      </c>
      <c r="J334" s="43">
        <v>1000.38786357</v>
      </c>
      <c r="K334" s="43">
        <v>991.38926268</v>
      </c>
      <c r="L334" s="43">
        <v>991.67116563000002</v>
      </c>
      <c r="M334" s="43">
        <v>991.19794325999999</v>
      </c>
      <c r="N334" s="43">
        <v>991.16994714999998</v>
      </c>
      <c r="O334" s="43">
        <v>991.6489613</v>
      </c>
      <c r="P334" s="43">
        <v>991.18606177000004</v>
      </c>
      <c r="Q334" s="43">
        <v>991.20658089999995</v>
      </c>
      <c r="R334" s="43">
        <v>1007.9824762</v>
      </c>
      <c r="S334" s="43">
        <v>987.78072723000002</v>
      </c>
      <c r="T334" s="43">
        <v>997.01936049999995</v>
      </c>
      <c r="U334" s="43">
        <v>991.716453</v>
      </c>
      <c r="V334" s="43">
        <v>990.17253957000003</v>
      </c>
      <c r="W334" s="43">
        <v>1001.36141644</v>
      </c>
      <c r="X334" s="43">
        <v>1016.2746128</v>
      </c>
      <c r="Y334" s="43">
        <v>991.40564156999994</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2.9111794899999999</v>
      </c>
      <c r="C338" s="43">
        <v>2.9111794899999999</v>
      </c>
      <c r="D338" s="43">
        <v>2.9111794899999999</v>
      </c>
      <c r="E338" s="43">
        <v>2.9111794899999999</v>
      </c>
      <c r="F338" s="43">
        <v>2.9111794899999999</v>
      </c>
      <c r="G338" s="43">
        <v>2.9111794899999999</v>
      </c>
      <c r="H338" s="43">
        <v>2.9111794899999999</v>
      </c>
      <c r="I338" s="43">
        <v>2.9111794899999999</v>
      </c>
      <c r="J338" s="43">
        <v>2.9111794899999999</v>
      </c>
      <c r="K338" s="43">
        <v>2.9111794899999999</v>
      </c>
      <c r="L338" s="43">
        <v>2.9111794899999999</v>
      </c>
      <c r="M338" s="43">
        <v>2.9111794899999999</v>
      </c>
      <c r="N338" s="43">
        <v>2.9111794899999999</v>
      </c>
      <c r="O338" s="43">
        <v>2.9111794899999999</v>
      </c>
      <c r="P338" s="43">
        <v>2.9111794899999999</v>
      </c>
      <c r="Q338" s="43">
        <v>2.9111794899999999</v>
      </c>
      <c r="R338" s="43">
        <v>2.9111794899999999</v>
      </c>
      <c r="S338" s="43">
        <v>2.9111794899999999</v>
      </c>
      <c r="T338" s="43">
        <v>2.9111794899999999</v>
      </c>
      <c r="U338" s="43">
        <v>2.9111794899999999</v>
      </c>
      <c r="V338" s="43">
        <v>2.9111794899999999</v>
      </c>
      <c r="W338" s="43">
        <v>2.9111794899999999</v>
      </c>
      <c r="X338" s="43">
        <v>2.9111794899999999</v>
      </c>
      <c r="Y338" s="43">
        <v>2.9111794899999999</v>
      </c>
    </row>
    <row r="339" spans="1:25" ht="15" hidden="1" thickBot="1" x14ac:dyDescent="0.25">
      <c r="A339" s="27">
        <v>24</v>
      </c>
      <c r="B339" s="176">
        <v>1071.3</v>
      </c>
      <c r="C339" s="176">
        <v>1070.81</v>
      </c>
      <c r="D339" s="176">
        <v>1069.47</v>
      </c>
      <c r="E339" s="176">
        <v>1054.8399999999999</v>
      </c>
      <c r="F339" s="176">
        <v>1069.3599999999999</v>
      </c>
      <c r="G339" s="176">
        <v>1069.7</v>
      </c>
      <c r="H339" s="176">
        <v>1070.92</v>
      </c>
      <c r="I339" s="176">
        <v>1085.32</v>
      </c>
      <c r="J339" s="176">
        <v>1080.24</v>
      </c>
      <c r="K339" s="176">
        <v>1071.48</v>
      </c>
      <c r="L339" s="176">
        <v>1071.48</v>
      </c>
      <c r="M339" s="176">
        <v>1071.3900000000001</v>
      </c>
      <c r="N339" s="176">
        <v>1069.47</v>
      </c>
      <c r="O339" s="176">
        <v>1070.27</v>
      </c>
      <c r="P339" s="176">
        <v>1071.26</v>
      </c>
      <c r="Q339" s="176">
        <v>1071.29</v>
      </c>
      <c r="R339" s="176">
        <v>1080.4100000000001</v>
      </c>
      <c r="S339" s="176">
        <v>1070.44</v>
      </c>
      <c r="T339" s="176">
        <v>1074.67</v>
      </c>
      <c r="U339" s="176">
        <v>1069.8</v>
      </c>
      <c r="V339" s="176">
        <v>1071.48</v>
      </c>
      <c r="W339" s="176">
        <v>1066.5999999999999</v>
      </c>
      <c r="X339" s="176">
        <v>1080.5</v>
      </c>
      <c r="Y339" s="176">
        <v>1071.1300000000001</v>
      </c>
    </row>
    <row r="340" spans="1:25" ht="51" outlineLevel="1" x14ac:dyDescent="0.2">
      <c r="A340" s="133" t="s">
        <v>71</v>
      </c>
      <c r="B340" s="43">
        <v>991.71435366000003</v>
      </c>
      <c r="C340" s="43">
        <v>991.22761850999996</v>
      </c>
      <c r="D340" s="43">
        <v>989.89127770000005</v>
      </c>
      <c r="E340" s="43">
        <v>975.25964409999995</v>
      </c>
      <c r="F340" s="43">
        <v>989.77766124000004</v>
      </c>
      <c r="G340" s="43">
        <v>990.11992396999995</v>
      </c>
      <c r="H340" s="43">
        <v>991.34016710000003</v>
      </c>
      <c r="I340" s="43">
        <v>1005.74034038</v>
      </c>
      <c r="J340" s="43">
        <v>1000.65942608</v>
      </c>
      <c r="K340" s="43">
        <v>991.90056803000004</v>
      </c>
      <c r="L340" s="43">
        <v>991.90214515000002</v>
      </c>
      <c r="M340" s="43">
        <v>991.80898238999998</v>
      </c>
      <c r="N340" s="43">
        <v>989.88442999999995</v>
      </c>
      <c r="O340" s="43">
        <v>990.68750007000006</v>
      </c>
      <c r="P340" s="43">
        <v>991.68142116000001</v>
      </c>
      <c r="Q340" s="43">
        <v>991.70573509999997</v>
      </c>
      <c r="R340" s="43">
        <v>1000.83358015</v>
      </c>
      <c r="S340" s="43">
        <v>990.85994281000001</v>
      </c>
      <c r="T340" s="43">
        <v>995.09314383000003</v>
      </c>
      <c r="U340" s="43">
        <v>990.21520843999997</v>
      </c>
      <c r="V340" s="43">
        <v>991.90341323999996</v>
      </c>
      <c r="W340" s="43">
        <v>987.02059126999995</v>
      </c>
      <c r="X340" s="43">
        <v>1000.91650369</v>
      </c>
      <c r="Y340" s="43">
        <v>991.54820466000001</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2.9111794899999999</v>
      </c>
      <c r="C344" s="43">
        <v>2.9111794899999999</v>
      </c>
      <c r="D344" s="43">
        <v>2.9111794899999999</v>
      </c>
      <c r="E344" s="43">
        <v>2.9111794899999999</v>
      </c>
      <c r="F344" s="43">
        <v>2.9111794899999999</v>
      </c>
      <c r="G344" s="43">
        <v>2.9111794899999999</v>
      </c>
      <c r="H344" s="43">
        <v>2.9111794899999999</v>
      </c>
      <c r="I344" s="43">
        <v>2.9111794899999999</v>
      </c>
      <c r="J344" s="43">
        <v>2.9111794899999999</v>
      </c>
      <c r="K344" s="43">
        <v>2.9111794899999999</v>
      </c>
      <c r="L344" s="43">
        <v>2.9111794899999999</v>
      </c>
      <c r="M344" s="43">
        <v>2.9111794899999999</v>
      </c>
      <c r="N344" s="43">
        <v>2.9111794899999999</v>
      </c>
      <c r="O344" s="43">
        <v>2.9111794899999999</v>
      </c>
      <c r="P344" s="43">
        <v>2.9111794899999999</v>
      </c>
      <c r="Q344" s="43">
        <v>2.9111794899999999</v>
      </c>
      <c r="R344" s="43">
        <v>2.9111794899999999</v>
      </c>
      <c r="S344" s="43">
        <v>2.9111794899999999</v>
      </c>
      <c r="T344" s="43">
        <v>2.9111794899999999</v>
      </c>
      <c r="U344" s="43">
        <v>2.9111794899999999</v>
      </c>
      <c r="V344" s="43">
        <v>2.9111794899999999</v>
      </c>
      <c r="W344" s="43">
        <v>2.9111794899999999</v>
      </c>
      <c r="X344" s="43">
        <v>2.9111794899999999</v>
      </c>
      <c r="Y344" s="43">
        <v>2.9111794899999999</v>
      </c>
    </row>
    <row r="345" spans="1:25" ht="15" hidden="1" thickBot="1" x14ac:dyDescent="0.25">
      <c r="A345" s="27">
        <v>25</v>
      </c>
      <c r="B345" s="176">
        <v>1057.07</v>
      </c>
      <c r="C345" s="176">
        <v>1063.1500000000001</v>
      </c>
      <c r="D345" s="176">
        <v>1059.22</v>
      </c>
      <c r="E345" s="176">
        <v>1059</v>
      </c>
      <c r="F345" s="176">
        <v>1060.58</v>
      </c>
      <c r="G345" s="176">
        <v>1062.94</v>
      </c>
      <c r="H345" s="176">
        <v>1067.26</v>
      </c>
      <c r="I345" s="176">
        <v>1084.42</v>
      </c>
      <c r="J345" s="176">
        <v>1077.8</v>
      </c>
      <c r="K345" s="176">
        <v>1070.05</v>
      </c>
      <c r="L345" s="176">
        <v>1069.01</v>
      </c>
      <c r="M345" s="176">
        <v>1066.8900000000001</v>
      </c>
      <c r="N345" s="176">
        <v>1069.1400000000001</v>
      </c>
      <c r="O345" s="176">
        <v>1067.8800000000001</v>
      </c>
      <c r="P345" s="176">
        <v>1071</v>
      </c>
      <c r="Q345" s="176">
        <v>1066.1199999999999</v>
      </c>
      <c r="R345" s="176">
        <v>1090.07</v>
      </c>
      <c r="S345" s="176">
        <v>1062.1500000000001</v>
      </c>
      <c r="T345" s="176">
        <v>1073.53</v>
      </c>
      <c r="U345" s="176">
        <v>1069.1600000000001</v>
      </c>
      <c r="V345" s="176">
        <v>1071.21</v>
      </c>
      <c r="W345" s="176">
        <v>1076.8800000000001</v>
      </c>
      <c r="X345" s="176">
        <v>1093.18</v>
      </c>
      <c r="Y345" s="176">
        <v>1061.21</v>
      </c>
    </row>
    <row r="346" spans="1:25" ht="51" outlineLevel="1" x14ac:dyDescent="0.2">
      <c r="A346" s="16" t="s">
        <v>71</v>
      </c>
      <c r="B346" s="43">
        <v>977.49366563000001</v>
      </c>
      <c r="C346" s="43">
        <v>983.56961363999994</v>
      </c>
      <c r="D346" s="43">
        <v>979.63738760000001</v>
      </c>
      <c r="E346" s="43">
        <v>979.41392026999995</v>
      </c>
      <c r="F346" s="43">
        <v>980.99899457000004</v>
      </c>
      <c r="G346" s="43">
        <v>983.35543218999999</v>
      </c>
      <c r="H346" s="43">
        <v>987.67774927999994</v>
      </c>
      <c r="I346" s="43">
        <v>1004.8423695</v>
      </c>
      <c r="J346" s="43">
        <v>998.22027005999996</v>
      </c>
      <c r="K346" s="43">
        <v>990.47088066000003</v>
      </c>
      <c r="L346" s="43">
        <v>989.43174524999995</v>
      </c>
      <c r="M346" s="43">
        <v>987.30636086000004</v>
      </c>
      <c r="N346" s="43">
        <v>989.55920920999995</v>
      </c>
      <c r="O346" s="43">
        <v>988.30014270000004</v>
      </c>
      <c r="P346" s="43">
        <v>991.41481829999998</v>
      </c>
      <c r="Q346" s="43">
        <v>986.54141106999998</v>
      </c>
      <c r="R346" s="43">
        <v>1010.48674902</v>
      </c>
      <c r="S346" s="43">
        <v>982.56803061000005</v>
      </c>
      <c r="T346" s="43">
        <v>993.94578572</v>
      </c>
      <c r="U346" s="43">
        <v>989.57791336000003</v>
      </c>
      <c r="V346" s="43">
        <v>991.63201795999998</v>
      </c>
      <c r="W346" s="43">
        <v>997.29454281000005</v>
      </c>
      <c r="X346" s="43">
        <v>1013.60125635</v>
      </c>
      <c r="Y346" s="43">
        <v>981.62598448999995</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2.9111794899999999</v>
      </c>
      <c r="C350" s="43">
        <v>2.9111794899999999</v>
      </c>
      <c r="D350" s="43">
        <v>2.9111794899999999</v>
      </c>
      <c r="E350" s="43">
        <v>2.9111794899999999</v>
      </c>
      <c r="F350" s="43">
        <v>2.9111794899999999</v>
      </c>
      <c r="G350" s="43">
        <v>2.9111794899999999</v>
      </c>
      <c r="H350" s="43">
        <v>2.9111794899999999</v>
      </c>
      <c r="I350" s="43">
        <v>2.9111794899999999</v>
      </c>
      <c r="J350" s="43">
        <v>2.9111794899999999</v>
      </c>
      <c r="K350" s="43">
        <v>2.9111794899999999</v>
      </c>
      <c r="L350" s="43">
        <v>2.9111794899999999</v>
      </c>
      <c r="M350" s="43">
        <v>2.9111794899999999</v>
      </c>
      <c r="N350" s="43">
        <v>2.9111794899999999</v>
      </c>
      <c r="O350" s="43">
        <v>2.9111794899999999</v>
      </c>
      <c r="P350" s="43">
        <v>2.9111794899999999</v>
      </c>
      <c r="Q350" s="43">
        <v>2.9111794899999999</v>
      </c>
      <c r="R350" s="43">
        <v>2.9111794899999999</v>
      </c>
      <c r="S350" s="43">
        <v>2.9111794899999999</v>
      </c>
      <c r="T350" s="43">
        <v>2.9111794899999999</v>
      </c>
      <c r="U350" s="43">
        <v>2.9111794899999999</v>
      </c>
      <c r="V350" s="43">
        <v>2.9111794899999999</v>
      </c>
      <c r="W350" s="43">
        <v>2.9111794899999999</v>
      </c>
      <c r="X350" s="43">
        <v>2.9111794899999999</v>
      </c>
      <c r="Y350" s="43">
        <v>2.9111794899999999</v>
      </c>
    </row>
    <row r="351" spans="1:25" ht="15" hidden="1" thickBot="1" x14ac:dyDescent="0.25">
      <c r="A351" s="28">
        <v>26</v>
      </c>
      <c r="B351" s="176">
        <v>1057.75</v>
      </c>
      <c r="C351" s="176">
        <v>1064.1300000000001</v>
      </c>
      <c r="D351" s="176">
        <v>1054.3699999999999</v>
      </c>
      <c r="E351" s="176">
        <v>1060.6500000000001</v>
      </c>
      <c r="F351" s="176">
        <v>1056.97</v>
      </c>
      <c r="G351" s="176">
        <v>1059.9000000000001</v>
      </c>
      <c r="H351" s="176">
        <v>1061.31</v>
      </c>
      <c r="I351" s="176">
        <v>1070.81</v>
      </c>
      <c r="J351" s="176">
        <v>1069.5999999999999</v>
      </c>
      <c r="K351" s="176">
        <v>1070.8</v>
      </c>
      <c r="L351" s="176">
        <v>1066.18</v>
      </c>
      <c r="M351" s="176">
        <v>1064.94</v>
      </c>
      <c r="N351" s="176">
        <v>1067.0999999999999</v>
      </c>
      <c r="O351" s="176">
        <v>1064.6400000000001</v>
      </c>
      <c r="P351" s="176">
        <v>1062.47</v>
      </c>
      <c r="Q351" s="176">
        <v>1056.3499999999999</v>
      </c>
      <c r="R351" s="176">
        <v>1067.01</v>
      </c>
      <c r="S351" s="176">
        <v>1062.81</v>
      </c>
      <c r="T351" s="176">
        <v>1067.44</v>
      </c>
      <c r="U351" s="176">
        <v>1069.17</v>
      </c>
      <c r="V351" s="176">
        <v>1069.1300000000001</v>
      </c>
      <c r="W351" s="176">
        <v>1067.73</v>
      </c>
      <c r="X351" s="176">
        <v>1065.19</v>
      </c>
      <c r="Y351" s="176">
        <v>1071.3900000000001</v>
      </c>
    </row>
    <row r="352" spans="1:25" ht="51" outlineLevel="1" x14ac:dyDescent="0.2">
      <c r="A352" s="16" t="s">
        <v>71</v>
      </c>
      <c r="B352" s="43">
        <v>978.16646276999995</v>
      </c>
      <c r="C352" s="43">
        <v>984.54708534999997</v>
      </c>
      <c r="D352" s="43">
        <v>974.78723767999998</v>
      </c>
      <c r="E352" s="43">
        <v>981.07081466</v>
      </c>
      <c r="F352" s="43">
        <v>977.39165587000002</v>
      </c>
      <c r="G352" s="43">
        <v>980.31620941000006</v>
      </c>
      <c r="H352" s="43">
        <v>981.73354107</v>
      </c>
      <c r="I352" s="43">
        <v>991.22683428000005</v>
      </c>
      <c r="J352" s="43">
        <v>990.01514326999995</v>
      </c>
      <c r="K352" s="43">
        <v>991.21749822000004</v>
      </c>
      <c r="L352" s="43">
        <v>986.59630172000004</v>
      </c>
      <c r="M352" s="43">
        <v>985.35920435000003</v>
      </c>
      <c r="N352" s="43">
        <v>987.51895285000001</v>
      </c>
      <c r="O352" s="43">
        <v>985.06203529000004</v>
      </c>
      <c r="P352" s="43">
        <v>982.88423452999996</v>
      </c>
      <c r="Q352" s="43">
        <v>976.77334820999999</v>
      </c>
      <c r="R352" s="43">
        <v>987.42484099000001</v>
      </c>
      <c r="S352" s="43">
        <v>983.22419302000003</v>
      </c>
      <c r="T352" s="43">
        <v>987.85757810999996</v>
      </c>
      <c r="U352" s="43">
        <v>989.58729496000001</v>
      </c>
      <c r="V352" s="43">
        <v>989.54745117000004</v>
      </c>
      <c r="W352" s="43">
        <v>988.14900251999995</v>
      </c>
      <c r="X352" s="43">
        <v>985.61110489999999</v>
      </c>
      <c r="Y352" s="43">
        <v>991.80572006</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2.9111794899999999</v>
      </c>
      <c r="C356" s="43">
        <v>2.9111794899999999</v>
      </c>
      <c r="D356" s="43">
        <v>2.9111794899999999</v>
      </c>
      <c r="E356" s="43">
        <v>2.9111794899999999</v>
      </c>
      <c r="F356" s="43">
        <v>2.9111794899999999</v>
      </c>
      <c r="G356" s="43">
        <v>2.9111794899999999</v>
      </c>
      <c r="H356" s="43">
        <v>2.9111794899999999</v>
      </c>
      <c r="I356" s="43">
        <v>2.9111794899999999</v>
      </c>
      <c r="J356" s="43">
        <v>2.9111794899999999</v>
      </c>
      <c r="K356" s="43">
        <v>2.9111794899999999</v>
      </c>
      <c r="L356" s="43">
        <v>2.9111794899999999</v>
      </c>
      <c r="M356" s="43">
        <v>2.9111794899999999</v>
      </c>
      <c r="N356" s="43">
        <v>2.9111794899999999</v>
      </c>
      <c r="O356" s="43">
        <v>2.9111794899999999</v>
      </c>
      <c r="P356" s="43">
        <v>2.9111794899999999</v>
      </c>
      <c r="Q356" s="43">
        <v>2.9111794899999999</v>
      </c>
      <c r="R356" s="43">
        <v>2.9111794899999999</v>
      </c>
      <c r="S356" s="43">
        <v>2.9111794899999999</v>
      </c>
      <c r="T356" s="43">
        <v>2.9111794899999999</v>
      </c>
      <c r="U356" s="43">
        <v>2.9111794899999999</v>
      </c>
      <c r="V356" s="43">
        <v>2.9111794899999999</v>
      </c>
      <c r="W356" s="43">
        <v>2.9111794899999999</v>
      </c>
      <c r="X356" s="43">
        <v>2.9111794899999999</v>
      </c>
      <c r="Y356" s="43">
        <v>2.9111794899999999</v>
      </c>
    </row>
    <row r="357" spans="1:25" ht="15" hidden="1" thickBot="1" x14ac:dyDescent="0.25">
      <c r="A357" s="27">
        <v>27</v>
      </c>
      <c r="B357" s="176">
        <v>1056.43</v>
      </c>
      <c r="C357" s="176">
        <v>1064.3</v>
      </c>
      <c r="D357" s="176">
        <v>1049.06</v>
      </c>
      <c r="E357" s="176">
        <v>1060.93</v>
      </c>
      <c r="F357" s="176">
        <v>1055.21</v>
      </c>
      <c r="G357" s="176">
        <v>1057.49</v>
      </c>
      <c r="H357" s="176">
        <v>1058.77</v>
      </c>
      <c r="I357" s="176">
        <v>1071.27</v>
      </c>
      <c r="J357" s="176">
        <v>1068.1099999999999</v>
      </c>
      <c r="K357" s="176">
        <v>1069.3499999999999</v>
      </c>
      <c r="L357" s="176">
        <v>1071.1500000000001</v>
      </c>
      <c r="M357" s="176">
        <v>1065.06</v>
      </c>
      <c r="N357" s="176">
        <v>1067.1099999999999</v>
      </c>
      <c r="O357" s="176">
        <v>1064.5</v>
      </c>
      <c r="P357" s="176">
        <v>1063.74</v>
      </c>
      <c r="Q357" s="176">
        <v>1066.6199999999999</v>
      </c>
      <c r="R357" s="176">
        <v>1063.26</v>
      </c>
      <c r="S357" s="176">
        <v>1062.25</v>
      </c>
      <c r="T357" s="176">
        <v>1071.02</v>
      </c>
      <c r="U357" s="176">
        <v>1067.5999999999999</v>
      </c>
      <c r="V357" s="176">
        <v>1071.1400000000001</v>
      </c>
      <c r="W357" s="176">
        <v>1070.72</v>
      </c>
      <c r="X357" s="176">
        <v>1070.3499999999999</v>
      </c>
      <c r="Y357" s="176">
        <v>1064.9000000000001</v>
      </c>
    </row>
    <row r="358" spans="1:25" ht="51" outlineLevel="1" x14ac:dyDescent="0.2">
      <c r="A358" s="133" t="s">
        <v>71</v>
      </c>
      <c r="B358" s="43">
        <v>976.85123406000002</v>
      </c>
      <c r="C358" s="43">
        <v>984.71957886999996</v>
      </c>
      <c r="D358" s="43">
        <v>969.47399798000004</v>
      </c>
      <c r="E358" s="43">
        <v>981.34851877999995</v>
      </c>
      <c r="F358" s="43">
        <v>975.62910581999995</v>
      </c>
      <c r="G358" s="43">
        <v>977.90637269000001</v>
      </c>
      <c r="H358" s="43">
        <v>979.18475598999999</v>
      </c>
      <c r="I358" s="43">
        <v>991.68515159000003</v>
      </c>
      <c r="J358" s="43">
        <v>988.53368166999996</v>
      </c>
      <c r="K358" s="43">
        <v>989.76778934000004</v>
      </c>
      <c r="L358" s="43">
        <v>991.56693596000002</v>
      </c>
      <c r="M358" s="43">
        <v>985.48003129000006</v>
      </c>
      <c r="N358" s="43">
        <v>987.52850625999997</v>
      </c>
      <c r="O358" s="43">
        <v>984.91389858000002</v>
      </c>
      <c r="P358" s="43">
        <v>984.15454328999999</v>
      </c>
      <c r="Q358" s="43">
        <v>987.04119217000004</v>
      </c>
      <c r="R358" s="43">
        <v>983.67557557999999</v>
      </c>
      <c r="S358" s="43">
        <v>982.66403891000004</v>
      </c>
      <c r="T358" s="43">
        <v>991.44076232999998</v>
      </c>
      <c r="U358" s="43">
        <v>988.02214947000004</v>
      </c>
      <c r="V358" s="43">
        <v>991.56309166000005</v>
      </c>
      <c r="W358" s="43">
        <v>991.14314649000005</v>
      </c>
      <c r="X358" s="43">
        <v>990.77361212000005</v>
      </c>
      <c r="Y358" s="43">
        <v>985.32224642000006</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2.9111794899999999</v>
      </c>
      <c r="C362" s="43">
        <v>2.9111794899999999</v>
      </c>
      <c r="D362" s="43">
        <v>2.9111794899999999</v>
      </c>
      <c r="E362" s="43">
        <v>2.9111794899999999</v>
      </c>
      <c r="F362" s="43">
        <v>2.9111794899999999</v>
      </c>
      <c r="G362" s="43">
        <v>2.9111794899999999</v>
      </c>
      <c r="H362" s="43">
        <v>2.9111794899999999</v>
      </c>
      <c r="I362" s="43">
        <v>2.9111794899999999</v>
      </c>
      <c r="J362" s="43">
        <v>2.9111794899999999</v>
      </c>
      <c r="K362" s="43">
        <v>2.9111794899999999</v>
      </c>
      <c r="L362" s="43">
        <v>2.9111794899999999</v>
      </c>
      <c r="M362" s="43">
        <v>2.9111794899999999</v>
      </c>
      <c r="N362" s="43">
        <v>2.9111794899999999</v>
      </c>
      <c r="O362" s="43">
        <v>2.9111794899999999</v>
      </c>
      <c r="P362" s="43">
        <v>2.9111794899999999</v>
      </c>
      <c r="Q362" s="43">
        <v>2.9111794899999999</v>
      </c>
      <c r="R362" s="43">
        <v>2.9111794899999999</v>
      </c>
      <c r="S362" s="43">
        <v>2.9111794899999999</v>
      </c>
      <c r="T362" s="43">
        <v>2.9111794899999999</v>
      </c>
      <c r="U362" s="43">
        <v>2.9111794899999999</v>
      </c>
      <c r="V362" s="43">
        <v>2.9111794899999999</v>
      </c>
      <c r="W362" s="43">
        <v>2.9111794899999999</v>
      </c>
      <c r="X362" s="43">
        <v>2.9111794899999999</v>
      </c>
      <c r="Y362" s="43">
        <v>2.9111794899999999</v>
      </c>
    </row>
    <row r="363" spans="1:25" ht="15" hidden="1" thickBot="1" x14ac:dyDescent="0.25">
      <c r="A363" s="27">
        <v>28</v>
      </c>
      <c r="B363" s="176">
        <v>1063.47</v>
      </c>
      <c r="C363" s="176">
        <v>1059.67</v>
      </c>
      <c r="D363" s="176">
        <v>1061.57</v>
      </c>
      <c r="E363" s="176">
        <v>1062.69</v>
      </c>
      <c r="F363" s="176">
        <v>1061.57</v>
      </c>
      <c r="G363" s="176">
        <v>1062.97</v>
      </c>
      <c r="H363" s="176">
        <v>1066.18</v>
      </c>
      <c r="I363" s="176">
        <v>1081.5</v>
      </c>
      <c r="J363" s="176">
        <v>1078.42</v>
      </c>
      <c r="K363" s="176">
        <v>1069.1400000000001</v>
      </c>
      <c r="L363" s="176">
        <v>1066.54</v>
      </c>
      <c r="M363" s="176">
        <v>1061.1300000000001</v>
      </c>
      <c r="N363" s="176">
        <v>1066.96</v>
      </c>
      <c r="O363" s="176">
        <v>1066.67</v>
      </c>
      <c r="P363" s="176">
        <v>1277.3499999999999</v>
      </c>
      <c r="Q363" s="176">
        <v>1061.8499999999999</v>
      </c>
      <c r="R363" s="176">
        <v>1079.08</v>
      </c>
      <c r="S363" s="176">
        <v>1059.8499999999999</v>
      </c>
      <c r="T363" s="176">
        <v>1071.7</v>
      </c>
      <c r="U363" s="176">
        <v>1067.1500000000001</v>
      </c>
      <c r="V363" s="176">
        <v>1069.6199999999999</v>
      </c>
      <c r="W363" s="176">
        <v>1068.1199999999999</v>
      </c>
      <c r="X363" s="176">
        <v>1087.5999999999999</v>
      </c>
      <c r="Y363" s="176">
        <v>1063.73</v>
      </c>
    </row>
    <row r="364" spans="1:25" ht="51" outlineLevel="1" x14ac:dyDescent="0.2">
      <c r="A364" s="133" t="s">
        <v>71</v>
      </c>
      <c r="B364" s="43">
        <v>983.88806488</v>
      </c>
      <c r="C364" s="43">
        <v>980.08464917000003</v>
      </c>
      <c r="D364" s="43">
        <v>981.98658704000002</v>
      </c>
      <c r="E364" s="43">
        <v>983.10932175999994</v>
      </c>
      <c r="F364" s="43">
        <v>981.98909995999998</v>
      </c>
      <c r="G364" s="43">
        <v>983.38490652999997</v>
      </c>
      <c r="H364" s="43">
        <v>986.59574048000002</v>
      </c>
      <c r="I364" s="43">
        <v>1001.92290615</v>
      </c>
      <c r="J364" s="43">
        <v>998.83926571999996</v>
      </c>
      <c r="K364" s="43">
        <v>989.56212002999996</v>
      </c>
      <c r="L364" s="43">
        <v>986.96199663000004</v>
      </c>
      <c r="M364" s="43">
        <v>981.55088962000002</v>
      </c>
      <c r="N364" s="43">
        <v>987.38072485999999</v>
      </c>
      <c r="O364" s="43">
        <v>987.08434350000005</v>
      </c>
      <c r="P364" s="43">
        <v>1197.76952895</v>
      </c>
      <c r="Q364" s="43">
        <v>982.27304240000001</v>
      </c>
      <c r="R364" s="43">
        <v>999.50357197999995</v>
      </c>
      <c r="S364" s="43">
        <v>980.26638379999997</v>
      </c>
      <c r="T364" s="43">
        <v>992.11987953000005</v>
      </c>
      <c r="U364" s="43">
        <v>987.56899977</v>
      </c>
      <c r="V364" s="43">
        <v>990.03659008</v>
      </c>
      <c r="W364" s="43">
        <v>988.54012050999995</v>
      </c>
      <c r="X364" s="43">
        <v>1008.02211029</v>
      </c>
      <c r="Y364" s="43">
        <v>984.14732660000004</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2.9111794899999999</v>
      </c>
      <c r="C368" s="43">
        <v>2.9111794899999999</v>
      </c>
      <c r="D368" s="43">
        <v>2.9111794899999999</v>
      </c>
      <c r="E368" s="43">
        <v>2.9111794899999999</v>
      </c>
      <c r="F368" s="43">
        <v>2.9111794899999999</v>
      </c>
      <c r="G368" s="43">
        <v>2.9111794899999999</v>
      </c>
      <c r="H368" s="43">
        <v>2.9111794899999999</v>
      </c>
      <c r="I368" s="43">
        <v>2.9111794899999999</v>
      </c>
      <c r="J368" s="43">
        <v>2.9111794899999999</v>
      </c>
      <c r="K368" s="43">
        <v>2.9111794899999999</v>
      </c>
      <c r="L368" s="43">
        <v>2.9111794899999999</v>
      </c>
      <c r="M368" s="43">
        <v>2.9111794899999999</v>
      </c>
      <c r="N368" s="43">
        <v>2.9111794899999999</v>
      </c>
      <c r="O368" s="43">
        <v>2.9111794899999999</v>
      </c>
      <c r="P368" s="43">
        <v>2.9111794899999999</v>
      </c>
      <c r="Q368" s="43">
        <v>2.9111794899999999</v>
      </c>
      <c r="R368" s="43">
        <v>2.9111794899999999</v>
      </c>
      <c r="S368" s="43">
        <v>2.9111794899999999</v>
      </c>
      <c r="T368" s="43">
        <v>2.9111794899999999</v>
      </c>
      <c r="U368" s="43">
        <v>2.9111794899999999</v>
      </c>
      <c r="V368" s="43">
        <v>2.9111794899999999</v>
      </c>
      <c r="W368" s="43">
        <v>2.9111794899999999</v>
      </c>
      <c r="X368" s="43">
        <v>2.9111794899999999</v>
      </c>
      <c r="Y368" s="43">
        <v>2.9111794899999999</v>
      </c>
    </row>
    <row r="369" spans="1:25" ht="15" hidden="1" thickBot="1" x14ac:dyDescent="0.25">
      <c r="A369" s="27">
        <v>29</v>
      </c>
      <c r="B369" s="176">
        <v>1050.56</v>
      </c>
      <c r="C369" s="176">
        <v>1052.3</v>
      </c>
      <c r="D369" s="176">
        <v>1051.78</v>
      </c>
      <c r="E369" s="176">
        <v>1055.1300000000001</v>
      </c>
      <c r="F369" s="176">
        <v>1054.8699999999999</v>
      </c>
      <c r="G369" s="176">
        <v>1056.3900000000001</v>
      </c>
      <c r="H369" s="176">
        <v>1066.03</v>
      </c>
      <c r="I369" s="176">
        <v>1079.19</v>
      </c>
      <c r="J369" s="176">
        <v>1076.43</v>
      </c>
      <c r="K369" s="176">
        <v>1068.1500000000001</v>
      </c>
      <c r="L369" s="176">
        <v>1068.76</v>
      </c>
      <c r="M369" s="176">
        <v>1067.74</v>
      </c>
      <c r="N369" s="176">
        <v>1067.56</v>
      </c>
      <c r="O369" s="176">
        <v>1064.8499999999999</v>
      </c>
      <c r="P369" s="176">
        <v>1067.79</v>
      </c>
      <c r="Q369" s="176">
        <v>1064.23</v>
      </c>
      <c r="R369" s="176">
        <v>1085.19</v>
      </c>
      <c r="S369" s="176">
        <v>1065.5</v>
      </c>
      <c r="T369" s="176">
        <v>1068.0999999999999</v>
      </c>
      <c r="U369" s="176">
        <v>1068.73</v>
      </c>
      <c r="V369" s="176">
        <v>1070.94</v>
      </c>
      <c r="W369" s="176">
        <v>1079.78</v>
      </c>
      <c r="X369" s="176">
        <v>1083.49</v>
      </c>
      <c r="Y369" s="176">
        <v>1070.6600000000001</v>
      </c>
    </row>
    <row r="370" spans="1:25" ht="51" outlineLevel="1" x14ac:dyDescent="0.2">
      <c r="A370" s="16" t="s">
        <v>71</v>
      </c>
      <c r="B370" s="43">
        <v>970.98129816000005</v>
      </c>
      <c r="C370" s="43">
        <v>972.71695582999996</v>
      </c>
      <c r="D370" s="43">
        <v>972.20053487999996</v>
      </c>
      <c r="E370" s="43">
        <v>975.55248004999999</v>
      </c>
      <c r="F370" s="43">
        <v>975.28801766000004</v>
      </c>
      <c r="G370" s="43">
        <v>976.81095287000005</v>
      </c>
      <c r="H370" s="43">
        <v>986.44486266000001</v>
      </c>
      <c r="I370" s="43">
        <v>999.60469491000003</v>
      </c>
      <c r="J370" s="43">
        <v>996.84821688</v>
      </c>
      <c r="K370" s="43">
        <v>988.56746385999998</v>
      </c>
      <c r="L370" s="43">
        <v>989.17718588000002</v>
      </c>
      <c r="M370" s="43">
        <v>988.16147320000005</v>
      </c>
      <c r="N370" s="43">
        <v>987.97574409000003</v>
      </c>
      <c r="O370" s="43">
        <v>985.27320651000002</v>
      </c>
      <c r="P370" s="43">
        <v>988.21153631000004</v>
      </c>
      <c r="Q370" s="43">
        <v>984.65306784999996</v>
      </c>
      <c r="R370" s="43">
        <v>1005.60796907</v>
      </c>
      <c r="S370" s="43">
        <v>985.92150041000002</v>
      </c>
      <c r="T370" s="43">
        <v>988.51610873000004</v>
      </c>
      <c r="U370" s="43">
        <v>989.14996517999998</v>
      </c>
      <c r="V370" s="43">
        <v>991.35656408</v>
      </c>
      <c r="W370" s="43">
        <v>1000.1984469</v>
      </c>
      <c r="X370" s="43">
        <v>1003.90482921</v>
      </c>
      <c r="Y370" s="43">
        <v>991.0837679</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2.9111794899999999</v>
      </c>
      <c r="C374" s="43">
        <v>2.9111794899999999</v>
      </c>
      <c r="D374" s="43">
        <v>2.9111794899999999</v>
      </c>
      <c r="E374" s="43">
        <v>2.9111794899999999</v>
      </c>
      <c r="F374" s="43">
        <v>2.9111794899999999</v>
      </c>
      <c r="G374" s="43">
        <v>2.9111794899999999</v>
      </c>
      <c r="H374" s="43">
        <v>2.9111794899999999</v>
      </c>
      <c r="I374" s="43">
        <v>2.9111794899999999</v>
      </c>
      <c r="J374" s="43">
        <v>2.9111794899999999</v>
      </c>
      <c r="K374" s="43">
        <v>2.9111794899999999</v>
      </c>
      <c r="L374" s="43">
        <v>2.9111794899999999</v>
      </c>
      <c r="M374" s="43">
        <v>2.9111794899999999</v>
      </c>
      <c r="N374" s="43">
        <v>2.9111794899999999</v>
      </c>
      <c r="O374" s="43">
        <v>2.9111794899999999</v>
      </c>
      <c r="P374" s="43">
        <v>2.9111794899999999</v>
      </c>
      <c r="Q374" s="43">
        <v>2.9111794899999999</v>
      </c>
      <c r="R374" s="43">
        <v>2.9111794899999999</v>
      </c>
      <c r="S374" s="43">
        <v>2.9111794899999999</v>
      </c>
      <c r="T374" s="43">
        <v>2.9111794899999999</v>
      </c>
      <c r="U374" s="43">
        <v>2.9111794899999999</v>
      </c>
      <c r="V374" s="43">
        <v>2.9111794899999999</v>
      </c>
      <c r="W374" s="43">
        <v>2.9111794899999999</v>
      </c>
      <c r="X374" s="43">
        <v>2.9111794899999999</v>
      </c>
      <c r="Y374" s="43">
        <v>2.9111794899999999</v>
      </c>
    </row>
    <row r="375" spans="1:25" ht="15" hidden="1" thickBot="1" x14ac:dyDescent="0.25">
      <c r="A375" s="28">
        <v>30</v>
      </c>
      <c r="B375" s="176">
        <v>1070.3699999999999</v>
      </c>
      <c r="C375" s="176">
        <v>1070.3800000000001</v>
      </c>
      <c r="D375" s="176">
        <v>1070.31</v>
      </c>
      <c r="E375" s="176">
        <v>1065.29</v>
      </c>
      <c r="F375" s="176">
        <v>1065.82</v>
      </c>
      <c r="G375" s="176">
        <v>1067.74</v>
      </c>
      <c r="H375" s="176">
        <v>1069.96</v>
      </c>
      <c r="I375" s="176">
        <v>1080.51</v>
      </c>
      <c r="J375" s="176">
        <v>1078.1400000000001</v>
      </c>
      <c r="K375" s="176">
        <v>1070.49</v>
      </c>
      <c r="L375" s="176">
        <v>1068.5999999999999</v>
      </c>
      <c r="M375" s="176">
        <v>1067.74</v>
      </c>
      <c r="N375" s="176">
        <v>1068.6600000000001</v>
      </c>
      <c r="O375" s="176">
        <v>1067.18</v>
      </c>
      <c r="P375" s="176">
        <v>1066.99</v>
      </c>
      <c r="Q375" s="176">
        <v>1067.18</v>
      </c>
      <c r="R375" s="176">
        <v>1074.1600000000001</v>
      </c>
      <c r="S375" s="176">
        <v>1066.8</v>
      </c>
      <c r="T375" s="176">
        <v>1073.04</v>
      </c>
      <c r="U375" s="176">
        <v>1071.19</v>
      </c>
      <c r="V375" s="176">
        <v>1071.05</v>
      </c>
      <c r="W375" s="176">
        <v>1074.83</v>
      </c>
      <c r="X375" s="176">
        <v>1092.77</v>
      </c>
      <c r="Y375" s="176">
        <v>1069.8699999999999</v>
      </c>
    </row>
    <row r="376" spans="1:25" ht="51" outlineLevel="1" x14ac:dyDescent="0.2">
      <c r="A376" s="16" t="s">
        <v>71</v>
      </c>
      <c r="B376" s="43">
        <v>990.79185600000005</v>
      </c>
      <c r="C376" s="43">
        <v>990.79892801000005</v>
      </c>
      <c r="D376" s="43">
        <v>990.73108122999997</v>
      </c>
      <c r="E376" s="43">
        <v>985.70691041999999</v>
      </c>
      <c r="F376" s="43">
        <v>986.24364748000005</v>
      </c>
      <c r="G376" s="43">
        <v>988.16245879999997</v>
      </c>
      <c r="H376" s="43">
        <v>990.37825543999998</v>
      </c>
      <c r="I376" s="43">
        <v>1000.93062126</v>
      </c>
      <c r="J376" s="43">
        <v>998.55885923999995</v>
      </c>
      <c r="K376" s="43">
        <v>990.91109702000006</v>
      </c>
      <c r="L376" s="43">
        <v>989.02292634000003</v>
      </c>
      <c r="M376" s="43">
        <v>988.15962991000004</v>
      </c>
      <c r="N376" s="43">
        <v>989.07607771000005</v>
      </c>
      <c r="O376" s="43">
        <v>987.59474091000004</v>
      </c>
      <c r="P376" s="43">
        <v>987.40439481999999</v>
      </c>
      <c r="Q376" s="43">
        <v>987.59786965000001</v>
      </c>
      <c r="R376" s="43">
        <v>994.58308422000005</v>
      </c>
      <c r="S376" s="43">
        <v>987.22323188999997</v>
      </c>
      <c r="T376" s="43">
        <v>993.45570114999998</v>
      </c>
      <c r="U376" s="43">
        <v>991.60802780999995</v>
      </c>
      <c r="V376" s="43">
        <v>991.46786238000004</v>
      </c>
      <c r="W376" s="43">
        <v>995.24574196000003</v>
      </c>
      <c r="X376" s="43">
        <v>1013.18791089</v>
      </c>
      <c r="Y376" s="43">
        <v>990.28404512999998</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2.9111794899999999</v>
      </c>
      <c r="C380" s="43">
        <v>2.9111794899999999</v>
      </c>
      <c r="D380" s="43">
        <v>2.9111794899999999</v>
      </c>
      <c r="E380" s="43">
        <v>2.9111794899999999</v>
      </c>
      <c r="F380" s="43">
        <v>2.9111794899999999</v>
      </c>
      <c r="G380" s="43">
        <v>2.9111794899999999</v>
      </c>
      <c r="H380" s="43">
        <v>2.9111794899999999</v>
      </c>
      <c r="I380" s="43">
        <v>2.9111794899999999</v>
      </c>
      <c r="J380" s="43">
        <v>2.9111794899999999</v>
      </c>
      <c r="K380" s="43">
        <v>2.9111794899999999</v>
      </c>
      <c r="L380" s="43">
        <v>2.9111794899999999</v>
      </c>
      <c r="M380" s="43">
        <v>2.9111794899999999</v>
      </c>
      <c r="N380" s="43">
        <v>2.9111794899999999</v>
      </c>
      <c r="O380" s="43">
        <v>2.9111794899999999</v>
      </c>
      <c r="P380" s="43">
        <v>2.9111794899999999</v>
      </c>
      <c r="Q380" s="43">
        <v>2.9111794899999999</v>
      </c>
      <c r="R380" s="43">
        <v>2.9111794899999999</v>
      </c>
      <c r="S380" s="43">
        <v>2.9111794899999999</v>
      </c>
      <c r="T380" s="43">
        <v>2.9111794899999999</v>
      </c>
      <c r="U380" s="43">
        <v>2.9111794899999999</v>
      </c>
      <c r="V380" s="43">
        <v>2.9111794899999999</v>
      </c>
      <c r="W380" s="43">
        <v>2.9111794899999999</v>
      </c>
      <c r="X380" s="43">
        <v>2.9111794899999999</v>
      </c>
      <c r="Y380" s="43">
        <v>2.9111794899999999</v>
      </c>
    </row>
    <row r="381" spans="1:25" ht="15" hidden="1" thickBot="1" x14ac:dyDescent="0.25">
      <c r="A381" s="27">
        <v>31</v>
      </c>
      <c r="B381" s="176">
        <v>79.58</v>
      </c>
      <c r="C381" s="176">
        <v>79.58</v>
      </c>
      <c r="D381" s="176">
        <v>79.58</v>
      </c>
      <c r="E381" s="176">
        <v>79.58</v>
      </c>
      <c r="F381" s="176">
        <v>79.58</v>
      </c>
      <c r="G381" s="176">
        <v>79.58</v>
      </c>
      <c r="H381" s="176">
        <v>79.58</v>
      </c>
      <c r="I381" s="176">
        <v>79.58</v>
      </c>
      <c r="J381" s="176">
        <v>79.58</v>
      </c>
      <c r="K381" s="176">
        <v>79.58</v>
      </c>
      <c r="L381" s="176">
        <v>79.58</v>
      </c>
      <c r="M381" s="176">
        <v>79.58</v>
      </c>
      <c r="N381" s="176">
        <v>79.58</v>
      </c>
      <c r="O381" s="176">
        <v>79.58</v>
      </c>
      <c r="P381" s="176">
        <v>79.58</v>
      </c>
      <c r="Q381" s="176">
        <v>79.58</v>
      </c>
      <c r="R381" s="176">
        <v>79.58</v>
      </c>
      <c r="S381" s="176">
        <v>79.58</v>
      </c>
      <c r="T381" s="176">
        <v>79.58</v>
      </c>
      <c r="U381" s="176">
        <v>79.58</v>
      </c>
      <c r="V381" s="176">
        <v>79.58</v>
      </c>
      <c r="W381" s="176">
        <v>79.58</v>
      </c>
      <c r="X381" s="176">
        <v>79.58</v>
      </c>
      <c r="Y381" s="176">
        <v>79.58</v>
      </c>
    </row>
    <row r="382" spans="1:25" ht="51" outlineLevel="1" x14ac:dyDescent="0.2">
      <c r="A382" s="133"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2.9111794899999999</v>
      </c>
      <c r="C386" s="43">
        <v>2.9111794899999999</v>
      </c>
      <c r="D386" s="43">
        <v>2.9111794899999999</v>
      </c>
      <c r="E386" s="43">
        <v>2.9111794899999999</v>
      </c>
      <c r="F386" s="43">
        <v>2.9111794899999999</v>
      </c>
      <c r="G386" s="43">
        <v>2.9111794899999999</v>
      </c>
      <c r="H386" s="43">
        <v>2.9111794899999999</v>
      </c>
      <c r="I386" s="43">
        <v>2.9111794899999999</v>
      </c>
      <c r="J386" s="43">
        <v>2.9111794899999999</v>
      </c>
      <c r="K386" s="43">
        <v>2.9111794899999999</v>
      </c>
      <c r="L386" s="43">
        <v>2.9111794899999999</v>
      </c>
      <c r="M386" s="43">
        <v>2.9111794899999999</v>
      </c>
      <c r="N386" s="43">
        <v>2.9111794899999999</v>
      </c>
      <c r="O386" s="43">
        <v>2.9111794899999999</v>
      </c>
      <c r="P386" s="43">
        <v>2.9111794899999999</v>
      </c>
      <c r="Q386" s="43">
        <v>2.9111794899999999</v>
      </c>
      <c r="R386" s="43">
        <v>2.9111794899999999</v>
      </c>
      <c r="S386" s="43">
        <v>2.9111794899999999</v>
      </c>
      <c r="T386" s="43">
        <v>2.9111794899999999</v>
      </c>
      <c r="U386" s="43">
        <v>2.9111794899999999</v>
      </c>
      <c r="V386" s="43">
        <v>2.9111794899999999</v>
      </c>
      <c r="W386" s="43">
        <v>2.9111794899999999</v>
      </c>
      <c r="X386" s="43">
        <v>2.9111794899999999</v>
      </c>
      <c r="Y386" s="43">
        <v>2.9111794899999999</v>
      </c>
    </row>
    <row r="387" spans="1:26" ht="15" thickBot="1" x14ac:dyDescent="0.25">
      <c r="A387"/>
    </row>
    <row r="388" spans="1:26" ht="15.75" thickBot="1" x14ac:dyDescent="0.3">
      <c r="A388" s="291" t="s">
        <v>35</v>
      </c>
      <c r="B388" s="293" t="s">
        <v>92</v>
      </c>
      <c r="C388" s="294"/>
      <c r="D388" s="294"/>
      <c r="E388" s="294"/>
      <c r="F388" s="294"/>
      <c r="G388" s="294"/>
      <c r="H388" s="294"/>
      <c r="I388" s="294"/>
      <c r="J388" s="294"/>
      <c r="K388" s="294"/>
      <c r="L388" s="294"/>
      <c r="M388" s="294"/>
      <c r="N388" s="294"/>
      <c r="O388" s="294"/>
      <c r="P388" s="294"/>
      <c r="Q388" s="294"/>
      <c r="R388" s="294"/>
      <c r="S388" s="294"/>
      <c r="T388" s="294"/>
      <c r="U388" s="294"/>
      <c r="V388" s="294"/>
      <c r="W388" s="294"/>
      <c r="X388" s="294"/>
      <c r="Y388" s="295"/>
      <c r="Z388" s="24">
        <v>1</v>
      </c>
    </row>
    <row r="389" spans="1:26" ht="26.25" thickBot="1" x14ac:dyDescent="0.25">
      <c r="A389" s="292"/>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176">
        <v>1278.46</v>
      </c>
      <c r="C390" s="176">
        <v>1432.58</v>
      </c>
      <c r="D390" s="176">
        <v>1314.05</v>
      </c>
      <c r="E390" s="176">
        <v>1424.3</v>
      </c>
      <c r="F390" s="176">
        <v>1303.83</v>
      </c>
      <c r="G390" s="176">
        <v>1272.22</v>
      </c>
      <c r="H390" s="176">
        <v>1272.31</v>
      </c>
      <c r="I390" s="176">
        <v>1272.18</v>
      </c>
      <c r="J390" s="176">
        <v>1272.4000000000001</v>
      </c>
      <c r="K390" s="176">
        <v>1271.1099999999999</v>
      </c>
      <c r="L390" s="176">
        <v>1331.94</v>
      </c>
      <c r="M390" s="176">
        <v>1269.0899999999999</v>
      </c>
      <c r="N390" s="176">
        <v>1272.6400000000001</v>
      </c>
      <c r="O390" s="176">
        <v>1268.17</v>
      </c>
      <c r="P390" s="176">
        <v>1264.9000000000001</v>
      </c>
      <c r="Q390" s="176">
        <v>1263.73</v>
      </c>
      <c r="R390" s="176">
        <v>1327.87</v>
      </c>
      <c r="S390" s="176">
        <v>1257.3399999999999</v>
      </c>
      <c r="T390" s="176">
        <v>1269.18</v>
      </c>
      <c r="U390" s="176">
        <v>1271</v>
      </c>
      <c r="V390" s="176">
        <v>1270.54</v>
      </c>
      <c r="W390" s="176">
        <v>1278.9100000000001</v>
      </c>
      <c r="X390" s="176">
        <v>1393.65</v>
      </c>
      <c r="Y390" s="176">
        <v>1271.3599999999999</v>
      </c>
    </row>
    <row r="391" spans="1:26" ht="51" outlineLevel="1" x14ac:dyDescent="0.2">
      <c r="A391" s="16" t="s">
        <v>71</v>
      </c>
      <c r="B391" s="43">
        <v>997.68303490000005</v>
      </c>
      <c r="C391" s="43">
        <v>1151.8009808100001</v>
      </c>
      <c r="D391" s="43">
        <v>1033.2714588900001</v>
      </c>
      <c r="E391" s="43">
        <v>1143.52260836</v>
      </c>
      <c r="F391" s="43">
        <v>1023.0523429900001</v>
      </c>
      <c r="G391" s="43">
        <v>991.43609395999999</v>
      </c>
      <c r="H391" s="43">
        <v>991.52665824999997</v>
      </c>
      <c r="I391" s="43">
        <v>991.39388095000004</v>
      </c>
      <c r="J391" s="43">
        <v>991.61456370999997</v>
      </c>
      <c r="K391" s="43">
        <v>990.32464660999995</v>
      </c>
      <c r="L391" s="43">
        <v>1051.1604938800001</v>
      </c>
      <c r="M391" s="43">
        <v>988.30619404000004</v>
      </c>
      <c r="N391" s="43">
        <v>991.86351387000002</v>
      </c>
      <c r="O391" s="43">
        <v>987.38512590000005</v>
      </c>
      <c r="P391" s="43">
        <v>984.11982278999994</v>
      </c>
      <c r="Q391" s="43">
        <v>982.95185501000003</v>
      </c>
      <c r="R391" s="43">
        <v>1047.08723201</v>
      </c>
      <c r="S391" s="43">
        <v>976.55804723999995</v>
      </c>
      <c r="T391" s="43">
        <v>988.39569997000001</v>
      </c>
      <c r="U391" s="43">
        <v>990.22331073999999</v>
      </c>
      <c r="V391" s="43">
        <v>989.75507256000003</v>
      </c>
      <c r="W391" s="43">
        <v>998.12544122999998</v>
      </c>
      <c r="X391" s="43">
        <v>1112.8710463899999</v>
      </c>
      <c r="Y391" s="43">
        <v>990.58101914999997</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2.9111794899999999</v>
      </c>
      <c r="C395" s="43">
        <v>2.9111794899999999</v>
      </c>
      <c r="D395" s="43">
        <v>2.9111794899999999</v>
      </c>
      <c r="E395" s="43">
        <v>2.9111794899999999</v>
      </c>
      <c r="F395" s="43">
        <v>2.9111794899999999</v>
      </c>
      <c r="G395" s="43">
        <v>2.9111794899999999</v>
      </c>
      <c r="H395" s="43">
        <v>2.9111794899999999</v>
      </c>
      <c r="I395" s="43">
        <v>2.9111794899999999</v>
      </c>
      <c r="J395" s="43">
        <v>2.9111794899999999</v>
      </c>
      <c r="K395" s="43">
        <v>2.9111794899999999</v>
      </c>
      <c r="L395" s="43">
        <v>2.9111794899999999</v>
      </c>
      <c r="M395" s="43">
        <v>2.9111794899999999</v>
      </c>
      <c r="N395" s="43">
        <v>2.9111794899999999</v>
      </c>
      <c r="O395" s="43">
        <v>2.9111794899999999</v>
      </c>
      <c r="P395" s="43">
        <v>2.9111794899999999</v>
      </c>
      <c r="Q395" s="43">
        <v>2.9111794899999999</v>
      </c>
      <c r="R395" s="43">
        <v>2.9111794899999999</v>
      </c>
      <c r="S395" s="43">
        <v>2.9111794899999999</v>
      </c>
      <c r="T395" s="43">
        <v>2.9111794899999999</v>
      </c>
      <c r="U395" s="43">
        <v>2.9111794899999999</v>
      </c>
      <c r="V395" s="43">
        <v>2.9111794899999999</v>
      </c>
      <c r="W395" s="43">
        <v>2.9111794899999999</v>
      </c>
      <c r="X395" s="43">
        <v>2.9111794899999999</v>
      </c>
      <c r="Y395" s="43">
        <v>2.9111794899999999</v>
      </c>
    </row>
    <row r="396" spans="1:26" ht="15" thickBot="1" x14ac:dyDescent="0.25">
      <c r="A396" s="27">
        <v>2</v>
      </c>
      <c r="B396" s="176">
        <v>1272.06</v>
      </c>
      <c r="C396" s="176">
        <v>1271.9100000000001</v>
      </c>
      <c r="D396" s="176">
        <v>1271.76</v>
      </c>
      <c r="E396" s="176">
        <v>1265.3499999999999</v>
      </c>
      <c r="F396" s="176">
        <v>1271.22</v>
      </c>
      <c r="G396" s="176">
        <v>1272.01</v>
      </c>
      <c r="H396" s="176">
        <v>1272.3800000000001</v>
      </c>
      <c r="I396" s="176">
        <v>1291.18</v>
      </c>
      <c r="J396" s="176">
        <v>1280.3699999999999</v>
      </c>
      <c r="K396" s="176">
        <v>1281.97</v>
      </c>
      <c r="L396" s="176">
        <v>1268.1400000000001</v>
      </c>
      <c r="M396" s="176">
        <v>1268.5</v>
      </c>
      <c r="N396" s="176">
        <v>1270.96</v>
      </c>
      <c r="O396" s="176">
        <v>1272.3699999999999</v>
      </c>
      <c r="P396" s="176">
        <v>1268.77</v>
      </c>
      <c r="Q396" s="176">
        <v>1272.28</v>
      </c>
      <c r="R396" s="176">
        <v>1269.22</v>
      </c>
      <c r="S396" s="176">
        <v>1268.1600000000001</v>
      </c>
      <c r="T396" s="176">
        <v>1268.6500000000001</v>
      </c>
      <c r="U396" s="176">
        <v>1268.28</v>
      </c>
      <c r="V396" s="176">
        <v>1268.6400000000001</v>
      </c>
      <c r="W396" s="176">
        <v>1269.8399999999999</v>
      </c>
      <c r="X396" s="176">
        <v>1266.26</v>
      </c>
      <c r="Y396" s="176">
        <v>1272.07</v>
      </c>
    </row>
    <row r="397" spans="1:26" ht="51" outlineLevel="1" x14ac:dyDescent="0.2">
      <c r="A397" s="133" t="s">
        <v>71</v>
      </c>
      <c r="B397" s="43">
        <v>991.28155036999999</v>
      </c>
      <c r="C397" s="43">
        <v>991.12996862</v>
      </c>
      <c r="D397" s="43">
        <v>990.98261289000004</v>
      </c>
      <c r="E397" s="43">
        <v>984.57216401000005</v>
      </c>
      <c r="F397" s="43">
        <v>990.44263089000003</v>
      </c>
      <c r="G397" s="43">
        <v>991.23183387999995</v>
      </c>
      <c r="H397" s="43">
        <v>991.59840727000005</v>
      </c>
      <c r="I397" s="43">
        <v>1010.39734384</v>
      </c>
      <c r="J397" s="43">
        <v>999.58854740000004</v>
      </c>
      <c r="K397" s="43">
        <v>1001.19276989</v>
      </c>
      <c r="L397" s="43">
        <v>987.36223638000001</v>
      </c>
      <c r="M397" s="43">
        <v>987.72038386999998</v>
      </c>
      <c r="N397" s="43">
        <v>990.17478804999996</v>
      </c>
      <c r="O397" s="43">
        <v>991.59118599999999</v>
      </c>
      <c r="P397" s="43">
        <v>987.99160031999997</v>
      </c>
      <c r="Q397" s="43">
        <v>991.49652681999999</v>
      </c>
      <c r="R397" s="43">
        <v>988.43404611999995</v>
      </c>
      <c r="S397" s="43">
        <v>987.37791890000005</v>
      </c>
      <c r="T397" s="43">
        <v>987.86417595</v>
      </c>
      <c r="U397" s="43">
        <v>987.49512922999997</v>
      </c>
      <c r="V397" s="43">
        <v>987.86175776000005</v>
      </c>
      <c r="W397" s="43">
        <v>989.05831681999996</v>
      </c>
      <c r="X397" s="43">
        <v>985.48181045000001</v>
      </c>
      <c r="Y397" s="43">
        <v>991.28748247999999</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2.9111794899999999</v>
      </c>
      <c r="C401" s="43">
        <v>2.9111794899999999</v>
      </c>
      <c r="D401" s="43">
        <v>2.9111794899999999</v>
      </c>
      <c r="E401" s="43">
        <v>2.9111794899999999</v>
      </c>
      <c r="F401" s="43">
        <v>2.9111794899999999</v>
      </c>
      <c r="G401" s="43">
        <v>2.9111794899999999</v>
      </c>
      <c r="H401" s="43">
        <v>2.9111794899999999</v>
      </c>
      <c r="I401" s="43">
        <v>2.9111794899999999</v>
      </c>
      <c r="J401" s="43">
        <v>2.9111794899999999</v>
      </c>
      <c r="K401" s="43">
        <v>2.9111794899999999</v>
      </c>
      <c r="L401" s="43">
        <v>2.9111794899999999</v>
      </c>
      <c r="M401" s="43">
        <v>2.9111794899999999</v>
      </c>
      <c r="N401" s="43">
        <v>2.9111794899999999</v>
      </c>
      <c r="O401" s="43">
        <v>2.9111794899999999</v>
      </c>
      <c r="P401" s="43">
        <v>2.9111794899999999</v>
      </c>
      <c r="Q401" s="43">
        <v>2.9111794899999999</v>
      </c>
      <c r="R401" s="43">
        <v>2.9111794899999999</v>
      </c>
      <c r="S401" s="43">
        <v>2.9111794899999999</v>
      </c>
      <c r="T401" s="43">
        <v>2.9111794899999999</v>
      </c>
      <c r="U401" s="43">
        <v>2.9111794899999999</v>
      </c>
      <c r="V401" s="43">
        <v>2.9111794899999999</v>
      </c>
      <c r="W401" s="43">
        <v>2.9111794899999999</v>
      </c>
      <c r="X401" s="43">
        <v>2.9111794899999999</v>
      </c>
      <c r="Y401" s="43">
        <v>2.9111794899999999</v>
      </c>
    </row>
    <row r="402" spans="1:25" ht="15" thickBot="1" x14ac:dyDescent="0.25">
      <c r="A402" s="27">
        <v>3</v>
      </c>
      <c r="B402" s="176">
        <v>1262.0999999999999</v>
      </c>
      <c r="C402" s="176">
        <v>1272.05</v>
      </c>
      <c r="D402" s="176">
        <v>1271.43</v>
      </c>
      <c r="E402" s="176">
        <v>1271.19</v>
      </c>
      <c r="F402" s="176">
        <v>1271.43</v>
      </c>
      <c r="G402" s="176">
        <v>1271.73</v>
      </c>
      <c r="H402" s="176">
        <v>1272.1300000000001</v>
      </c>
      <c r="I402" s="176">
        <v>1291.1199999999999</v>
      </c>
      <c r="J402" s="176">
        <v>1280.42</v>
      </c>
      <c r="K402" s="176">
        <v>1279.1099999999999</v>
      </c>
      <c r="L402" s="176">
        <v>1267.3599999999999</v>
      </c>
      <c r="M402" s="176">
        <v>1269.46</v>
      </c>
      <c r="N402" s="176">
        <v>1270.1600000000001</v>
      </c>
      <c r="O402" s="176">
        <v>1272.3900000000001</v>
      </c>
      <c r="P402" s="176">
        <v>1267.97</v>
      </c>
      <c r="Q402" s="176">
        <v>1268.46</v>
      </c>
      <c r="R402" s="176">
        <v>1281.77</v>
      </c>
      <c r="S402" s="176">
        <v>1268.49</v>
      </c>
      <c r="T402" s="176">
        <v>1270.19</v>
      </c>
      <c r="U402" s="176">
        <v>1270.5</v>
      </c>
      <c r="V402" s="176">
        <v>1272.57</v>
      </c>
      <c r="W402" s="176">
        <v>1272.6400000000001</v>
      </c>
      <c r="X402" s="176">
        <v>1278.47</v>
      </c>
      <c r="Y402" s="176">
        <v>1257.6099999999999</v>
      </c>
    </row>
    <row r="403" spans="1:25" ht="51" outlineLevel="1" x14ac:dyDescent="0.2">
      <c r="A403" s="16" t="s">
        <v>71</v>
      </c>
      <c r="B403" s="43">
        <v>981.31974948000004</v>
      </c>
      <c r="C403" s="43">
        <v>991.26683946000003</v>
      </c>
      <c r="D403" s="43">
        <v>990.65047134999998</v>
      </c>
      <c r="E403" s="43">
        <v>990.41045649</v>
      </c>
      <c r="F403" s="43">
        <v>990.65189604</v>
      </c>
      <c r="G403" s="43">
        <v>990.94981487999996</v>
      </c>
      <c r="H403" s="43">
        <v>991.34883851999996</v>
      </c>
      <c r="I403" s="43">
        <v>1010.33707306</v>
      </c>
      <c r="J403" s="43">
        <v>999.63635541999997</v>
      </c>
      <c r="K403" s="43">
        <v>998.33352434000005</v>
      </c>
      <c r="L403" s="43">
        <v>986.58380723000005</v>
      </c>
      <c r="M403" s="43">
        <v>988.67455294000001</v>
      </c>
      <c r="N403" s="43">
        <v>989.38211722000005</v>
      </c>
      <c r="O403" s="43">
        <v>991.60898082000006</v>
      </c>
      <c r="P403" s="43">
        <v>987.18770988000006</v>
      </c>
      <c r="Q403" s="43">
        <v>987.67914549</v>
      </c>
      <c r="R403" s="43">
        <v>1000.98443888</v>
      </c>
      <c r="S403" s="43">
        <v>987.70559582999999</v>
      </c>
      <c r="T403" s="43">
        <v>989.40596239000001</v>
      </c>
      <c r="U403" s="43">
        <v>989.71816308999996</v>
      </c>
      <c r="V403" s="43">
        <v>991.78671962999999</v>
      </c>
      <c r="W403" s="43">
        <v>991.85812469999996</v>
      </c>
      <c r="X403" s="43">
        <v>997.69293827000001</v>
      </c>
      <c r="Y403" s="43">
        <v>976.83264518999999</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2.9111794899999999</v>
      </c>
      <c r="C407" s="43">
        <v>2.9111794899999999</v>
      </c>
      <c r="D407" s="43">
        <v>2.9111794899999999</v>
      </c>
      <c r="E407" s="43">
        <v>2.9111794899999999</v>
      </c>
      <c r="F407" s="43">
        <v>2.9111794899999999</v>
      </c>
      <c r="G407" s="43">
        <v>2.9111794899999999</v>
      </c>
      <c r="H407" s="43">
        <v>2.9111794899999999</v>
      </c>
      <c r="I407" s="43">
        <v>2.9111794899999999</v>
      </c>
      <c r="J407" s="43">
        <v>2.9111794899999999</v>
      </c>
      <c r="K407" s="43">
        <v>2.9111794899999999</v>
      </c>
      <c r="L407" s="43">
        <v>2.9111794899999999</v>
      </c>
      <c r="M407" s="43">
        <v>2.9111794899999999</v>
      </c>
      <c r="N407" s="43">
        <v>2.9111794899999999</v>
      </c>
      <c r="O407" s="43">
        <v>2.9111794899999999</v>
      </c>
      <c r="P407" s="43">
        <v>2.9111794899999999</v>
      </c>
      <c r="Q407" s="43">
        <v>2.9111794899999999</v>
      </c>
      <c r="R407" s="43">
        <v>2.9111794899999999</v>
      </c>
      <c r="S407" s="43">
        <v>2.9111794899999999</v>
      </c>
      <c r="T407" s="43">
        <v>2.9111794899999999</v>
      </c>
      <c r="U407" s="43">
        <v>2.9111794899999999</v>
      </c>
      <c r="V407" s="43">
        <v>2.9111794899999999</v>
      </c>
      <c r="W407" s="43">
        <v>2.9111794899999999</v>
      </c>
      <c r="X407" s="43">
        <v>2.9111794899999999</v>
      </c>
      <c r="Y407" s="43">
        <v>2.9111794899999999</v>
      </c>
    </row>
    <row r="408" spans="1:25" ht="15" thickBot="1" x14ac:dyDescent="0.25">
      <c r="A408" s="27">
        <v>4</v>
      </c>
      <c r="B408" s="176">
        <v>1265.1600000000001</v>
      </c>
      <c r="C408" s="176">
        <v>1272.21</v>
      </c>
      <c r="D408" s="176">
        <v>1263.6500000000001</v>
      </c>
      <c r="E408" s="176">
        <v>1272.71</v>
      </c>
      <c r="F408" s="176">
        <v>1272.55</v>
      </c>
      <c r="G408" s="176">
        <v>1272.8</v>
      </c>
      <c r="H408" s="176">
        <v>1266.83</v>
      </c>
      <c r="I408" s="176">
        <v>1259.79</v>
      </c>
      <c r="J408" s="176">
        <v>1253.71</v>
      </c>
      <c r="K408" s="176">
        <v>1263.33</v>
      </c>
      <c r="L408" s="176">
        <v>1270.43</v>
      </c>
      <c r="M408" s="176">
        <v>1272.45</v>
      </c>
      <c r="N408" s="176">
        <v>1269.6400000000001</v>
      </c>
      <c r="O408" s="176">
        <v>1269.8699999999999</v>
      </c>
      <c r="P408" s="176">
        <v>1267.2</v>
      </c>
      <c r="Q408" s="176">
        <v>1268.5999999999999</v>
      </c>
      <c r="R408" s="176">
        <v>1269.55</v>
      </c>
      <c r="S408" s="176">
        <v>1267.0999999999999</v>
      </c>
      <c r="T408" s="176">
        <v>1270.8</v>
      </c>
      <c r="U408" s="176">
        <v>1272.6300000000001</v>
      </c>
      <c r="V408" s="176">
        <v>1270.3599999999999</v>
      </c>
      <c r="W408" s="176">
        <v>1272.53</v>
      </c>
      <c r="X408" s="176">
        <v>1272.47</v>
      </c>
      <c r="Y408" s="176">
        <v>1265.0899999999999</v>
      </c>
    </row>
    <row r="409" spans="1:25" ht="51" outlineLevel="1" x14ac:dyDescent="0.2">
      <c r="A409" s="133" t="s">
        <v>71</v>
      </c>
      <c r="B409" s="43">
        <v>984.37509745</v>
      </c>
      <c r="C409" s="43">
        <v>991.42411756000001</v>
      </c>
      <c r="D409" s="43">
        <v>982.86457729000006</v>
      </c>
      <c r="E409" s="43">
        <v>991.92910968000001</v>
      </c>
      <c r="F409" s="43">
        <v>991.77010724000002</v>
      </c>
      <c r="G409" s="43">
        <v>992.01453576999995</v>
      </c>
      <c r="H409" s="43">
        <v>986.05012447000001</v>
      </c>
      <c r="I409" s="43">
        <v>979.00989933999995</v>
      </c>
      <c r="J409" s="43">
        <v>972.92702998000004</v>
      </c>
      <c r="K409" s="43">
        <v>982.54993698999999</v>
      </c>
      <c r="L409" s="43">
        <v>989.65281105999998</v>
      </c>
      <c r="M409" s="43">
        <v>991.66554298000005</v>
      </c>
      <c r="N409" s="43">
        <v>988.85721171</v>
      </c>
      <c r="O409" s="43">
        <v>989.08871393000004</v>
      </c>
      <c r="P409" s="43">
        <v>986.41919634999999</v>
      </c>
      <c r="Q409" s="43">
        <v>987.82063935999997</v>
      </c>
      <c r="R409" s="43">
        <v>988.77307394000002</v>
      </c>
      <c r="S409" s="43">
        <v>986.31598040999995</v>
      </c>
      <c r="T409" s="43">
        <v>990.01466653</v>
      </c>
      <c r="U409" s="43">
        <v>991.85350907999998</v>
      </c>
      <c r="V409" s="43">
        <v>989.57767983999997</v>
      </c>
      <c r="W409" s="43">
        <v>991.74966159999997</v>
      </c>
      <c r="X409" s="43">
        <v>991.68980196999996</v>
      </c>
      <c r="Y409" s="43">
        <v>984.31210274</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2.9111794899999999</v>
      </c>
      <c r="C413" s="43">
        <v>2.9111794899999999</v>
      </c>
      <c r="D413" s="43">
        <v>2.9111794899999999</v>
      </c>
      <c r="E413" s="43">
        <v>2.9111794899999999</v>
      </c>
      <c r="F413" s="43">
        <v>2.9111794899999999</v>
      </c>
      <c r="G413" s="43">
        <v>2.9111794899999999</v>
      </c>
      <c r="H413" s="43">
        <v>2.9111794899999999</v>
      </c>
      <c r="I413" s="43">
        <v>2.9111794899999999</v>
      </c>
      <c r="J413" s="43">
        <v>2.9111794899999999</v>
      </c>
      <c r="K413" s="43">
        <v>2.9111794899999999</v>
      </c>
      <c r="L413" s="43">
        <v>2.9111794899999999</v>
      </c>
      <c r="M413" s="43">
        <v>2.9111794899999999</v>
      </c>
      <c r="N413" s="43">
        <v>2.9111794899999999</v>
      </c>
      <c r="O413" s="43">
        <v>2.9111794899999999</v>
      </c>
      <c r="P413" s="43">
        <v>2.9111794899999999</v>
      </c>
      <c r="Q413" s="43">
        <v>2.9111794899999999</v>
      </c>
      <c r="R413" s="43">
        <v>2.9111794899999999</v>
      </c>
      <c r="S413" s="43">
        <v>2.9111794899999999</v>
      </c>
      <c r="T413" s="43">
        <v>2.9111794899999999</v>
      </c>
      <c r="U413" s="43">
        <v>2.9111794899999999</v>
      </c>
      <c r="V413" s="43">
        <v>2.9111794899999999</v>
      </c>
      <c r="W413" s="43">
        <v>2.9111794899999999</v>
      </c>
      <c r="X413" s="43">
        <v>2.9111794899999999</v>
      </c>
      <c r="Y413" s="43">
        <v>2.9111794899999999</v>
      </c>
    </row>
    <row r="414" spans="1:25" ht="15" thickBot="1" x14ac:dyDescent="0.25">
      <c r="A414" s="27">
        <v>5</v>
      </c>
      <c r="B414" s="176">
        <v>1272.1500000000001</v>
      </c>
      <c r="C414" s="176">
        <v>1271.8</v>
      </c>
      <c r="D414" s="176">
        <v>1271.99</v>
      </c>
      <c r="E414" s="176">
        <v>1272.42</v>
      </c>
      <c r="F414" s="176">
        <v>1271.8399999999999</v>
      </c>
      <c r="G414" s="176">
        <v>1272.02</v>
      </c>
      <c r="H414" s="176">
        <v>1272.68</v>
      </c>
      <c r="I414" s="176">
        <v>1252.23</v>
      </c>
      <c r="J414" s="176">
        <v>1252.17</v>
      </c>
      <c r="K414" s="176">
        <v>1264.6400000000001</v>
      </c>
      <c r="L414" s="176">
        <v>1272.46</v>
      </c>
      <c r="M414" s="176">
        <v>1272.3599999999999</v>
      </c>
      <c r="N414" s="176">
        <v>1272.23</v>
      </c>
      <c r="O414" s="176">
        <v>1271.3499999999999</v>
      </c>
      <c r="P414" s="176">
        <v>1270.3599999999999</v>
      </c>
      <c r="Q414" s="176">
        <v>1270.7</v>
      </c>
      <c r="R414" s="176">
        <v>1271.98</v>
      </c>
      <c r="S414" s="176">
        <v>1270.43</v>
      </c>
      <c r="T414" s="176">
        <v>1272.46</v>
      </c>
      <c r="U414" s="176">
        <v>1272.0999999999999</v>
      </c>
      <c r="V414" s="176">
        <v>1272.58</v>
      </c>
      <c r="W414" s="176">
        <v>1272.6300000000001</v>
      </c>
      <c r="X414" s="176">
        <v>1272.08</v>
      </c>
      <c r="Y414" s="176">
        <v>1272.52</v>
      </c>
    </row>
    <row r="415" spans="1:25" ht="51" outlineLevel="1" x14ac:dyDescent="0.2">
      <c r="A415" s="16" t="s">
        <v>71</v>
      </c>
      <c r="B415" s="43">
        <v>991.37377776999995</v>
      </c>
      <c r="C415" s="43">
        <v>991.02012299</v>
      </c>
      <c r="D415" s="43">
        <v>991.21329345000004</v>
      </c>
      <c r="E415" s="43">
        <v>991.64291690000005</v>
      </c>
      <c r="F415" s="43">
        <v>991.06100661999994</v>
      </c>
      <c r="G415" s="43">
        <v>991.23930581000002</v>
      </c>
      <c r="H415" s="43">
        <v>991.90256968999995</v>
      </c>
      <c r="I415" s="43">
        <v>971.44657534999999</v>
      </c>
      <c r="J415" s="43">
        <v>971.38464329999999</v>
      </c>
      <c r="K415" s="43">
        <v>983.85427641000001</v>
      </c>
      <c r="L415" s="43">
        <v>991.68012392000003</v>
      </c>
      <c r="M415" s="43">
        <v>991.58162334999997</v>
      </c>
      <c r="N415" s="43">
        <v>991.44908930999998</v>
      </c>
      <c r="O415" s="43">
        <v>990.56512651000003</v>
      </c>
      <c r="P415" s="43">
        <v>989.58295596999994</v>
      </c>
      <c r="Q415" s="43">
        <v>989.91471696999997</v>
      </c>
      <c r="R415" s="43">
        <v>991.19931094000003</v>
      </c>
      <c r="S415" s="43">
        <v>989.64904650000005</v>
      </c>
      <c r="T415" s="43">
        <v>991.67479161999995</v>
      </c>
      <c r="U415" s="43">
        <v>991.31578163999995</v>
      </c>
      <c r="V415" s="43">
        <v>991.79804744</v>
      </c>
      <c r="W415" s="43">
        <v>991.84863295000002</v>
      </c>
      <c r="X415" s="43">
        <v>991.30343600000003</v>
      </c>
      <c r="Y415" s="43">
        <v>991.74029770000004</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2.9111794899999999</v>
      </c>
      <c r="C419" s="43">
        <v>2.9111794899999999</v>
      </c>
      <c r="D419" s="43">
        <v>2.9111794899999999</v>
      </c>
      <c r="E419" s="43">
        <v>2.9111794899999999</v>
      </c>
      <c r="F419" s="43">
        <v>2.9111794899999999</v>
      </c>
      <c r="G419" s="43">
        <v>2.9111794899999999</v>
      </c>
      <c r="H419" s="43">
        <v>2.9111794899999999</v>
      </c>
      <c r="I419" s="43">
        <v>2.9111794899999999</v>
      </c>
      <c r="J419" s="43">
        <v>2.9111794899999999</v>
      </c>
      <c r="K419" s="43">
        <v>2.9111794899999999</v>
      </c>
      <c r="L419" s="43">
        <v>2.9111794899999999</v>
      </c>
      <c r="M419" s="43">
        <v>2.9111794899999999</v>
      </c>
      <c r="N419" s="43">
        <v>2.9111794899999999</v>
      </c>
      <c r="O419" s="43">
        <v>2.9111794899999999</v>
      </c>
      <c r="P419" s="43">
        <v>2.9111794899999999</v>
      </c>
      <c r="Q419" s="43">
        <v>2.9111794899999999</v>
      </c>
      <c r="R419" s="43">
        <v>2.9111794899999999</v>
      </c>
      <c r="S419" s="43">
        <v>2.9111794899999999</v>
      </c>
      <c r="T419" s="43">
        <v>2.9111794899999999</v>
      </c>
      <c r="U419" s="43">
        <v>2.9111794899999999</v>
      </c>
      <c r="V419" s="43">
        <v>2.9111794899999999</v>
      </c>
      <c r="W419" s="43">
        <v>2.9111794899999999</v>
      </c>
      <c r="X419" s="43">
        <v>2.9111794899999999</v>
      </c>
      <c r="Y419" s="43">
        <v>2.9111794899999999</v>
      </c>
    </row>
    <row r="420" spans="1:25" ht="15" thickBot="1" x14ac:dyDescent="0.25">
      <c r="A420" s="27">
        <v>6</v>
      </c>
      <c r="B420" s="176">
        <v>1272.3900000000001</v>
      </c>
      <c r="C420" s="176">
        <v>1271.68</v>
      </c>
      <c r="D420" s="176">
        <v>1272.52</v>
      </c>
      <c r="E420" s="176">
        <v>1272.51</v>
      </c>
      <c r="F420" s="176">
        <v>1272.71</v>
      </c>
      <c r="G420" s="176">
        <v>1272.72</v>
      </c>
      <c r="H420" s="176">
        <v>1272.07</v>
      </c>
      <c r="I420" s="176">
        <v>1250.1199999999999</v>
      </c>
      <c r="J420" s="176">
        <v>1245.6199999999999</v>
      </c>
      <c r="K420" s="176">
        <v>1261.57</v>
      </c>
      <c r="L420" s="176">
        <v>1272.05</v>
      </c>
      <c r="M420" s="176">
        <v>1271.95</v>
      </c>
      <c r="N420" s="176">
        <v>1270.71</v>
      </c>
      <c r="O420" s="176">
        <v>1264.68</v>
      </c>
      <c r="P420" s="176">
        <v>1267.4100000000001</v>
      </c>
      <c r="Q420" s="176">
        <v>1265.1199999999999</v>
      </c>
      <c r="R420" s="176">
        <v>1270.47</v>
      </c>
      <c r="S420" s="176">
        <v>1268.46</v>
      </c>
      <c r="T420" s="176">
        <v>1271.19</v>
      </c>
      <c r="U420" s="176">
        <v>1270.6199999999999</v>
      </c>
      <c r="V420" s="176">
        <v>1272.3399999999999</v>
      </c>
      <c r="W420" s="176">
        <v>1272.6099999999999</v>
      </c>
      <c r="X420" s="176">
        <v>1272.6300000000001</v>
      </c>
      <c r="Y420" s="176">
        <v>1264.21</v>
      </c>
    </row>
    <row r="421" spans="1:25" ht="51" outlineLevel="1" x14ac:dyDescent="0.2">
      <c r="A421" s="133" t="s">
        <v>71</v>
      </c>
      <c r="B421" s="43">
        <v>991.61300314000005</v>
      </c>
      <c r="C421" s="43">
        <v>990.89489834999995</v>
      </c>
      <c r="D421" s="43">
        <v>991.73739349000004</v>
      </c>
      <c r="E421" s="43">
        <v>991.73032566999996</v>
      </c>
      <c r="F421" s="43">
        <v>991.92488136999998</v>
      </c>
      <c r="G421" s="43">
        <v>991.93903157</v>
      </c>
      <c r="H421" s="43">
        <v>991.29381580999996</v>
      </c>
      <c r="I421" s="43">
        <v>969.33581116000005</v>
      </c>
      <c r="J421" s="43">
        <v>964.83653030000005</v>
      </c>
      <c r="K421" s="43">
        <v>980.79323166999995</v>
      </c>
      <c r="L421" s="43">
        <v>991.27050852000002</v>
      </c>
      <c r="M421" s="43">
        <v>991.17133519000004</v>
      </c>
      <c r="N421" s="43">
        <v>989.92721551</v>
      </c>
      <c r="O421" s="43">
        <v>983.89657632000001</v>
      </c>
      <c r="P421" s="43">
        <v>986.63117358</v>
      </c>
      <c r="Q421" s="43">
        <v>984.33537265999996</v>
      </c>
      <c r="R421" s="43">
        <v>989.68780821999997</v>
      </c>
      <c r="S421" s="43">
        <v>987.68184054999995</v>
      </c>
      <c r="T421" s="43">
        <v>990.41181932999996</v>
      </c>
      <c r="U421" s="43">
        <v>989.83608783</v>
      </c>
      <c r="V421" s="43">
        <v>991.55438494999999</v>
      </c>
      <c r="W421" s="43">
        <v>991.82764374999999</v>
      </c>
      <c r="X421" s="43">
        <v>991.84967873000005</v>
      </c>
      <c r="Y421" s="43">
        <v>983.42794554</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2.9111794899999999</v>
      </c>
      <c r="C425" s="43">
        <v>2.9111794899999999</v>
      </c>
      <c r="D425" s="43">
        <v>2.9111794899999999</v>
      </c>
      <c r="E425" s="43">
        <v>2.9111794899999999</v>
      </c>
      <c r="F425" s="43">
        <v>2.9111794899999999</v>
      </c>
      <c r="G425" s="43">
        <v>2.9111794899999999</v>
      </c>
      <c r="H425" s="43">
        <v>2.9111794899999999</v>
      </c>
      <c r="I425" s="43">
        <v>2.9111794899999999</v>
      </c>
      <c r="J425" s="43">
        <v>2.9111794899999999</v>
      </c>
      <c r="K425" s="43">
        <v>2.9111794899999999</v>
      </c>
      <c r="L425" s="43">
        <v>2.9111794899999999</v>
      </c>
      <c r="M425" s="43">
        <v>2.9111794899999999</v>
      </c>
      <c r="N425" s="43">
        <v>2.9111794899999999</v>
      </c>
      <c r="O425" s="43">
        <v>2.9111794899999999</v>
      </c>
      <c r="P425" s="43">
        <v>2.9111794899999999</v>
      </c>
      <c r="Q425" s="43">
        <v>2.9111794899999999</v>
      </c>
      <c r="R425" s="43">
        <v>2.9111794899999999</v>
      </c>
      <c r="S425" s="43">
        <v>2.9111794899999999</v>
      </c>
      <c r="T425" s="43">
        <v>2.9111794899999999</v>
      </c>
      <c r="U425" s="43">
        <v>2.9111794899999999</v>
      </c>
      <c r="V425" s="43">
        <v>2.9111794899999999</v>
      </c>
      <c r="W425" s="43">
        <v>2.9111794899999999</v>
      </c>
      <c r="X425" s="43">
        <v>2.9111794899999999</v>
      </c>
      <c r="Y425" s="43">
        <v>2.9111794899999999</v>
      </c>
    </row>
    <row r="426" spans="1:25" ht="15" thickBot="1" x14ac:dyDescent="0.25">
      <c r="A426" s="27">
        <v>7</v>
      </c>
      <c r="B426" s="176">
        <v>1272.56</v>
      </c>
      <c r="C426" s="176">
        <v>1272.25</v>
      </c>
      <c r="D426" s="176">
        <v>1272.55</v>
      </c>
      <c r="E426" s="176">
        <v>1272.47</v>
      </c>
      <c r="F426" s="176">
        <v>1272.19</v>
      </c>
      <c r="G426" s="176">
        <v>1272.54</v>
      </c>
      <c r="H426" s="176">
        <v>1272.43</v>
      </c>
      <c r="I426" s="176">
        <v>1293.4000000000001</v>
      </c>
      <c r="J426" s="176">
        <v>1280.19</v>
      </c>
      <c r="K426" s="176">
        <v>1280.4100000000001</v>
      </c>
      <c r="L426" s="176">
        <v>1279.08</v>
      </c>
      <c r="M426" s="176">
        <v>1272.57</v>
      </c>
      <c r="N426" s="176">
        <v>1272.04</v>
      </c>
      <c r="O426" s="176">
        <v>1272.08</v>
      </c>
      <c r="P426" s="176">
        <v>1272.55</v>
      </c>
      <c r="Q426" s="176">
        <v>1272.23</v>
      </c>
      <c r="R426" s="176">
        <v>1281.48</v>
      </c>
      <c r="S426" s="176">
        <v>1271.69</v>
      </c>
      <c r="T426" s="176">
        <v>1272.26</v>
      </c>
      <c r="U426" s="176">
        <v>1272.1400000000001</v>
      </c>
      <c r="V426" s="176">
        <v>1271.53</v>
      </c>
      <c r="W426" s="176">
        <v>1272.45</v>
      </c>
      <c r="X426" s="176">
        <v>1286.6400000000001</v>
      </c>
      <c r="Y426" s="176">
        <v>1272.27</v>
      </c>
    </row>
    <row r="427" spans="1:25" ht="51" outlineLevel="1" x14ac:dyDescent="0.2">
      <c r="A427" s="16" t="s">
        <v>71</v>
      </c>
      <c r="B427" s="43">
        <v>991.78291607999995</v>
      </c>
      <c r="C427" s="43">
        <v>991.46643534999998</v>
      </c>
      <c r="D427" s="43">
        <v>991.77091942000004</v>
      </c>
      <c r="E427" s="43">
        <v>991.69173837999995</v>
      </c>
      <c r="F427" s="43">
        <v>991.41061411999999</v>
      </c>
      <c r="G427" s="43">
        <v>991.76118194000003</v>
      </c>
      <c r="H427" s="43">
        <v>991.64771130999998</v>
      </c>
      <c r="I427" s="43">
        <v>1012.62331311</v>
      </c>
      <c r="J427" s="43">
        <v>999.40460277</v>
      </c>
      <c r="K427" s="43">
        <v>999.63336353</v>
      </c>
      <c r="L427" s="43">
        <v>998.29503477000003</v>
      </c>
      <c r="M427" s="43">
        <v>991.79305320000003</v>
      </c>
      <c r="N427" s="43">
        <v>991.26227251</v>
      </c>
      <c r="O427" s="43">
        <v>991.30346683000005</v>
      </c>
      <c r="P427" s="43">
        <v>991.76890520999996</v>
      </c>
      <c r="Q427" s="43">
        <v>991.45027922999998</v>
      </c>
      <c r="R427" s="43">
        <v>1000.7012665</v>
      </c>
      <c r="S427" s="43">
        <v>990.91122083000005</v>
      </c>
      <c r="T427" s="43">
        <v>991.47603284000002</v>
      </c>
      <c r="U427" s="43">
        <v>991.35937347000004</v>
      </c>
      <c r="V427" s="43">
        <v>990.74916843999995</v>
      </c>
      <c r="W427" s="43">
        <v>991.67327432000002</v>
      </c>
      <c r="X427" s="43">
        <v>1005.86353008</v>
      </c>
      <c r="Y427" s="43">
        <v>991.48867546999998</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2.9111794899999999</v>
      </c>
      <c r="C431" s="43">
        <v>2.9111794899999999</v>
      </c>
      <c r="D431" s="43">
        <v>2.9111794899999999</v>
      </c>
      <c r="E431" s="43">
        <v>2.9111794899999999</v>
      </c>
      <c r="F431" s="43">
        <v>2.9111794899999999</v>
      </c>
      <c r="G431" s="43">
        <v>2.9111794899999999</v>
      </c>
      <c r="H431" s="43">
        <v>2.9111794899999999</v>
      </c>
      <c r="I431" s="43">
        <v>2.9111794899999999</v>
      </c>
      <c r="J431" s="43">
        <v>2.9111794899999999</v>
      </c>
      <c r="K431" s="43">
        <v>2.9111794899999999</v>
      </c>
      <c r="L431" s="43">
        <v>2.9111794899999999</v>
      </c>
      <c r="M431" s="43">
        <v>2.9111794899999999</v>
      </c>
      <c r="N431" s="43">
        <v>2.9111794899999999</v>
      </c>
      <c r="O431" s="43">
        <v>2.9111794899999999</v>
      </c>
      <c r="P431" s="43">
        <v>2.9111794899999999</v>
      </c>
      <c r="Q431" s="43">
        <v>2.9111794899999999</v>
      </c>
      <c r="R431" s="43">
        <v>2.9111794899999999</v>
      </c>
      <c r="S431" s="43">
        <v>2.9111794899999999</v>
      </c>
      <c r="T431" s="43">
        <v>2.9111794899999999</v>
      </c>
      <c r="U431" s="43">
        <v>2.9111794899999999</v>
      </c>
      <c r="V431" s="43">
        <v>2.9111794899999999</v>
      </c>
      <c r="W431" s="43">
        <v>2.9111794899999999</v>
      </c>
      <c r="X431" s="43">
        <v>2.9111794899999999</v>
      </c>
      <c r="Y431" s="43">
        <v>2.9111794899999999</v>
      </c>
    </row>
    <row r="432" spans="1:25" ht="15" thickBot="1" x14ac:dyDescent="0.25">
      <c r="A432" s="27">
        <v>8</v>
      </c>
      <c r="B432" s="176">
        <v>1272.5</v>
      </c>
      <c r="C432" s="176">
        <v>1265.1099999999999</v>
      </c>
      <c r="D432" s="176">
        <v>1271.31</v>
      </c>
      <c r="E432" s="176">
        <v>1272.21</v>
      </c>
      <c r="F432" s="176">
        <v>1272.69</v>
      </c>
      <c r="G432" s="176">
        <v>1271.55</v>
      </c>
      <c r="H432" s="176">
        <v>1271.54</v>
      </c>
      <c r="I432" s="176">
        <v>1291.47</v>
      </c>
      <c r="J432" s="176">
        <v>1278.95</v>
      </c>
      <c r="K432" s="176">
        <v>1281.3599999999999</v>
      </c>
      <c r="L432" s="176">
        <v>1272.6400000000001</v>
      </c>
      <c r="M432" s="176">
        <v>1270.1199999999999</v>
      </c>
      <c r="N432" s="176">
        <v>1270.21</v>
      </c>
      <c r="O432" s="176">
        <v>1272.6300000000001</v>
      </c>
      <c r="P432" s="176">
        <v>1269.03</v>
      </c>
      <c r="Q432" s="176">
        <v>1269.3499999999999</v>
      </c>
      <c r="R432" s="176">
        <v>1281.29</v>
      </c>
      <c r="S432" s="176">
        <v>1272.6300000000001</v>
      </c>
      <c r="T432" s="176">
        <v>1270.8699999999999</v>
      </c>
      <c r="U432" s="176">
        <v>1272.49</v>
      </c>
      <c r="V432" s="176">
        <v>1272.3699999999999</v>
      </c>
      <c r="W432" s="176">
        <v>1272.1400000000001</v>
      </c>
      <c r="X432" s="176">
        <v>1281.5999999999999</v>
      </c>
      <c r="Y432" s="176">
        <v>1272.43</v>
      </c>
    </row>
    <row r="433" spans="1:25" ht="51" outlineLevel="1" x14ac:dyDescent="0.2">
      <c r="A433" s="133" t="s">
        <v>71</v>
      </c>
      <c r="B433" s="43">
        <v>991.71741817999998</v>
      </c>
      <c r="C433" s="43">
        <v>984.33293895999998</v>
      </c>
      <c r="D433" s="43">
        <v>990.52638099000001</v>
      </c>
      <c r="E433" s="43">
        <v>991.42769986999997</v>
      </c>
      <c r="F433" s="43">
        <v>991.90542060999996</v>
      </c>
      <c r="G433" s="43">
        <v>990.76472836999994</v>
      </c>
      <c r="H433" s="43">
        <v>990.75442096999996</v>
      </c>
      <c r="I433" s="43">
        <v>1010.69292992</v>
      </c>
      <c r="J433" s="43">
        <v>998.16623958000002</v>
      </c>
      <c r="K433" s="43">
        <v>1000.58037175</v>
      </c>
      <c r="L433" s="43">
        <v>991.86074392</v>
      </c>
      <c r="M433" s="43">
        <v>989.34349288999999</v>
      </c>
      <c r="N433" s="43">
        <v>989.42993997999997</v>
      </c>
      <c r="O433" s="43">
        <v>991.84950336999998</v>
      </c>
      <c r="P433" s="43">
        <v>988.24476387000004</v>
      </c>
      <c r="Q433" s="43">
        <v>988.57057018</v>
      </c>
      <c r="R433" s="43">
        <v>1000.50740269</v>
      </c>
      <c r="S433" s="43">
        <v>991.84937665999996</v>
      </c>
      <c r="T433" s="43">
        <v>990.09072346000005</v>
      </c>
      <c r="U433" s="43">
        <v>991.71350221</v>
      </c>
      <c r="V433" s="43">
        <v>991.58413817999997</v>
      </c>
      <c r="W433" s="43">
        <v>991.36065618999999</v>
      </c>
      <c r="X433" s="43">
        <v>1000.81927469</v>
      </c>
      <c r="Y433" s="43">
        <v>991.65369935000001</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2.9111794899999999</v>
      </c>
      <c r="C437" s="43">
        <v>2.9111794899999999</v>
      </c>
      <c r="D437" s="43">
        <v>2.9111794899999999</v>
      </c>
      <c r="E437" s="43">
        <v>2.9111794899999999</v>
      </c>
      <c r="F437" s="43">
        <v>2.9111794899999999</v>
      </c>
      <c r="G437" s="43">
        <v>2.9111794899999999</v>
      </c>
      <c r="H437" s="43">
        <v>2.9111794899999999</v>
      </c>
      <c r="I437" s="43">
        <v>2.9111794899999999</v>
      </c>
      <c r="J437" s="43">
        <v>2.9111794899999999</v>
      </c>
      <c r="K437" s="43">
        <v>2.9111794899999999</v>
      </c>
      <c r="L437" s="43">
        <v>2.9111794899999999</v>
      </c>
      <c r="M437" s="43">
        <v>2.9111794899999999</v>
      </c>
      <c r="N437" s="43">
        <v>2.9111794899999999</v>
      </c>
      <c r="O437" s="43">
        <v>2.9111794899999999</v>
      </c>
      <c r="P437" s="43">
        <v>2.9111794899999999</v>
      </c>
      <c r="Q437" s="43">
        <v>2.9111794899999999</v>
      </c>
      <c r="R437" s="43">
        <v>2.9111794899999999</v>
      </c>
      <c r="S437" s="43">
        <v>2.9111794899999999</v>
      </c>
      <c r="T437" s="43">
        <v>2.9111794899999999</v>
      </c>
      <c r="U437" s="43">
        <v>2.9111794899999999</v>
      </c>
      <c r="V437" s="43">
        <v>2.9111794899999999</v>
      </c>
      <c r="W437" s="43">
        <v>2.9111794899999999</v>
      </c>
      <c r="X437" s="43">
        <v>2.9111794899999999</v>
      </c>
      <c r="Y437" s="43">
        <v>2.9111794899999999</v>
      </c>
    </row>
    <row r="438" spans="1:25" ht="15" thickBot="1" x14ac:dyDescent="0.25">
      <c r="A438" s="27">
        <v>9</v>
      </c>
      <c r="B438" s="176">
        <v>1272.6500000000001</v>
      </c>
      <c r="C438" s="176">
        <v>1262.8699999999999</v>
      </c>
      <c r="D438" s="176">
        <v>1263.55</v>
      </c>
      <c r="E438" s="176">
        <v>1272.28</v>
      </c>
      <c r="F438" s="176">
        <v>1265.1300000000001</v>
      </c>
      <c r="G438" s="176">
        <v>1266.07</v>
      </c>
      <c r="H438" s="176">
        <v>1269.56</v>
      </c>
      <c r="I438" s="176">
        <v>1288.2</v>
      </c>
      <c r="J438" s="176">
        <v>1277.3599999999999</v>
      </c>
      <c r="K438" s="176">
        <v>1274.22</v>
      </c>
      <c r="L438" s="176">
        <v>1269.97</v>
      </c>
      <c r="M438" s="176">
        <v>1268.23</v>
      </c>
      <c r="N438" s="176">
        <v>1270.1600000000001</v>
      </c>
      <c r="O438" s="176">
        <v>1268.9000000000001</v>
      </c>
      <c r="P438" s="176">
        <v>1269.46</v>
      </c>
      <c r="Q438" s="176">
        <v>1267.19</v>
      </c>
      <c r="R438" s="176">
        <v>1285.45</v>
      </c>
      <c r="S438" s="176">
        <v>1267.82</v>
      </c>
      <c r="T438" s="176">
        <v>1276.52</v>
      </c>
      <c r="U438" s="176">
        <v>1270.8399999999999</v>
      </c>
      <c r="V438" s="176">
        <v>1272.44</v>
      </c>
      <c r="W438" s="176">
        <v>1269.76</v>
      </c>
      <c r="X438" s="176">
        <v>1289.21</v>
      </c>
      <c r="Y438" s="176">
        <v>1266.0999999999999</v>
      </c>
    </row>
    <row r="439" spans="1:25" ht="51" outlineLevel="1" x14ac:dyDescent="0.2">
      <c r="A439" s="16" t="s">
        <v>71</v>
      </c>
      <c r="B439" s="43">
        <v>991.87148781999997</v>
      </c>
      <c r="C439" s="43">
        <v>982.09153703000004</v>
      </c>
      <c r="D439" s="43">
        <v>982.76715014000001</v>
      </c>
      <c r="E439" s="43">
        <v>991.49867299000005</v>
      </c>
      <c r="F439" s="43">
        <v>984.34925965000002</v>
      </c>
      <c r="G439" s="43">
        <v>985.29361499000004</v>
      </c>
      <c r="H439" s="43">
        <v>988.77679355999999</v>
      </c>
      <c r="I439" s="43">
        <v>1007.41756188</v>
      </c>
      <c r="J439" s="43">
        <v>996.57609167999999</v>
      </c>
      <c r="K439" s="43">
        <v>993.43410567000001</v>
      </c>
      <c r="L439" s="43">
        <v>989.18500024000002</v>
      </c>
      <c r="M439" s="43">
        <v>987.44510582999999</v>
      </c>
      <c r="N439" s="43">
        <v>989.38214697000001</v>
      </c>
      <c r="O439" s="43">
        <v>988.12016462999998</v>
      </c>
      <c r="P439" s="43">
        <v>988.67817479999997</v>
      </c>
      <c r="Q439" s="43">
        <v>986.40787102000002</v>
      </c>
      <c r="R439" s="43">
        <v>1004.66942882</v>
      </c>
      <c r="S439" s="43">
        <v>987.04140395000002</v>
      </c>
      <c r="T439" s="43">
        <v>995.73555110999996</v>
      </c>
      <c r="U439" s="43">
        <v>990.05713738999998</v>
      </c>
      <c r="V439" s="43">
        <v>991.66346069999997</v>
      </c>
      <c r="W439" s="43">
        <v>988.97520922000001</v>
      </c>
      <c r="X439" s="43">
        <v>1008.4285986899999</v>
      </c>
      <c r="Y439" s="43">
        <v>985.32011351999995</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2.9111794899999999</v>
      </c>
      <c r="C443" s="43">
        <v>2.9111794899999999</v>
      </c>
      <c r="D443" s="43">
        <v>2.9111794899999999</v>
      </c>
      <c r="E443" s="43">
        <v>2.9111794899999999</v>
      </c>
      <c r="F443" s="43">
        <v>2.9111794899999999</v>
      </c>
      <c r="G443" s="43">
        <v>2.9111794899999999</v>
      </c>
      <c r="H443" s="43">
        <v>2.9111794899999999</v>
      </c>
      <c r="I443" s="43">
        <v>2.9111794899999999</v>
      </c>
      <c r="J443" s="43">
        <v>2.9111794899999999</v>
      </c>
      <c r="K443" s="43">
        <v>2.9111794899999999</v>
      </c>
      <c r="L443" s="43">
        <v>2.9111794899999999</v>
      </c>
      <c r="M443" s="43">
        <v>2.9111794899999999</v>
      </c>
      <c r="N443" s="43">
        <v>2.9111794899999999</v>
      </c>
      <c r="O443" s="43">
        <v>2.9111794899999999</v>
      </c>
      <c r="P443" s="43">
        <v>2.9111794899999999</v>
      </c>
      <c r="Q443" s="43">
        <v>2.9111794899999999</v>
      </c>
      <c r="R443" s="43">
        <v>2.9111794899999999</v>
      </c>
      <c r="S443" s="43">
        <v>2.9111794899999999</v>
      </c>
      <c r="T443" s="43">
        <v>2.9111794899999999</v>
      </c>
      <c r="U443" s="43">
        <v>2.9111794899999999</v>
      </c>
      <c r="V443" s="43">
        <v>2.9111794899999999</v>
      </c>
      <c r="W443" s="43">
        <v>2.9111794899999999</v>
      </c>
      <c r="X443" s="43">
        <v>2.9111794899999999</v>
      </c>
      <c r="Y443" s="43">
        <v>2.9111794899999999</v>
      </c>
    </row>
    <row r="444" spans="1:25" ht="15" thickBot="1" x14ac:dyDescent="0.25">
      <c r="A444" s="27">
        <v>10</v>
      </c>
      <c r="B444" s="176">
        <v>1272.6099999999999</v>
      </c>
      <c r="C444" s="176">
        <v>1266.22</v>
      </c>
      <c r="D444" s="176">
        <v>1258.93</v>
      </c>
      <c r="E444" s="176">
        <v>1266.02</v>
      </c>
      <c r="F444" s="176">
        <v>1266.1300000000001</v>
      </c>
      <c r="G444" s="176">
        <v>1268.2</v>
      </c>
      <c r="H444" s="176">
        <v>1271.76</v>
      </c>
      <c r="I444" s="176">
        <v>1272.08</v>
      </c>
      <c r="J444" s="176">
        <v>1271.1400000000001</v>
      </c>
      <c r="K444" s="176">
        <v>1270.5899999999999</v>
      </c>
      <c r="L444" s="176">
        <v>1270.03</v>
      </c>
      <c r="M444" s="176">
        <v>1268.07</v>
      </c>
      <c r="N444" s="176">
        <v>1269.92</v>
      </c>
      <c r="O444" s="176">
        <v>1269.43</v>
      </c>
      <c r="P444" s="176">
        <v>1268.5999999999999</v>
      </c>
      <c r="Q444" s="176">
        <v>1269.42</v>
      </c>
      <c r="R444" s="176">
        <v>1283.43</v>
      </c>
      <c r="S444" s="176">
        <v>1269.45</v>
      </c>
      <c r="T444" s="176">
        <v>1276.1600000000001</v>
      </c>
      <c r="U444" s="176">
        <v>1272.1500000000001</v>
      </c>
      <c r="V444" s="176">
        <v>1272.75</v>
      </c>
      <c r="W444" s="176">
        <v>1270.25</v>
      </c>
      <c r="X444" s="176">
        <v>1298.9000000000001</v>
      </c>
      <c r="Y444" s="176">
        <v>1272.83</v>
      </c>
    </row>
    <row r="445" spans="1:25" ht="51" outlineLevel="1" x14ac:dyDescent="0.2">
      <c r="A445" s="133" t="s">
        <v>71</v>
      </c>
      <c r="B445" s="43">
        <v>991.82955503999995</v>
      </c>
      <c r="C445" s="43">
        <v>985.43829754000001</v>
      </c>
      <c r="D445" s="43">
        <v>978.14852497000004</v>
      </c>
      <c r="E445" s="43">
        <v>985.23831402999997</v>
      </c>
      <c r="F445" s="43">
        <v>985.34456723999995</v>
      </c>
      <c r="G445" s="43">
        <v>987.41783120000002</v>
      </c>
      <c r="H445" s="43">
        <v>990.97499113000003</v>
      </c>
      <c r="I445" s="43">
        <v>991.30151853999996</v>
      </c>
      <c r="J445" s="43">
        <v>990.35993576999999</v>
      </c>
      <c r="K445" s="43">
        <v>989.80631653</v>
      </c>
      <c r="L445" s="43">
        <v>989.25332557000002</v>
      </c>
      <c r="M445" s="43">
        <v>987.28407255000002</v>
      </c>
      <c r="N445" s="43">
        <v>989.13679827999999</v>
      </c>
      <c r="O445" s="43">
        <v>988.64677732999996</v>
      </c>
      <c r="P445" s="43">
        <v>987.81774943999994</v>
      </c>
      <c r="Q445" s="43">
        <v>988.63532376000001</v>
      </c>
      <c r="R445" s="43">
        <v>1002.64538941</v>
      </c>
      <c r="S445" s="43">
        <v>988.67294288000005</v>
      </c>
      <c r="T445" s="43">
        <v>995.38149378000003</v>
      </c>
      <c r="U445" s="43">
        <v>991.36527064999996</v>
      </c>
      <c r="V445" s="43">
        <v>991.97161111000003</v>
      </c>
      <c r="W445" s="43">
        <v>989.47365733000004</v>
      </c>
      <c r="X445" s="43">
        <v>1018.1174713</v>
      </c>
      <c r="Y445" s="43">
        <v>992.05283116999999</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2.9111794899999999</v>
      </c>
      <c r="C449" s="43">
        <v>2.9111794899999999</v>
      </c>
      <c r="D449" s="43">
        <v>2.9111794899999999</v>
      </c>
      <c r="E449" s="43">
        <v>2.9111794899999999</v>
      </c>
      <c r="F449" s="43">
        <v>2.9111794899999999</v>
      </c>
      <c r="G449" s="43">
        <v>2.9111794899999999</v>
      </c>
      <c r="H449" s="43">
        <v>2.9111794899999999</v>
      </c>
      <c r="I449" s="43">
        <v>2.9111794899999999</v>
      </c>
      <c r="J449" s="43">
        <v>2.9111794899999999</v>
      </c>
      <c r="K449" s="43">
        <v>2.9111794899999999</v>
      </c>
      <c r="L449" s="43">
        <v>2.9111794899999999</v>
      </c>
      <c r="M449" s="43">
        <v>2.9111794899999999</v>
      </c>
      <c r="N449" s="43">
        <v>2.9111794899999999</v>
      </c>
      <c r="O449" s="43">
        <v>2.9111794899999999</v>
      </c>
      <c r="P449" s="43">
        <v>2.9111794899999999</v>
      </c>
      <c r="Q449" s="43">
        <v>2.9111794899999999</v>
      </c>
      <c r="R449" s="43">
        <v>2.9111794899999999</v>
      </c>
      <c r="S449" s="43">
        <v>2.9111794899999999</v>
      </c>
      <c r="T449" s="43">
        <v>2.9111794899999999</v>
      </c>
      <c r="U449" s="43">
        <v>2.9111794899999999</v>
      </c>
      <c r="V449" s="43">
        <v>2.9111794899999999</v>
      </c>
      <c r="W449" s="43">
        <v>2.9111794899999999</v>
      </c>
      <c r="X449" s="43">
        <v>2.9111794899999999</v>
      </c>
      <c r="Y449" s="43">
        <v>2.9111794899999999</v>
      </c>
    </row>
    <row r="450" spans="1:25" ht="15" thickBot="1" x14ac:dyDescent="0.25">
      <c r="A450" s="27">
        <v>11</v>
      </c>
      <c r="B450" s="176">
        <v>1272.26</v>
      </c>
      <c r="C450" s="176">
        <v>1272.1300000000001</v>
      </c>
      <c r="D450" s="176">
        <v>1272.0899999999999</v>
      </c>
      <c r="E450" s="176">
        <v>1272.4100000000001</v>
      </c>
      <c r="F450" s="176">
        <v>1272.0899999999999</v>
      </c>
      <c r="G450" s="176">
        <v>1272.42</v>
      </c>
      <c r="H450" s="176">
        <v>1271.99</v>
      </c>
      <c r="I450" s="176">
        <v>1286.29</v>
      </c>
      <c r="J450" s="176">
        <v>1279.5</v>
      </c>
      <c r="K450" s="176">
        <v>1275.4100000000001</v>
      </c>
      <c r="L450" s="176">
        <v>1272.42</v>
      </c>
      <c r="M450" s="176">
        <v>1271.3699999999999</v>
      </c>
      <c r="N450" s="176">
        <v>1271.72</v>
      </c>
      <c r="O450" s="176">
        <v>1272.53</v>
      </c>
      <c r="P450" s="176">
        <v>1272.28</v>
      </c>
      <c r="Q450" s="176">
        <v>1271.94</v>
      </c>
      <c r="R450" s="176">
        <v>1284.7</v>
      </c>
      <c r="S450" s="176">
        <v>1272.24</v>
      </c>
      <c r="T450" s="176">
        <v>1277.8499999999999</v>
      </c>
      <c r="U450" s="176">
        <v>1272.3399999999999</v>
      </c>
      <c r="V450" s="176">
        <v>1272.28</v>
      </c>
      <c r="W450" s="176">
        <v>1272.4100000000001</v>
      </c>
      <c r="X450" s="176">
        <v>1292.73</v>
      </c>
      <c r="Y450" s="176">
        <v>1272.53</v>
      </c>
    </row>
    <row r="451" spans="1:25" ht="51" outlineLevel="1" x14ac:dyDescent="0.2">
      <c r="A451" s="16" t="s">
        <v>71</v>
      </c>
      <c r="B451" s="43">
        <v>991.48379406000004</v>
      </c>
      <c r="C451" s="43">
        <v>991.34549111000001</v>
      </c>
      <c r="D451" s="43">
        <v>991.31311901000004</v>
      </c>
      <c r="E451" s="43">
        <v>991.62518024999997</v>
      </c>
      <c r="F451" s="43">
        <v>991.30564650999997</v>
      </c>
      <c r="G451" s="43">
        <v>991.63420771999995</v>
      </c>
      <c r="H451" s="43">
        <v>991.20493905000001</v>
      </c>
      <c r="I451" s="43">
        <v>1005.50785407</v>
      </c>
      <c r="J451" s="43">
        <v>998.71576831000004</v>
      </c>
      <c r="K451" s="43">
        <v>994.62568456999998</v>
      </c>
      <c r="L451" s="43">
        <v>991.64367454000001</v>
      </c>
      <c r="M451" s="43">
        <v>990.58981826000002</v>
      </c>
      <c r="N451" s="43">
        <v>990.93864210000004</v>
      </c>
      <c r="O451" s="43">
        <v>991.74594487000002</v>
      </c>
      <c r="P451" s="43">
        <v>991.50094377000005</v>
      </c>
      <c r="Q451" s="43">
        <v>991.16072307000002</v>
      </c>
      <c r="R451" s="43">
        <v>1003.91990748</v>
      </c>
      <c r="S451" s="43">
        <v>991.46067163999999</v>
      </c>
      <c r="T451" s="43">
        <v>997.07328280000002</v>
      </c>
      <c r="U451" s="43">
        <v>991.55450685000005</v>
      </c>
      <c r="V451" s="43">
        <v>991.49806159000002</v>
      </c>
      <c r="W451" s="43">
        <v>991.62771523000004</v>
      </c>
      <c r="X451" s="43">
        <v>1011.94729674</v>
      </c>
      <c r="Y451" s="43">
        <v>991.74846072000003</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2.9111794899999999</v>
      </c>
      <c r="C455" s="43">
        <v>2.9111794899999999</v>
      </c>
      <c r="D455" s="43">
        <v>2.9111794899999999</v>
      </c>
      <c r="E455" s="43">
        <v>2.9111794899999999</v>
      </c>
      <c r="F455" s="43">
        <v>2.9111794899999999</v>
      </c>
      <c r="G455" s="43">
        <v>2.9111794899999999</v>
      </c>
      <c r="H455" s="43">
        <v>2.9111794899999999</v>
      </c>
      <c r="I455" s="43">
        <v>2.9111794899999999</v>
      </c>
      <c r="J455" s="43">
        <v>2.9111794899999999</v>
      </c>
      <c r="K455" s="43">
        <v>2.9111794899999999</v>
      </c>
      <c r="L455" s="43">
        <v>2.9111794899999999</v>
      </c>
      <c r="M455" s="43">
        <v>2.9111794899999999</v>
      </c>
      <c r="N455" s="43">
        <v>2.9111794899999999</v>
      </c>
      <c r="O455" s="43">
        <v>2.9111794899999999</v>
      </c>
      <c r="P455" s="43">
        <v>2.9111794899999999</v>
      </c>
      <c r="Q455" s="43">
        <v>2.9111794899999999</v>
      </c>
      <c r="R455" s="43">
        <v>2.9111794899999999</v>
      </c>
      <c r="S455" s="43">
        <v>2.9111794899999999</v>
      </c>
      <c r="T455" s="43">
        <v>2.9111794899999999</v>
      </c>
      <c r="U455" s="43">
        <v>2.9111794899999999</v>
      </c>
      <c r="V455" s="43">
        <v>2.9111794899999999</v>
      </c>
      <c r="W455" s="43">
        <v>2.9111794899999999</v>
      </c>
      <c r="X455" s="43">
        <v>2.9111794899999999</v>
      </c>
      <c r="Y455" s="43">
        <v>2.9111794899999999</v>
      </c>
    </row>
    <row r="456" spans="1:25" ht="15" thickBot="1" x14ac:dyDescent="0.25">
      <c r="A456" s="27">
        <v>12</v>
      </c>
      <c r="B456" s="176">
        <v>1272.24</v>
      </c>
      <c r="C456" s="176">
        <v>1272.03</v>
      </c>
      <c r="D456" s="176">
        <v>1272.4000000000001</v>
      </c>
      <c r="E456" s="176">
        <v>1272.3599999999999</v>
      </c>
      <c r="F456" s="176">
        <v>1271.8800000000001</v>
      </c>
      <c r="G456" s="176">
        <v>1272.21</v>
      </c>
      <c r="H456" s="176">
        <v>1269.04</v>
      </c>
      <c r="I456" s="176">
        <v>1267.5</v>
      </c>
      <c r="J456" s="176">
        <v>1268.3800000000001</v>
      </c>
      <c r="K456" s="176">
        <v>1268.1199999999999</v>
      </c>
      <c r="L456" s="176">
        <v>1271.52</v>
      </c>
      <c r="M456" s="176">
        <v>1271.79</v>
      </c>
      <c r="N456" s="176">
        <v>1272.18</v>
      </c>
      <c r="O456" s="176">
        <v>1272.08</v>
      </c>
      <c r="P456" s="176">
        <v>1272.0899999999999</v>
      </c>
      <c r="Q456" s="176">
        <v>1272.32</v>
      </c>
      <c r="R456" s="176">
        <v>1272.1500000000001</v>
      </c>
      <c r="S456" s="176">
        <v>1272.58</v>
      </c>
      <c r="T456" s="176">
        <v>1272.29</v>
      </c>
      <c r="U456" s="176">
        <v>1272.5</v>
      </c>
      <c r="V456" s="176">
        <v>1311.29</v>
      </c>
      <c r="W456" s="176">
        <v>1272.57</v>
      </c>
      <c r="X456" s="176">
        <v>1294.05</v>
      </c>
      <c r="Y456" s="176">
        <v>1406.07</v>
      </c>
    </row>
    <row r="457" spans="1:25" ht="51" outlineLevel="1" x14ac:dyDescent="0.2">
      <c r="A457" s="133" t="s">
        <v>71</v>
      </c>
      <c r="B457" s="43">
        <v>991.46096492000004</v>
      </c>
      <c r="C457" s="43">
        <v>991.24547051000002</v>
      </c>
      <c r="D457" s="43">
        <v>991.61986588000002</v>
      </c>
      <c r="E457" s="43">
        <v>991.57827268999995</v>
      </c>
      <c r="F457" s="43">
        <v>991.10150864000002</v>
      </c>
      <c r="G457" s="43">
        <v>991.42524088000005</v>
      </c>
      <c r="H457" s="43">
        <v>988.26057818000004</v>
      </c>
      <c r="I457" s="43">
        <v>986.72227998000005</v>
      </c>
      <c r="J457" s="43">
        <v>987.60303471999998</v>
      </c>
      <c r="K457" s="43">
        <v>987.33612705999997</v>
      </c>
      <c r="L457" s="43">
        <v>990.73748701</v>
      </c>
      <c r="M457" s="43">
        <v>991.01035774000002</v>
      </c>
      <c r="N457" s="43">
        <v>991.39718782</v>
      </c>
      <c r="O457" s="43">
        <v>991.29909345999999</v>
      </c>
      <c r="P457" s="43">
        <v>991.30850567000005</v>
      </c>
      <c r="Q457" s="43">
        <v>991.53575193999995</v>
      </c>
      <c r="R457" s="43">
        <v>991.36901710999996</v>
      </c>
      <c r="S457" s="43">
        <v>991.79738964000001</v>
      </c>
      <c r="T457" s="43">
        <v>991.50504515</v>
      </c>
      <c r="U457" s="43">
        <v>991.71395305999999</v>
      </c>
      <c r="V457" s="43">
        <v>1030.5129615999999</v>
      </c>
      <c r="W457" s="43">
        <v>991.78788767000003</v>
      </c>
      <c r="X457" s="43">
        <v>1013.26651941</v>
      </c>
      <c r="Y457" s="43">
        <v>1125.2884392399999</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2.9111794899999999</v>
      </c>
      <c r="C461" s="43">
        <v>2.9111794899999999</v>
      </c>
      <c r="D461" s="43">
        <v>2.9111794899999999</v>
      </c>
      <c r="E461" s="43">
        <v>2.9111794899999999</v>
      </c>
      <c r="F461" s="43">
        <v>2.9111794899999999</v>
      </c>
      <c r="G461" s="43">
        <v>2.9111794899999999</v>
      </c>
      <c r="H461" s="43">
        <v>2.9111794899999999</v>
      </c>
      <c r="I461" s="43">
        <v>2.9111794899999999</v>
      </c>
      <c r="J461" s="43">
        <v>2.9111794899999999</v>
      </c>
      <c r="K461" s="43">
        <v>2.9111794899999999</v>
      </c>
      <c r="L461" s="43">
        <v>2.9111794899999999</v>
      </c>
      <c r="M461" s="43">
        <v>2.9111794899999999</v>
      </c>
      <c r="N461" s="43">
        <v>2.9111794899999999</v>
      </c>
      <c r="O461" s="43">
        <v>2.9111794899999999</v>
      </c>
      <c r="P461" s="43">
        <v>2.9111794899999999</v>
      </c>
      <c r="Q461" s="43">
        <v>2.9111794899999999</v>
      </c>
      <c r="R461" s="43">
        <v>2.9111794899999999</v>
      </c>
      <c r="S461" s="43">
        <v>2.9111794899999999</v>
      </c>
      <c r="T461" s="43">
        <v>2.9111794899999999</v>
      </c>
      <c r="U461" s="43">
        <v>2.9111794899999999</v>
      </c>
      <c r="V461" s="43">
        <v>2.9111794899999999</v>
      </c>
      <c r="W461" s="43">
        <v>2.9111794899999999</v>
      </c>
      <c r="X461" s="43">
        <v>2.9111794899999999</v>
      </c>
      <c r="Y461" s="43">
        <v>2.9111794899999999</v>
      </c>
    </row>
    <row r="462" spans="1:25" ht="15" thickBot="1" x14ac:dyDescent="0.25">
      <c r="A462" s="27">
        <v>13</v>
      </c>
      <c r="B462" s="176">
        <v>1373.38</v>
      </c>
      <c r="C462" s="176">
        <v>1356.19</v>
      </c>
      <c r="D462" s="176">
        <v>1316.39</v>
      </c>
      <c r="E462" s="176">
        <v>1341.94</v>
      </c>
      <c r="F462" s="176">
        <v>1264.43</v>
      </c>
      <c r="G462" s="176">
        <v>1272</v>
      </c>
      <c r="H462" s="176">
        <v>1348.16</v>
      </c>
      <c r="I462" s="176">
        <v>1356.28</v>
      </c>
      <c r="J462" s="176">
        <v>1331.21</v>
      </c>
      <c r="K462" s="176">
        <v>1312.88</v>
      </c>
      <c r="L462" s="176">
        <v>1290.33</v>
      </c>
      <c r="M462" s="176">
        <v>1324.97</v>
      </c>
      <c r="N462" s="176">
        <v>1272.56</v>
      </c>
      <c r="O462" s="176">
        <v>1272.6099999999999</v>
      </c>
      <c r="P462" s="176">
        <v>1272.3499999999999</v>
      </c>
      <c r="Q462" s="176">
        <v>1271.28</v>
      </c>
      <c r="R462" s="176">
        <v>1272.52</v>
      </c>
      <c r="S462" s="176">
        <v>1272.42</v>
      </c>
      <c r="T462" s="176">
        <v>1272.17</v>
      </c>
      <c r="U462" s="176">
        <v>1271.67</v>
      </c>
      <c r="V462" s="176">
        <v>1272.3599999999999</v>
      </c>
      <c r="W462" s="176">
        <v>1272.3800000000001</v>
      </c>
      <c r="X462" s="176">
        <v>1272.6500000000001</v>
      </c>
      <c r="Y462" s="176">
        <v>1272.3800000000001</v>
      </c>
    </row>
    <row r="463" spans="1:25" ht="51" outlineLevel="1" x14ac:dyDescent="0.2">
      <c r="A463" s="16" t="s">
        <v>71</v>
      </c>
      <c r="B463" s="43">
        <v>1092.59911218</v>
      </c>
      <c r="C463" s="43">
        <v>1075.4132040899999</v>
      </c>
      <c r="D463" s="43">
        <v>1035.6092458799999</v>
      </c>
      <c r="E463" s="43">
        <v>1061.1634338700001</v>
      </c>
      <c r="F463" s="43">
        <v>983.64743886999997</v>
      </c>
      <c r="G463" s="43">
        <v>991.21633543999997</v>
      </c>
      <c r="H463" s="43">
        <v>1067.3831951899999</v>
      </c>
      <c r="I463" s="43">
        <v>1075.4998725400001</v>
      </c>
      <c r="J463" s="43">
        <v>1050.4337026600001</v>
      </c>
      <c r="K463" s="43">
        <v>1032.0981442100001</v>
      </c>
      <c r="L463" s="43">
        <v>1009.55110938</v>
      </c>
      <c r="M463" s="43">
        <v>1044.19207772</v>
      </c>
      <c r="N463" s="43">
        <v>991.77871770000002</v>
      </c>
      <c r="O463" s="43">
        <v>991.82672563000006</v>
      </c>
      <c r="P463" s="43">
        <v>991.56469675000005</v>
      </c>
      <c r="Q463" s="43">
        <v>990.49724261999995</v>
      </c>
      <c r="R463" s="43">
        <v>991.73714481000002</v>
      </c>
      <c r="S463" s="43">
        <v>991.64260015000002</v>
      </c>
      <c r="T463" s="43">
        <v>991.39095743999997</v>
      </c>
      <c r="U463" s="43">
        <v>990.89119802000005</v>
      </c>
      <c r="V463" s="43">
        <v>991.57940294000002</v>
      </c>
      <c r="W463" s="43">
        <v>991.59831407000001</v>
      </c>
      <c r="X463" s="43">
        <v>991.86717610999995</v>
      </c>
      <c r="Y463" s="43">
        <v>991.59960765999995</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2.9111794899999999</v>
      </c>
      <c r="C467" s="43">
        <v>2.9111794899999999</v>
      </c>
      <c r="D467" s="43">
        <v>2.9111794899999999</v>
      </c>
      <c r="E467" s="43">
        <v>2.9111794899999999</v>
      </c>
      <c r="F467" s="43">
        <v>2.9111794899999999</v>
      </c>
      <c r="G467" s="43">
        <v>2.9111794899999999</v>
      </c>
      <c r="H467" s="43">
        <v>2.9111794899999999</v>
      </c>
      <c r="I467" s="43">
        <v>2.9111794899999999</v>
      </c>
      <c r="J467" s="43">
        <v>2.9111794899999999</v>
      </c>
      <c r="K467" s="43">
        <v>2.9111794899999999</v>
      </c>
      <c r="L467" s="43">
        <v>2.9111794899999999</v>
      </c>
      <c r="M467" s="43">
        <v>2.9111794899999999</v>
      </c>
      <c r="N467" s="43">
        <v>2.9111794899999999</v>
      </c>
      <c r="O467" s="43">
        <v>2.9111794899999999</v>
      </c>
      <c r="P467" s="43">
        <v>2.9111794899999999</v>
      </c>
      <c r="Q467" s="43">
        <v>2.9111794899999999</v>
      </c>
      <c r="R467" s="43">
        <v>2.9111794899999999</v>
      </c>
      <c r="S467" s="43">
        <v>2.9111794899999999</v>
      </c>
      <c r="T467" s="43">
        <v>2.9111794899999999</v>
      </c>
      <c r="U467" s="43">
        <v>2.9111794899999999</v>
      </c>
      <c r="V467" s="43">
        <v>2.9111794899999999</v>
      </c>
      <c r="W467" s="43">
        <v>2.9111794899999999</v>
      </c>
      <c r="X467" s="43">
        <v>2.9111794899999999</v>
      </c>
      <c r="Y467" s="43">
        <v>2.9111794899999999</v>
      </c>
    </row>
    <row r="468" spans="1:25" ht="15" thickBot="1" x14ac:dyDescent="0.25">
      <c r="A468" s="27">
        <v>14</v>
      </c>
      <c r="B468" s="176">
        <v>1272.75</v>
      </c>
      <c r="C468" s="176">
        <v>1272.52</v>
      </c>
      <c r="D468" s="176">
        <v>1272.2</v>
      </c>
      <c r="E468" s="176">
        <v>1266.1500000000001</v>
      </c>
      <c r="F468" s="176">
        <v>1272.5</v>
      </c>
      <c r="G468" s="176">
        <v>1272.06</v>
      </c>
      <c r="H468" s="176">
        <v>1272.5999999999999</v>
      </c>
      <c r="I468" s="176">
        <v>1285.8</v>
      </c>
      <c r="J468" s="176">
        <v>1278.53</v>
      </c>
      <c r="K468" s="176">
        <v>1275.29</v>
      </c>
      <c r="L468" s="176">
        <v>1272.18</v>
      </c>
      <c r="M468" s="176">
        <v>1271.53</v>
      </c>
      <c r="N468" s="176">
        <v>1272.55</v>
      </c>
      <c r="O468" s="176">
        <v>1272.1199999999999</v>
      </c>
      <c r="P468" s="176">
        <v>1272.57</v>
      </c>
      <c r="Q468" s="176">
        <v>1272.5</v>
      </c>
      <c r="R468" s="176">
        <v>1285.8900000000001</v>
      </c>
      <c r="S468" s="176">
        <v>1272.75</v>
      </c>
      <c r="T468" s="176">
        <v>1278.48</v>
      </c>
      <c r="U468" s="176">
        <v>1272.6500000000001</v>
      </c>
      <c r="V468" s="176">
        <v>1272.67</v>
      </c>
      <c r="W468" s="176">
        <v>1271.72</v>
      </c>
      <c r="X468" s="176">
        <v>1295.22</v>
      </c>
      <c r="Y468" s="176">
        <v>1272.78</v>
      </c>
    </row>
    <row r="469" spans="1:25" ht="51" outlineLevel="1" x14ac:dyDescent="0.2">
      <c r="A469" s="133" t="s">
        <v>71</v>
      </c>
      <c r="B469" s="43">
        <v>991.96924650999995</v>
      </c>
      <c r="C469" s="43">
        <v>991.74184975000003</v>
      </c>
      <c r="D469" s="43">
        <v>991.41418054999997</v>
      </c>
      <c r="E469" s="43">
        <v>985.36818163999999</v>
      </c>
      <c r="F469" s="43">
        <v>991.71750344999998</v>
      </c>
      <c r="G469" s="43">
        <v>991.28350811999996</v>
      </c>
      <c r="H469" s="43">
        <v>991.81411839999998</v>
      </c>
      <c r="I469" s="43">
        <v>1005.02111487</v>
      </c>
      <c r="J469" s="43">
        <v>997.75300283000001</v>
      </c>
      <c r="K469" s="43">
        <v>994.50853704999997</v>
      </c>
      <c r="L469" s="43">
        <v>991.39886418000003</v>
      </c>
      <c r="M469" s="43">
        <v>990.74751719999995</v>
      </c>
      <c r="N469" s="43">
        <v>991.76573355000005</v>
      </c>
      <c r="O469" s="43">
        <v>991.34052784999994</v>
      </c>
      <c r="P469" s="43">
        <v>991.79259162999995</v>
      </c>
      <c r="Q469" s="43">
        <v>991.71733074999997</v>
      </c>
      <c r="R469" s="43">
        <v>1005.10702641</v>
      </c>
      <c r="S469" s="43">
        <v>991.96870278999995</v>
      </c>
      <c r="T469" s="43">
        <v>997.70089407</v>
      </c>
      <c r="U469" s="43">
        <v>991.87144228</v>
      </c>
      <c r="V469" s="43">
        <v>991.89164819999996</v>
      </c>
      <c r="W469" s="43">
        <v>990.94212001999995</v>
      </c>
      <c r="X469" s="43">
        <v>1014.43479948</v>
      </c>
      <c r="Y469" s="43">
        <v>992.00182485000005</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2.9111794899999999</v>
      </c>
      <c r="C473" s="43">
        <v>2.9111794899999999</v>
      </c>
      <c r="D473" s="43">
        <v>2.9111794899999999</v>
      </c>
      <c r="E473" s="43">
        <v>2.9111794899999999</v>
      </c>
      <c r="F473" s="43">
        <v>2.9111794899999999</v>
      </c>
      <c r="G473" s="43">
        <v>2.9111794899999999</v>
      </c>
      <c r="H473" s="43">
        <v>2.9111794899999999</v>
      </c>
      <c r="I473" s="43">
        <v>2.9111794899999999</v>
      </c>
      <c r="J473" s="43">
        <v>2.9111794899999999</v>
      </c>
      <c r="K473" s="43">
        <v>2.9111794899999999</v>
      </c>
      <c r="L473" s="43">
        <v>2.9111794899999999</v>
      </c>
      <c r="M473" s="43">
        <v>2.9111794899999999</v>
      </c>
      <c r="N473" s="43">
        <v>2.9111794899999999</v>
      </c>
      <c r="O473" s="43">
        <v>2.9111794899999999</v>
      </c>
      <c r="P473" s="43">
        <v>2.9111794899999999</v>
      </c>
      <c r="Q473" s="43">
        <v>2.9111794899999999</v>
      </c>
      <c r="R473" s="43">
        <v>2.9111794899999999</v>
      </c>
      <c r="S473" s="43">
        <v>2.9111794899999999</v>
      </c>
      <c r="T473" s="43">
        <v>2.9111794899999999</v>
      </c>
      <c r="U473" s="43">
        <v>2.9111794899999999</v>
      </c>
      <c r="V473" s="43">
        <v>2.9111794899999999</v>
      </c>
      <c r="W473" s="43">
        <v>2.9111794899999999</v>
      </c>
      <c r="X473" s="43">
        <v>2.9111794899999999</v>
      </c>
      <c r="Y473" s="43">
        <v>2.9111794899999999</v>
      </c>
    </row>
    <row r="474" spans="1:25" ht="15" thickBot="1" x14ac:dyDescent="0.25">
      <c r="A474" s="27">
        <v>15</v>
      </c>
      <c r="B474" s="176">
        <v>1272.5999999999999</v>
      </c>
      <c r="C474" s="176">
        <v>1272.05</v>
      </c>
      <c r="D474" s="176">
        <v>1127.9100000000001</v>
      </c>
      <c r="E474" s="176">
        <v>1119.5899999999999</v>
      </c>
      <c r="F474" s="176">
        <v>1121.8699999999999</v>
      </c>
      <c r="G474" s="176">
        <v>1155.1300000000001</v>
      </c>
      <c r="H474" s="176">
        <v>1222.45</v>
      </c>
      <c r="I474" s="176">
        <v>1264.75</v>
      </c>
      <c r="J474" s="176">
        <v>1281.83</v>
      </c>
      <c r="K474" s="176">
        <v>1275.22</v>
      </c>
      <c r="L474" s="176">
        <v>1270.21</v>
      </c>
      <c r="M474" s="176">
        <v>1268.92</v>
      </c>
      <c r="N474" s="176">
        <v>1270.26</v>
      </c>
      <c r="O474" s="176">
        <v>1268.9100000000001</v>
      </c>
      <c r="P474" s="176">
        <v>1268.3699999999999</v>
      </c>
      <c r="Q474" s="176">
        <v>1250.71</v>
      </c>
      <c r="R474" s="176">
        <v>1282.8800000000001</v>
      </c>
      <c r="S474" s="176">
        <v>1173.42</v>
      </c>
      <c r="T474" s="176">
        <v>1277.1400000000001</v>
      </c>
      <c r="U474" s="176">
        <v>1270.0899999999999</v>
      </c>
      <c r="V474" s="176">
        <v>1270.55</v>
      </c>
      <c r="W474" s="176">
        <v>1272.57</v>
      </c>
      <c r="X474" s="176">
        <v>1293.27</v>
      </c>
      <c r="Y474" s="176">
        <v>1272.8900000000001</v>
      </c>
    </row>
    <row r="475" spans="1:25" ht="51" outlineLevel="1" x14ac:dyDescent="0.2">
      <c r="A475" s="16" t="s">
        <v>71</v>
      </c>
      <c r="B475" s="43">
        <v>991.82281775000001</v>
      </c>
      <c r="C475" s="43">
        <v>991.26459340999997</v>
      </c>
      <c r="D475" s="43">
        <v>847.12778834999995</v>
      </c>
      <c r="E475" s="43">
        <v>838.81267388000003</v>
      </c>
      <c r="F475" s="43">
        <v>841.08698591999996</v>
      </c>
      <c r="G475" s="43">
        <v>874.34498157999997</v>
      </c>
      <c r="H475" s="43">
        <v>941.67017093000004</v>
      </c>
      <c r="I475" s="43">
        <v>983.96855645999995</v>
      </c>
      <c r="J475" s="43">
        <v>1001.05154195</v>
      </c>
      <c r="K475" s="43">
        <v>994.44052889</v>
      </c>
      <c r="L475" s="43">
        <v>989.43161580000003</v>
      </c>
      <c r="M475" s="43">
        <v>988.13930263999998</v>
      </c>
      <c r="N475" s="43">
        <v>989.4808706</v>
      </c>
      <c r="O475" s="43">
        <v>988.13249250000001</v>
      </c>
      <c r="P475" s="43">
        <v>987.58915927999999</v>
      </c>
      <c r="Q475" s="43">
        <v>969.92960012000003</v>
      </c>
      <c r="R475" s="43">
        <v>1002.09559231</v>
      </c>
      <c r="S475" s="43">
        <v>892.63877606999995</v>
      </c>
      <c r="T475" s="43">
        <v>996.35874408999996</v>
      </c>
      <c r="U475" s="43">
        <v>989.30702670999995</v>
      </c>
      <c r="V475" s="43">
        <v>989.76779465000004</v>
      </c>
      <c r="W475" s="43">
        <v>991.78425913000001</v>
      </c>
      <c r="X475" s="43">
        <v>1012.48485176</v>
      </c>
      <c r="Y475" s="43">
        <v>992.11351264999996</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2.9111794899999999</v>
      </c>
      <c r="C479" s="43">
        <v>2.9111794899999999</v>
      </c>
      <c r="D479" s="43">
        <v>2.9111794899999999</v>
      </c>
      <c r="E479" s="43">
        <v>2.9111794899999999</v>
      </c>
      <c r="F479" s="43">
        <v>2.9111794899999999</v>
      </c>
      <c r="G479" s="43">
        <v>2.9111794899999999</v>
      </c>
      <c r="H479" s="43">
        <v>2.9111794899999999</v>
      </c>
      <c r="I479" s="43">
        <v>2.9111794899999999</v>
      </c>
      <c r="J479" s="43">
        <v>2.9111794899999999</v>
      </c>
      <c r="K479" s="43">
        <v>2.9111794899999999</v>
      </c>
      <c r="L479" s="43">
        <v>2.9111794899999999</v>
      </c>
      <c r="M479" s="43">
        <v>2.9111794899999999</v>
      </c>
      <c r="N479" s="43">
        <v>2.9111794899999999</v>
      </c>
      <c r="O479" s="43">
        <v>2.9111794899999999</v>
      </c>
      <c r="P479" s="43">
        <v>2.9111794899999999</v>
      </c>
      <c r="Q479" s="43">
        <v>2.9111794899999999</v>
      </c>
      <c r="R479" s="43">
        <v>2.9111794899999999</v>
      </c>
      <c r="S479" s="43">
        <v>2.9111794899999999</v>
      </c>
      <c r="T479" s="43">
        <v>2.9111794899999999</v>
      </c>
      <c r="U479" s="43">
        <v>2.9111794899999999</v>
      </c>
      <c r="V479" s="43">
        <v>2.9111794899999999</v>
      </c>
      <c r="W479" s="43">
        <v>2.9111794899999999</v>
      </c>
      <c r="X479" s="43">
        <v>2.9111794899999999</v>
      </c>
      <c r="Y479" s="43">
        <v>2.9111794899999999</v>
      </c>
    </row>
    <row r="480" spans="1:25" ht="15" thickBot="1" x14ac:dyDescent="0.25">
      <c r="A480" s="27">
        <v>16</v>
      </c>
      <c r="B480" s="176">
        <v>1272.33</v>
      </c>
      <c r="C480" s="176">
        <v>1271.17</v>
      </c>
      <c r="D480" s="176">
        <v>1269.81</v>
      </c>
      <c r="E480" s="176">
        <v>1271.3399999999999</v>
      </c>
      <c r="F480" s="176">
        <v>1270.17</v>
      </c>
      <c r="G480" s="176">
        <v>1271.76</v>
      </c>
      <c r="H480" s="176">
        <v>1272.2</v>
      </c>
      <c r="I480" s="176">
        <v>1288.55</v>
      </c>
      <c r="J480" s="176">
        <v>1283.01</v>
      </c>
      <c r="K480" s="176">
        <v>1276.9000000000001</v>
      </c>
      <c r="L480" s="176">
        <v>1272.52</v>
      </c>
      <c r="M480" s="176">
        <v>1272.68</v>
      </c>
      <c r="N480" s="176">
        <v>1272.33</v>
      </c>
      <c r="O480" s="176">
        <v>1272.1600000000001</v>
      </c>
      <c r="P480" s="176">
        <v>1272.05</v>
      </c>
      <c r="Q480" s="176">
        <v>1272.07</v>
      </c>
      <c r="R480" s="176">
        <v>1284.1099999999999</v>
      </c>
      <c r="S480" s="176">
        <v>1272.5</v>
      </c>
      <c r="T480" s="176">
        <v>1278.07</v>
      </c>
      <c r="U480" s="176">
        <v>1272.6199999999999</v>
      </c>
      <c r="V480" s="176">
        <v>1272.31</v>
      </c>
      <c r="W480" s="176">
        <v>1281.33</v>
      </c>
      <c r="X480" s="176">
        <v>1292.97</v>
      </c>
      <c r="Y480" s="176">
        <v>1272.01</v>
      </c>
    </row>
    <row r="481" spans="1:25" ht="51" outlineLevel="1" x14ac:dyDescent="0.2">
      <c r="A481" s="133" t="s">
        <v>71</v>
      </c>
      <c r="B481" s="43">
        <v>991.55181385000003</v>
      </c>
      <c r="C481" s="43">
        <v>990.38444176999997</v>
      </c>
      <c r="D481" s="43">
        <v>989.02732676999995</v>
      </c>
      <c r="E481" s="43">
        <v>990.56359607000002</v>
      </c>
      <c r="F481" s="43">
        <v>989.39278565999996</v>
      </c>
      <c r="G481" s="43">
        <v>990.97546205000003</v>
      </c>
      <c r="H481" s="43">
        <v>991.41500621</v>
      </c>
      <c r="I481" s="43">
        <v>1007.76697513</v>
      </c>
      <c r="J481" s="43">
        <v>1002.22945084</v>
      </c>
      <c r="K481" s="43">
        <v>996.11953802999994</v>
      </c>
      <c r="L481" s="43">
        <v>991.73526784000001</v>
      </c>
      <c r="M481" s="43">
        <v>991.89644786999997</v>
      </c>
      <c r="N481" s="43">
        <v>991.55208252</v>
      </c>
      <c r="O481" s="43">
        <v>991.38175410999997</v>
      </c>
      <c r="P481" s="43">
        <v>991.26541434000001</v>
      </c>
      <c r="Q481" s="43">
        <v>991.28471750999995</v>
      </c>
      <c r="R481" s="43">
        <v>1003.3310969</v>
      </c>
      <c r="S481" s="43">
        <v>991.72008743000004</v>
      </c>
      <c r="T481" s="43">
        <v>997.28498362000005</v>
      </c>
      <c r="U481" s="43">
        <v>991.84021366000002</v>
      </c>
      <c r="V481" s="43">
        <v>991.52413779999995</v>
      </c>
      <c r="W481" s="43">
        <v>1000.54791794</v>
      </c>
      <c r="X481" s="43">
        <v>1012.18852441</v>
      </c>
      <c r="Y481" s="43">
        <v>991.22618910000006</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2.9111794899999999</v>
      </c>
      <c r="C485" s="43">
        <v>2.9111794899999999</v>
      </c>
      <c r="D485" s="43">
        <v>2.9111794899999999</v>
      </c>
      <c r="E485" s="43">
        <v>2.9111794899999999</v>
      </c>
      <c r="F485" s="43">
        <v>2.9111794899999999</v>
      </c>
      <c r="G485" s="43">
        <v>2.9111794899999999</v>
      </c>
      <c r="H485" s="43">
        <v>2.9111794899999999</v>
      </c>
      <c r="I485" s="43">
        <v>2.9111794899999999</v>
      </c>
      <c r="J485" s="43">
        <v>2.9111794899999999</v>
      </c>
      <c r="K485" s="43">
        <v>2.9111794899999999</v>
      </c>
      <c r="L485" s="43">
        <v>2.9111794899999999</v>
      </c>
      <c r="M485" s="43">
        <v>2.9111794899999999</v>
      </c>
      <c r="N485" s="43">
        <v>2.9111794899999999</v>
      </c>
      <c r="O485" s="43">
        <v>2.9111794899999999</v>
      </c>
      <c r="P485" s="43">
        <v>2.9111794899999999</v>
      </c>
      <c r="Q485" s="43">
        <v>2.9111794899999999</v>
      </c>
      <c r="R485" s="43">
        <v>2.9111794899999999</v>
      </c>
      <c r="S485" s="43">
        <v>2.9111794899999999</v>
      </c>
      <c r="T485" s="43">
        <v>2.9111794899999999</v>
      </c>
      <c r="U485" s="43">
        <v>2.9111794899999999</v>
      </c>
      <c r="V485" s="43">
        <v>2.9111794899999999</v>
      </c>
      <c r="W485" s="43">
        <v>2.9111794899999999</v>
      </c>
      <c r="X485" s="43">
        <v>2.9111794899999999</v>
      </c>
      <c r="Y485" s="43">
        <v>2.9111794899999999</v>
      </c>
    </row>
    <row r="486" spans="1:25" ht="15" thickBot="1" x14ac:dyDescent="0.25">
      <c r="A486" s="27">
        <v>17</v>
      </c>
      <c r="B486" s="176">
        <v>1270.49</v>
      </c>
      <c r="C486" s="176">
        <v>1270.03</v>
      </c>
      <c r="D486" s="176">
        <v>1269.54</v>
      </c>
      <c r="E486" s="176">
        <v>1270</v>
      </c>
      <c r="F486" s="176">
        <v>1269.77</v>
      </c>
      <c r="G486" s="176">
        <v>1269.71</v>
      </c>
      <c r="H486" s="176">
        <v>1271.75</v>
      </c>
      <c r="I486" s="176">
        <v>1288.24</v>
      </c>
      <c r="J486" s="176">
        <v>1281.8</v>
      </c>
      <c r="K486" s="176">
        <v>1277.01</v>
      </c>
      <c r="L486" s="176">
        <v>1272.5</v>
      </c>
      <c r="M486" s="176">
        <v>1271.83</v>
      </c>
      <c r="N486" s="176">
        <v>1272.1400000000001</v>
      </c>
      <c r="O486" s="176">
        <v>1271.56</v>
      </c>
      <c r="P486" s="176">
        <v>1272.07</v>
      </c>
      <c r="Q486" s="176">
        <v>1271.3800000000001</v>
      </c>
      <c r="R486" s="176">
        <v>1274.1300000000001</v>
      </c>
      <c r="S486" s="176">
        <v>1262.07</v>
      </c>
      <c r="T486" s="176">
        <v>1272.81</v>
      </c>
      <c r="U486" s="176">
        <v>1272.23</v>
      </c>
      <c r="V486" s="176">
        <v>1271.1500000000001</v>
      </c>
      <c r="W486" s="176">
        <v>1279.92</v>
      </c>
      <c r="X486" s="176">
        <v>1292.23</v>
      </c>
      <c r="Y486" s="176">
        <v>1270</v>
      </c>
    </row>
    <row r="487" spans="1:25" ht="51" outlineLevel="1" x14ac:dyDescent="0.2">
      <c r="A487" s="16" t="s">
        <v>71</v>
      </c>
      <c r="B487" s="43">
        <v>989.71083796999994</v>
      </c>
      <c r="C487" s="43">
        <v>989.25084250999998</v>
      </c>
      <c r="D487" s="43">
        <v>988.75622298999997</v>
      </c>
      <c r="E487" s="43">
        <v>989.22056223000004</v>
      </c>
      <c r="F487" s="43">
        <v>988.99172661</v>
      </c>
      <c r="G487" s="43">
        <v>988.92936563000001</v>
      </c>
      <c r="H487" s="43">
        <v>990.97025035000001</v>
      </c>
      <c r="I487" s="43">
        <v>1007.46121168</v>
      </c>
      <c r="J487" s="43">
        <v>1001.01721299</v>
      </c>
      <c r="K487" s="43">
        <v>996.22780519000003</v>
      </c>
      <c r="L487" s="43">
        <v>991.72348201</v>
      </c>
      <c r="M487" s="43">
        <v>991.04556595999998</v>
      </c>
      <c r="N487" s="43">
        <v>991.35973951000005</v>
      </c>
      <c r="O487" s="43">
        <v>990.78161259000001</v>
      </c>
      <c r="P487" s="43">
        <v>991.29160654999998</v>
      </c>
      <c r="Q487" s="43">
        <v>990.60032425999998</v>
      </c>
      <c r="R487" s="43">
        <v>993.34653821999996</v>
      </c>
      <c r="S487" s="43">
        <v>981.29254388000004</v>
      </c>
      <c r="T487" s="43">
        <v>992.02738850000003</v>
      </c>
      <c r="U487" s="43">
        <v>991.45319311000003</v>
      </c>
      <c r="V487" s="43">
        <v>990.36512646999995</v>
      </c>
      <c r="W487" s="43">
        <v>999.13401943999997</v>
      </c>
      <c r="X487" s="43">
        <v>1011.44968812</v>
      </c>
      <c r="Y487" s="43">
        <v>989.21626752999998</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2.9111794899999999</v>
      </c>
      <c r="C491" s="43">
        <v>2.9111794899999999</v>
      </c>
      <c r="D491" s="43">
        <v>2.9111794899999999</v>
      </c>
      <c r="E491" s="43">
        <v>2.9111794899999999</v>
      </c>
      <c r="F491" s="43">
        <v>2.9111794899999999</v>
      </c>
      <c r="G491" s="43">
        <v>2.9111794899999999</v>
      </c>
      <c r="H491" s="43">
        <v>2.9111794899999999</v>
      </c>
      <c r="I491" s="43">
        <v>2.9111794899999999</v>
      </c>
      <c r="J491" s="43">
        <v>2.9111794899999999</v>
      </c>
      <c r="K491" s="43">
        <v>2.9111794899999999</v>
      </c>
      <c r="L491" s="43">
        <v>2.9111794899999999</v>
      </c>
      <c r="M491" s="43">
        <v>2.9111794899999999</v>
      </c>
      <c r="N491" s="43">
        <v>2.9111794899999999</v>
      </c>
      <c r="O491" s="43">
        <v>2.9111794899999999</v>
      </c>
      <c r="P491" s="43">
        <v>2.9111794899999999</v>
      </c>
      <c r="Q491" s="43">
        <v>2.9111794899999999</v>
      </c>
      <c r="R491" s="43">
        <v>2.9111794899999999</v>
      </c>
      <c r="S491" s="43">
        <v>2.9111794899999999</v>
      </c>
      <c r="T491" s="43">
        <v>2.9111794899999999</v>
      </c>
      <c r="U491" s="43">
        <v>2.9111794899999999</v>
      </c>
      <c r="V491" s="43">
        <v>2.9111794899999999</v>
      </c>
      <c r="W491" s="43">
        <v>2.9111794899999999</v>
      </c>
      <c r="X491" s="43">
        <v>2.9111794899999999</v>
      </c>
      <c r="Y491" s="43">
        <v>2.9111794899999999</v>
      </c>
    </row>
    <row r="492" spans="1:25" ht="15" thickBot="1" x14ac:dyDescent="0.25">
      <c r="A492" s="28">
        <v>18</v>
      </c>
      <c r="B492" s="176">
        <v>1270.3699999999999</v>
      </c>
      <c r="C492" s="176">
        <v>1269.49</v>
      </c>
      <c r="D492" s="176">
        <v>1268.48</v>
      </c>
      <c r="E492" s="176">
        <v>1268.31</v>
      </c>
      <c r="F492" s="176">
        <v>1267.74</v>
      </c>
      <c r="G492" s="176">
        <v>1269.32</v>
      </c>
      <c r="H492" s="176">
        <v>1266.99</v>
      </c>
      <c r="I492" s="176">
        <v>1288.75</v>
      </c>
      <c r="J492" s="176">
        <v>1282.9000000000001</v>
      </c>
      <c r="K492" s="176">
        <v>1277.01</v>
      </c>
      <c r="L492" s="176">
        <v>1266.7</v>
      </c>
      <c r="M492" s="176">
        <v>1261.49</v>
      </c>
      <c r="N492" s="176">
        <v>1266.46</v>
      </c>
      <c r="O492" s="176">
        <v>1264.3599999999999</v>
      </c>
      <c r="P492" s="176">
        <v>1260.1099999999999</v>
      </c>
      <c r="Q492" s="176">
        <v>1257.93</v>
      </c>
      <c r="R492" s="176">
        <v>1284.49</v>
      </c>
      <c r="S492" s="176">
        <v>1256.28</v>
      </c>
      <c r="T492" s="176">
        <v>1274.97</v>
      </c>
      <c r="U492" s="176">
        <v>1267.1600000000001</v>
      </c>
      <c r="V492" s="176">
        <v>1266.8699999999999</v>
      </c>
      <c r="W492" s="176">
        <v>1270.49</v>
      </c>
      <c r="X492" s="176">
        <v>1289.3</v>
      </c>
      <c r="Y492" s="176">
        <v>1248.92</v>
      </c>
    </row>
    <row r="493" spans="1:25" ht="51" outlineLevel="1" x14ac:dyDescent="0.2">
      <c r="A493" s="16" t="s">
        <v>71</v>
      </c>
      <c r="B493" s="43">
        <v>989.58947294999996</v>
      </c>
      <c r="C493" s="43">
        <v>988.71199221999996</v>
      </c>
      <c r="D493" s="43">
        <v>987.69954170000005</v>
      </c>
      <c r="E493" s="43">
        <v>987.53333110000005</v>
      </c>
      <c r="F493" s="43">
        <v>986.96010705000003</v>
      </c>
      <c r="G493" s="43">
        <v>988.53467761000002</v>
      </c>
      <c r="H493" s="43">
        <v>986.20785880999995</v>
      </c>
      <c r="I493" s="43">
        <v>1007.96579661</v>
      </c>
      <c r="J493" s="43">
        <v>1002.11767446</v>
      </c>
      <c r="K493" s="43">
        <v>996.22887303000005</v>
      </c>
      <c r="L493" s="43">
        <v>985.91956330000005</v>
      </c>
      <c r="M493" s="43">
        <v>980.7063283</v>
      </c>
      <c r="N493" s="43">
        <v>985.67939851999995</v>
      </c>
      <c r="O493" s="43">
        <v>983.58009374000005</v>
      </c>
      <c r="P493" s="43">
        <v>979.32422110000005</v>
      </c>
      <c r="Q493" s="43">
        <v>977.14396052999996</v>
      </c>
      <c r="R493" s="43">
        <v>1003.71083962</v>
      </c>
      <c r="S493" s="43">
        <v>975.49614634</v>
      </c>
      <c r="T493" s="43">
        <v>994.19299045000002</v>
      </c>
      <c r="U493" s="43">
        <v>986.38160353000001</v>
      </c>
      <c r="V493" s="43">
        <v>986.08967279000001</v>
      </c>
      <c r="W493" s="43">
        <v>989.70400408</v>
      </c>
      <c r="X493" s="43">
        <v>1008.5176576</v>
      </c>
      <c r="Y493" s="43">
        <v>968.14178228000003</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2.9111794899999999</v>
      </c>
      <c r="C497" s="43">
        <v>2.9111794899999999</v>
      </c>
      <c r="D497" s="43">
        <v>2.9111794899999999</v>
      </c>
      <c r="E497" s="43">
        <v>2.9111794899999999</v>
      </c>
      <c r="F497" s="43">
        <v>2.9111794899999999</v>
      </c>
      <c r="G497" s="43">
        <v>2.9111794899999999</v>
      </c>
      <c r="H497" s="43">
        <v>2.9111794899999999</v>
      </c>
      <c r="I497" s="43">
        <v>2.9111794899999999</v>
      </c>
      <c r="J497" s="43">
        <v>2.9111794899999999</v>
      </c>
      <c r="K497" s="43">
        <v>2.9111794899999999</v>
      </c>
      <c r="L497" s="43">
        <v>2.9111794899999999</v>
      </c>
      <c r="M497" s="43">
        <v>2.9111794899999999</v>
      </c>
      <c r="N497" s="43">
        <v>2.9111794899999999</v>
      </c>
      <c r="O497" s="43">
        <v>2.9111794899999999</v>
      </c>
      <c r="P497" s="43">
        <v>2.9111794899999999</v>
      </c>
      <c r="Q497" s="43">
        <v>2.9111794899999999</v>
      </c>
      <c r="R497" s="43">
        <v>2.9111794899999999</v>
      </c>
      <c r="S497" s="43">
        <v>2.9111794899999999</v>
      </c>
      <c r="T497" s="43">
        <v>2.9111794899999999</v>
      </c>
      <c r="U497" s="43">
        <v>2.9111794899999999</v>
      </c>
      <c r="V497" s="43">
        <v>2.9111794899999999</v>
      </c>
      <c r="W497" s="43">
        <v>2.9111794899999999</v>
      </c>
      <c r="X497" s="43">
        <v>2.9111794899999999</v>
      </c>
      <c r="Y497" s="43">
        <v>2.9111794899999999</v>
      </c>
    </row>
    <row r="498" spans="1:25" x14ac:dyDescent="0.2">
      <c r="A498" s="29">
        <v>19</v>
      </c>
      <c r="B498" s="176">
        <v>1271.8800000000001</v>
      </c>
      <c r="C498" s="176">
        <v>1271.3800000000001</v>
      </c>
      <c r="D498" s="176">
        <v>1269.1600000000001</v>
      </c>
      <c r="E498" s="176">
        <v>1268.8599999999999</v>
      </c>
      <c r="F498" s="176">
        <v>1268.02</v>
      </c>
      <c r="G498" s="176">
        <v>1268.5</v>
      </c>
      <c r="H498" s="176">
        <v>1268.1400000000001</v>
      </c>
      <c r="I498" s="176">
        <v>1267.32</v>
      </c>
      <c r="J498" s="176">
        <v>1268.77</v>
      </c>
      <c r="K498" s="176">
        <v>1269.82</v>
      </c>
      <c r="L498" s="176">
        <v>1271.99</v>
      </c>
      <c r="M498" s="176">
        <v>1271.6099999999999</v>
      </c>
      <c r="N498" s="176">
        <v>1272.3</v>
      </c>
      <c r="O498" s="176">
        <v>1272.04</v>
      </c>
      <c r="P498" s="176">
        <v>1262.54</v>
      </c>
      <c r="Q498" s="176">
        <v>1272.27</v>
      </c>
      <c r="R498" s="176">
        <v>1271.67</v>
      </c>
      <c r="S498" s="176">
        <v>1271.6199999999999</v>
      </c>
      <c r="T498" s="176">
        <v>1272.43</v>
      </c>
      <c r="U498" s="176">
        <v>1272.1400000000001</v>
      </c>
      <c r="V498" s="176">
        <v>1272.05</v>
      </c>
      <c r="W498" s="176">
        <v>1262.29</v>
      </c>
      <c r="X498" s="176">
        <v>1257.8499999999999</v>
      </c>
      <c r="Y498" s="176">
        <v>1250.26</v>
      </c>
    </row>
    <row r="499" spans="1:25" ht="51" outlineLevel="1" x14ac:dyDescent="0.2">
      <c r="A499" s="16" t="s">
        <v>71</v>
      </c>
      <c r="B499" s="43">
        <v>991.09596175000001</v>
      </c>
      <c r="C499" s="43">
        <v>990.60108057000002</v>
      </c>
      <c r="D499" s="43">
        <v>988.37427573000002</v>
      </c>
      <c r="E499" s="43">
        <v>988.07921395000005</v>
      </c>
      <c r="F499" s="43">
        <v>987.23764246999997</v>
      </c>
      <c r="G499" s="43">
        <v>987.72108031000005</v>
      </c>
      <c r="H499" s="43">
        <v>987.35386619999997</v>
      </c>
      <c r="I499" s="43">
        <v>986.53917135999995</v>
      </c>
      <c r="J499" s="43">
        <v>987.98667785999999</v>
      </c>
      <c r="K499" s="43">
        <v>989.04191165999998</v>
      </c>
      <c r="L499" s="43">
        <v>991.20940155000005</v>
      </c>
      <c r="M499" s="43">
        <v>990.82546908999996</v>
      </c>
      <c r="N499" s="43">
        <v>991.51928359999999</v>
      </c>
      <c r="O499" s="43">
        <v>991.26200534999998</v>
      </c>
      <c r="P499" s="43">
        <v>981.75922780999997</v>
      </c>
      <c r="Q499" s="43">
        <v>991.49368254000001</v>
      </c>
      <c r="R499" s="43">
        <v>990.89149784000006</v>
      </c>
      <c r="S499" s="43">
        <v>990.84261291999997</v>
      </c>
      <c r="T499" s="43">
        <v>991.65238696999995</v>
      </c>
      <c r="U499" s="43">
        <v>991.35601776999999</v>
      </c>
      <c r="V499" s="43">
        <v>991.26675928999998</v>
      </c>
      <c r="W499" s="43">
        <v>981.50635288000001</v>
      </c>
      <c r="X499" s="43">
        <v>977.06979569999999</v>
      </c>
      <c r="Y499" s="43">
        <v>969.47713439999995</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2.9111794899999999</v>
      </c>
      <c r="C503" s="43">
        <v>2.9111794899999999</v>
      </c>
      <c r="D503" s="43">
        <v>2.9111794899999999</v>
      </c>
      <c r="E503" s="43">
        <v>2.9111794899999999</v>
      </c>
      <c r="F503" s="43">
        <v>2.9111794899999999</v>
      </c>
      <c r="G503" s="43">
        <v>2.9111794899999999</v>
      </c>
      <c r="H503" s="43">
        <v>2.9111794899999999</v>
      </c>
      <c r="I503" s="43">
        <v>2.9111794899999999</v>
      </c>
      <c r="J503" s="43">
        <v>2.9111794899999999</v>
      </c>
      <c r="K503" s="43">
        <v>2.9111794899999999</v>
      </c>
      <c r="L503" s="43">
        <v>2.9111794899999999</v>
      </c>
      <c r="M503" s="43">
        <v>2.9111794899999999</v>
      </c>
      <c r="N503" s="43">
        <v>2.9111794899999999</v>
      </c>
      <c r="O503" s="43">
        <v>2.9111794899999999</v>
      </c>
      <c r="P503" s="43">
        <v>2.9111794899999999</v>
      </c>
      <c r="Q503" s="43">
        <v>2.9111794899999999</v>
      </c>
      <c r="R503" s="43">
        <v>2.9111794899999999</v>
      </c>
      <c r="S503" s="43">
        <v>2.9111794899999999</v>
      </c>
      <c r="T503" s="43">
        <v>2.9111794899999999</v>
      </c>
      <c r="U503" s="43">
        <v>2.9111794899999999</v>
      </c>
      <c r="V503" s="43">
        <v>2.9111794899999999</v>
      </c>
      <c r="W503" s="43">
        <v>2.9111794899999999</v>
      </c>
      <c r="X503" s="43">
        <v>2.9111794899999999</v>
      </c>
      <c r="Y503" s="43">
        <v>2.9111794899999999</v>
      </c>
    </row>
    <row r="504" spans="1:25" ht="15" thickBot="1" x14ac:dyDescent="0.25">
      <c r="A504" s="27">
        <v>20</v>
      </c>
      <c r="B504" s="176">
        <v>1246.1600000000001</v>
      </c>
      <c r="C504" s="176">
        <v>1246.93</v>
      </c>
      <c r="D504" s="176">
        <v>1247.02</v>
      </c>
      <c r="E504" s="176">
        <v>1250.57</v>
      </c>
      <c r="F504" s="176">
        <v>1248.4000000000001</v>
      </c>
      <c r="G504" s="176">
        <v>1253.3699999999999</v>
      </c>
      <c r="H504" s="176">
        <v>1251.54</v>
      </c>
      <c r="I504" s="176">
        <v>1252.82</v>
      </c>
      <c r="J504" s="176">
        <v>1262.6400000000001</v>
      </c>
      <c r="K504" s="176">
        <v>1264.72</v>
      </c>
      <c r="L504" s="176">
        <v>1264.8800000000001</v>
      </c>
      <c r="M504" s="176">
        <v>1260.27</v>
      </c>
      <c r="N504" s="176">
        <v>1265.31</v>
      </c>
      <c r="O504" s="176">
        <v>1259.77</v>
      </c>
      <c r="P504" s="176">
        <v>1258.92</v>
      </c>
      <c r="Q504" s="176">
        <v>1256.3399999999999</v>
      </c>
      <c r="R504" s="176">
        <v>1261.23</v>
      </c>
      <c r="S504" s="176">
        <v>1258.5</v>
      </c>
      <c r="T504" s="176">
        <v>1272.46</v>
      </c>
      <c r="U504" s="176">
        <v>1272.54</v>
      </c>
      <c r="V504" s="176">
        <v>1272.46</v>
      </c>
      <c r="W504" s="176">
        <v>1272.3399999999999</v>
      </c>
      <c r="X504" s="176">
        <v>1272.07</v>
      </c>
      <c r="Y504" s="176">
        <v>1272.1099999999999</v>
      </c>
    </row>
    <row r="505" spans="1:25" ht="51" outlineLevel="1" x14ac:dyDescent="0.2">
      <c r="A505" s="16" t="s">
        <v>71</v>
      </c>
      <c r="B505" s="43">
        <v>965.37537830999997</v>
      </c>
      <c r="C505" s="43">
        <v>966.15061113000002</v>
      </c>
      <c r="D505" s="43">
        <v>966.23421404999999</v>
      </c>
      <c r="E505" s="43">
        <v>969.78711670999996</v>
      </c>
      <c r="F505" s="43">
        <v>967.62248077000004</v>
      </c>
      <c r="G505" s="43">
        <v>972.58691635000002</v>
      </c>
      <c r="H505" s="43">
        <v>970.75905891000002</v>
      </c>
      <c r="I505" s="43">
        <v>972.03907836999997</v>
      </c>
      <c r="J505" s="43">
        <v>981.85987221000005</v>
      </c>
      <c r="K505" s="43">
        <v>983.93464812000002</v>
      </c>
      <c r="L505" s="43">
        <v>984.10134147999997</v>
      </c>
      <c r="M505" s="43">
        <v>979.48650295000004</v>
      </c>
      <c r="N505" s="43">
        <v>984.53072105000001</v>
      </c>
      <c r="O505" s="43">
        <v>978.98800365</v>
      </c>
      <c r="P505" s="43">
        <v>978.13602695999998</v>
      </c>
      <c r="Q505" s="43">
        <v>975.56190231999994</v>
      </c>
      <c r="R505" s="43">
        <v>980.44382399999995</v>
      </c>
      <c r="S505" s="43">
        <v>977.71598653000001</v>
      </c>
      <c r="T505" s="43">
        <v>991.67644233999999</v>
      </c>
      <c r="U505" s="43">
        <v>991.76052226000002</v>
      </c>
      <c r="V505" s="43">
        <v>991.68183971999997</v>
      </c>
      <c r="W505" s="43">
        <v>991.55560982999998</v>
      </c>
      <c r="X505" s="43">
        <v>991.29362626</v>
      </c>
      <c r="Y505" s="43">
        <v>991.32844496999996</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2.9111794899999999</v>
      </c>
      <c r="C509" s="43">
        <v>2.9111794899999999</v>
      </c>
      <c r="D509" s="43">
        <v>2.9111794899999999</v>
      </c>
      <c r="E509" s="43">
        <v>2.9111794899999999</v>
      </c>
      <c r="F509" s="43">
        <v>2.9111794899999999</v>
      </c>
      <c r="G509" s="43">
        <v>2.9111794899999999</v>
      </c>
      <c r="H509" s="43">
        <v>2.9111794899999999</v>
      </c>
      <c r="I509" s="43">
        <v>2.9111794899999999</v>
      </c>
      <c r="J509" s="43">
        <v>2.9111794899999999</v>
      </c>
      <c r="K509" s="43">
        <v>2.9111794899999999</v>
      </c>
      <c r="L509" s="43">
        <v>2.9111794899999999</v>
      </c>
      <c r="M509" s="43">
        <v>2.9111794899999999</v>
      </c>
      <c r="N509" s="43">
        <v>2.9111794899999999</v>
      </c>
      <c r="O509" s="43">
        <v>2.9111794899999999</v>
      </c>
      <c r="P509" s="43">
        <v>2.9111794899999999</v>
      </c>
      <c r="Q509" s="43">
        <v>2.9111794899999999</v>
      </c>
      <c r="R509" s="43">
        <v>2.9111794899999999</v>
      </c>
      <c r="S509" s="43">
        <v>2.9111794899999999</v>
      </c>
      <c r="T509" s="43">
        <v>2.9111794899999999</v>
      </c>
      <c r="U509" s="43">
        <v>2.9111794899999999</v>
      </c>
      <c r="V509" s="43">
        <v>2.9111794899999999</v>
      </c>
      <c r="W509" s="43">
        <v>2.9111794899999999</v>
      </c>
      <c r="X509" s="43">
        <v>2.9111794899999999</v>
      </c>
      <c r="Y509" s="43">
        <v>2.9111794899999999</v>
      </c>
    </row>
    <row r="510" spans="1:25" ht="15" thickBot="1" x14ac:dyDescent="0.25">
      <c r="A510" s="27">
        <v>21</v>
      </c>
      <c r="B510" s="176">
        <v>1272.1099999999999</v>
      </c>
      <c r="C510" s="176">
        <v>1272.1099999999999</v>
      </c>
      <c r="D510" s="176">
        <v>1272.1199999999999</v>
      </c>
      <c r="E510" s="176">
        <v>1255.07</v>
      </c>
      <c r="F510" s="176">
        <v>1255.97</v>
      </c>
      <c r="G510" s="176">
        <v>1259.58</v>
      </c>
      <c r="H510" s="176">
        <v>1271.49</v>
      </c>
      <c r="I510" s="176">
        <v>1285.43</v>
      </c>
      <c r="J510" s="176">
        <v>1283.7</v>
      </c>
      <c r="K510" s="176">
        <v>1268.77</v>
      </c>
      <c r="L510" s="176">
        <v>1266.6600000000001</v>
      </c>
      <c r="M510" s="176">
        <v>1262.68</v>
      </c>
      <c r="N510" s="176">
        <v>1266.57</v>
      </c>
      <c r="O510" s="176">
        <v>1260.49</v>
      </c>
      <c r="P510" s="176">
        <v>1257.72</v>
      </c>
      <c r="Q510" s="176">
        <v>1257.6199999999999</v>
      </c>
      <c r="R510" s="176">
        <v>1273.73</v>
      </c>
      <c r="S510" s="176">
        <v>1261.1600000000001</v>
      </c>
      <c r="T510" s="176">
        <v>1268.3399999999999</v>
      </c>
      <c r="U510" s="176">
        <v>1267.42</v>
      </c>
      <c r="V510" s="176">
        <v>1267.8599999999999</v>
      </c>
      <c r="W510" s="176">
        <v>1273.52</v>
      </c>
      <c r="X510" s="176">
        <v>1282.7</v>
      </c>
      <c r="Y510" s="176">
        <v>1244.82</v>
      </c>
    </row>
    <row r="511" spans="1:25" ht="51" outlineLevel="1" x14ac:dyDescent="0.2">
      <c r="A511" s="133" t="s">
        <v>71</v>
      </c>
      <c r="B511" s="43">
        <v>991.32548096999994</v>
      </c>
      <c r="C511" s="43">
        <v>991.32810982000001</v>
      </c>
      <c r="D511" s="43">
        <v>991.34098830000005</v>
      </c>
      <c r="E511" s="43">
        <v>974.29228078000006</v>
      </c>
      <c r="F511" s="43">
        <v>975.19255986999997</v>
      </c>
      <c r="G511" s="43">
        <v>978.79940681000005</v>
      </c>
      <c r="H511" s="43">
        <v>990.70603714000003</v>
      </c>
      <c r="I511" s="43">
        <v>1004.65200836</v>
      </c>
      <c r="J511" s="43">
        <v>1002.92327514</v>
      </c>
      <c r="K511" s="43">
        <v>987.99295561999998</v>
      </c>
      <c r="L511" s="43">
        <v>985.87723864999998</v>
      </c>
      <c r="M511" s="43">
        <v>981.89670106999995</v>
      </c>
      <c r="N511" s="43">
        <v>985.78537561999997</v>
      </c>
      <c r="O511" s="43">
        <v>979.70941484000002</v>
      </c>
      <c r="P511" s="43">
        <v>976.936736</v>
      </c>
      <c r="Q511" s="43">
        <v>976.83496157000002</v>
      </c>
      <c r="R511" s="43">
        <v>992.95283377999999</v>
      </c>
      <c r="S511" s="43">
        <v>980.38134689000003</v>
      </c>
      <c r="T511" s="43">
        <v>987.56218271</v>
      </c>
      <c r="U511" s="43">
        <v>986.64124017999995</v>
      </c>
      <c r="V511" s="43">
        <v>987.07969774000003</v>
      </c>
      <c r="W511" s="43">
        <v>992.74014075000002</v>
      </c>
      <c r="X511" s="43">
        <v>1001.9188166</v>
      </c>
      <c r="Y511" s="43">
        <v>964.04204023</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2.9111794899999999</v>
      </c>
      <c r="C515" s="43">
        <v>2.9111794899999999</v>
      </c>
      <c r="D515" s="43">
        <v>2.9111794899999999</v>
      </c>
      <c r="E515" s="43">
        <v>2.9111794899999999</v>
      </c>
      <c r="F515" s="43">
        <v>2.9111794899999999</v>
      </c>
      <c r="G515" s="43">
        <v>2.9111794899999999</v>
      </c>
      <c r="H515" s="43">
        <v>2.9111794899999999</v>
      </c>
      <c r="I515" s="43">
        <v>2.9111794899999999</v>
      </c>
      <c r="J515" s="43">
        <v>2.9111794899999999</v>
      </c>
      <c r="K515" s="43">
        <v>2.9111794899999999</v>
      </c>
      <c r="L515" s="43">
        <v>2.9111794899999999</v>
      </c>
      <c r="M515" s="43">
        <v>2.9111794899999999</v>
      </c>
      <c r="N515" s="43">
        <v>2.9111794899999999</v>
      </c>
      <c r="O515" s="43">
        <v>2.9111794899999999</v>
      </c>
      <c r="P515" s="43">
        <v>2.9111794899999999</v>
      </c>
      <c r="Q515" s="43">
        <v>2.9111794899999999</v>
      </c>
      <c r="R515" s="43">
        <v>2.9111794899999999</v>
      </c>
      <c r="S515" s="43">
        <v>2.9111794899999999</v>
      </c>
      <c r="T515" s="43">
        <v>2.9111794899999999</v>
      </c>
      <c r="U515" s="43">
        <v>2.9111794899999999</v>
      </c>
      <c r="V515" s="43">
        <v>2.9111794899999999</v>
      </c>
      <c r="W515" s="43">
        <v>2.9111794899999999</v>
      </c>
      <c r="X515" s="43">
        <v>2.9111794899999999</v>
      </c>
      <c r="Y515" s="43">
        <v>2.9111794899999999</v>
      </c>
    </row>
    <row r="516" spans="1:25" ht="15" thickBot="1" x14ac:dyDescent="0.25">
      <c r="A516" s="27">
        <v>22</v>
      </c>
      <c r="B516" s="176">
        <v>1270.58</v>
      </c>
      <c r="C516" s="176">
        <v>1270.03</v>
      </c>
      <c r="D516" s="176">
        <v>1268.29</v>
      </c>
      <c r="E516" s="176">
        <v>1268.5899999999999</v>
      </c>
      <c r="F516" s="176">
        <v>1268.3399999999999</v>
      </c>
      <c r="G516" s="176">
        <v>1269.28</v>
      </c>
      <c r="H516" s="176">
        <v>1272.02</v>
      </c>
      <c r="I516" s="176">
        <v>1285</v>
      </c>
      <c r="J516" s="176">
        <v>1282.98</v>
      </c>
      <c r="K516" s="176">
        <v>1272.5999999999999</v>
      </c>
      <c r="L516" s="176">
        <v>1272.26</v>
      </c>
      <c r="M516" s="176">
        <v>1265.8900000000001</v>
      </c>
      <c r="N516" s="176">
        <v>1268.0999999999999</v>
      </c>
      <c r="O516" s="176">
        <v>1264.6300000000001</v>
      </c>
      <c r="P516" s="176">
        <v>1272.03</v>
      </c>
      <c r="Q516" s="176">
        <v>1272.32</v>
      </c>
      <c r="R516" s="176">
        <v>1275.5</v>
      </c>
      <c r="S516" s="176">
        <v>1259.5999999999999</v>
      </c>
      <c r="T516" s="176">
        <v>1272.29</v>
      </c>
      <c r="U516" s="176">
        <v>1272.28</v>
      </c>
      <c r="V516" s="176">
        <v>1272.42</v>
      </c>
      <c r="W516" s="176">
        <v>1280.99</v>
      </c>
      <c r="X516" s="176">
        <v>1297.49</v>
      </c>
      <c r="Y516" s="176">
        <v>1272.05</v>
      </c>
    </row>
    <row r="517" spans="1:25" ht="51" outlineLevel="1" x14ac:dyDescent="0.2">
      <c r="A517" s="16" t="s">
        <v>71</v>
      </c>
      <c r="B517" s="43">
        <v>989.79912028000001</v>
      </c>
      <c r="C517" s="43">
        <v>989.24504929</v>
      </c>
      <c r="D517" s="43">
        <v>987.50506543999995</v>
      </c>
      <c r="E517" s="43">
        <v>987.80445329999998</v>
      </c>
      <c r="F517" s="43">
        <v>987.55628695999997</v>
      </c>
      <c r="G517" s="43">
        <v>988.50038510000002</v>
      </c>
      <c r="H517" s="43">
        <v>991.24294874999998</v>
      </c>
      <c r="I517" s="43">
        <v>1004.21920342</v>
      </c>
      <c r="J517" s="43">
        <v>1002.19806552</v>
      </c>
      <c r="K517" s="43">
        <v>991.81649646000005</v>
      </c>
      <c r="L517" s="43">
        <v>991.48316131000001</v>
      </c>
      <c r="M517" s="43">
        <v>985.10902957999997</v>
      </c>
      <c r="N517" s="43">
        <v>987.31579565000004</v>
      </c>
      <c r="O517" s="43">
        <v>983.84850890999996</v>
      </c>
      <c r="P517" s="43">
        <v>991.24694790000001</v>
      </c>
      <c r="Q517" s="43">
        <v>991.54329500999995</v>
      </c>
      <c r="R517" s="43">
        <v>994.71574110999995</v>
      </c>
      <c r="S517" s="43">
        <v>978.81753348999996</v>
      </c>
      <c r="T517" s="43">
        <v>991.50838583999996</v>
      </c>
      <c r="U517" s="43">
        <v>991.49694019000003</v>
      </c>
      <c r="V517" s="43">
        <v>991.64100155000006</v>
      </c>
      <c r="W517" s="43">
        <v>1000.20932602</v>
      </c>
      <c r="X517" s="43">
        <v>1016.70870885</v>
      </c>
      <c r="Y517" s="43">
        <v>991.26617037000005</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2.9111794899999999</v>
      </c>
      <c r="C521" s="43">
        <v>2.9111794899999999</v>
      </c>
      <c r="D521" s="43">
        <v>2.9111794899999999</v>
      </c>
      <c r="E521" s="43">
        <v>2.9111794899999999</v>
      </c>
      <c r="F521" s="43">
        <v>2.9111794899999999</v>
      </c>
      <c r="G521" s="43">
        <v>2.9111794899999999</v>
      </c>
      <c r="H521" s="43">
        <v>2.9111794899999999</v>
      </c>
      <c r="I521" s="43">
        <v>2.9111794899999999</v>
      </c>
      <c r="J521" s="43">
        <v>2.9111794899999999</v>
      </c>
      <c r="K521" s="43">
        <v>2.9111794899999999</v>
      </c>
      <c r="L521" s="43">
        <v>2.9111794899999999</v>
      </c>
      <c r="M521" s="43">
        <v>2.9111794899999999</v>
      </c>
      <c r="N521" s="43">
        <v>2.9111794899999999</v>
      </c>
      <c r="O521" s="43">
        <v>2.9111794899999999</v>
      </c>
      <c r="P521" s="43">
        <v>2.9111794899999999</v>
      </c>
      <c r="Q521" s="43">
        <v>2.9111794899999999</v>
      </c>
      <c r="R521" s="43">
        <v>2.9111794899999999</v>
      </c>
      <c r="S521" s="43">
        <v>2.9111794899999999</v>
      </c>
      <c r="T521" s="43">
        <v>2.9111794899999999</v>
      </c>
      <c r="U521" s="43">
        <v>2.9111794899999999</v>
      </c>
      <c r="V521" s="43">
        <v>2.9111794899999999</v>
      </c>
      <c r="W521" s="43">
        <v>2.9111794899999999</v>
      </c>
      <c r="X521" s="43">
        <v>2.9111794899999999</v>
      </c>
      <c r="Y521" s="43">
        <v>2.9111794899999999</v>
      </c>
    </row>
    <row r="522" spans="1:25" ht="15" thickBot="1" x14ac:dyDescent="0.25">
      <c r="A522" s="27">
        <v>23</v>
      </c>
      <c r="B522" s="176">
        <v>1272.26</v>
      </c>
      <c r="C522" s="176">
        <v>1271.3499999999999</v>
      </c>
      <c r="D522" s="176">
        <v>1270.5999999999999</v>
      </c>
      <c r="E522" s="176">
        <v>1270.56</v>
      </c>
      <c r="F522" s="176">
        <v>1270.54</v>
      </c>
      <c r="G522" s="176">
        <v>1270.8900000000001</v>
      </c>
      <c r="H522" s="176">
        <v>1272.05</v>
      </c>
      <c r="I522" s="176">
        <v>1283.3900000000001</v>
      </c>
      <c r="J522" s="176">
        <v>1281.17</v>
      </c>
      <c r="K522" s="176">
        <v>1272.17</v>
      </c>
      <c r="L522" s="176">
        <v>1272.45</v>
      </c>
      <c r="M522" s="176">
        <v>1271.98</v>
      </c>
      <c r="N522" s="176">
        <v>1271.95</v>
      </c>
      <c r="O522" s="176">
        <v>1272.43</v>
      </c>
      <c r="P522" s="176">
        <v>1271.97</v>
      </c>
      <c r="Q522" s="176">
        <v>1271.99</v>
      </c>
      <c r="R522" s="176">
        <v>1288.76</v>
      </c>
      <c r="S522" s="176">
        <v>1268.56</v>
      </c>
      <c r="T522" s="176">
        <v>1277.8</v>
      </c>
      <c r="U522" s="176">
        <v>1272.5</v>
      </c>
      <c r="V522" s="176">
        <v>1270.95</v>
      </c>
      <c r="W522" s="176">
        <v>1282.1400000000001</v>
      </c>
      <c r="X522" s="176">
        <v>1297.06</v>
      </c>
      <c r="Y522" s="176">
        <v>1272.19</v>
      </c>
    </row>
    <row r="523" spans="1:25" ht="51" outlineLevel="1" x14ac:dyDescent="0.2">
      <c r="A523" s="133" t="s">
        <v>71</v>
      </c>
      <c r="B523" s="43">
        <v>991.47626736999996</v>
      </c>
      <c r="C523" s="43">
        <v>990.57288114000005</v>
      </c>
      <c r="D523" s="43">
        <v>989.81766298000002</v>
      </c>
      <c r="E523" s="43">
        <v>989.77660287000003</v>
      </c>
      <c r="F523" s="43">
        <v>989.75649048000002</v>
      </c>
      <c r="G523" s="43">
        <v>990.10878444000002</v>
      </c>
      <c r="H523" s="43">
        <v>991.27196866999998</v>
      </c>
      <c r="I523" s="43">
        <v>1002.60394911</v>
      </c>
      <c r="J523" s="43">
        <v>1000.38786357</v>
      </c>
      <c r="K523" s="43">
        <v>991.38926268</v>
      </c>
      <c r="L523" s="43">
        <v>991.67116563000002</v>
      </c>
      <c r="M523" s="43">
        <v>991.19794325999999</v>
      </c>
      <c r="N523" s="43">
        <v>991.16994714999998</v>
      </c>
      <c r="O523" s="43">
        <v>991.6489613</v>
      </c>
      <c r="P523" s="43">
        <v>991.18606177000004</v>
      </c>
      <c r="Q523" s="43">
        <v>991.20658089999995</v>
      </c>
      <c r="R523" s="43">
        <v>1007.9824762</v>
      </c>
      <c r="S523" s="43">
        <v>987.78072723000002</v>
      </c>
      <c r="T523" s="43">
        <v>997.01936049999995</v>
      </c>
      <c r="U523" s="43">
        <v>991.716453</v>
      </c>
      <c r="V523" s="43">
        <v>990.17253957000003</v>
      </c>
      <c r="W523" s="43">
        <v>1001.36141644</v>
      </c>
      <c r="X523" s="43">
        <v>1016.2746128</v>
      </c>
      <c r="Y523" s="43">
        <v>991.40564156999994</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2.9111794899999999</v>
      </c>
      <c r="C527" s="43">
        <v>2.9111794899999999</v>
      </c>
      <c r="D527" s="43">
        <v>2.9111794899999999</v>
      </c>
      <c r="E527" s="43">
        <v>2.9111794899999999</v>
      </c>
      <c r="F527" s="43">
        <v>2.9111794899999999</v>
      </c>
      <c r="G527" s="43">
        <v>2.9111794899999999</v>
      </c>
      <c r="H527" s="43">
        <v>2.9111794899999999</v>
      </c>
      <c r="I527" s="43">
        <v>2.9111794899999999</v>
      </c>
      <c r="J527" s="43">
        <v>2.9111794899999999</v>
      </c>
      <c r="K527" s="43">
        <v>2.9111794899999999</v>
      </c>
      <c r="L527" s="43">
        <v>2.9111794899999999</v>
      </c>
      <c r="M527" s="43">
        <v>2.9111794899999999</v>
      </c>
      <c r="N527" s="43">
        <v>2.9111794899999999</v>
      </c>
      <c r="O527" s="43">
        <v>2.9111794899999999</v>
      </c>
      <c r="P527" s="43">
        <v>2.9111794899999999</v>
      </c>
      <c r="Q527" s="43">
        <v>2.9111794899999999</v>
      </c>
      <c r="R527" s="43">
        <v>2.9111794899999999</v>
      </c>
      <c r="S527" s="43">
        <v>2.9111794899999999</v>
      </c>
      <c r="T527" s="43">
        <v>2.9111794899999999</v>
      </c>
      <c r="U527" s="43">
        <v>2.9111794899999999</v>
      </c>
      <c r="V527" s="43">
        <v>2.9111794899999999</v>
      </c>
      <c r="W527" s="43">
        <v>2.9111794899999999</v>
      </c>
      <c r="X527" s="43">
        <v>2.9111794899999999</v>
      </c>
      <c r="Y527" s="43">
        <v>2.9111794899999999</v>
      </c>
    </row>
    <row r="528" spans="1:25" ht="15" thickBot="1" x14ac:dyDescent="0.25">
      <c r="A528" s="27">
        <v>24</v>
      </c>
      <c r="B528" s="176">
        <v>1272.5</v>
      </c>
      <c r="C528" s="176">
        <v>1272.01</v>
      </c>
      <c r="D528" s="176">
        <v>1270.67</v>
      </c>
      <c r="E528" s="176">
        <v>1256.04</v>
      </c>
      <c r="F528" s="176">
        <v>1270.56</v>
      </c>
      <c r="G528" s="176">
        <v>1270.9000000000001</v>
      </c>
      <c r="H528" s="176">
        <v>1272.1199999999999</v>
      </c>
      <c r="I528" s="176">
        <v>1286.52</v>
      </c>
      <c r="J528" s="176">
        <v>1281.44</v>
      </c>
      <c r="K528" s="176">
        <v>1272.68</v>
      </c>
      <c r="L528" s="176">
        <v>1272.68</v>
      </c>
      <c r="M528" s="176">
        <v>1272.5899999999999</v>
      </c>
      <c r="N528" s="176">
        <v>1270.67</v>
      </c>
      <c r="O528" s="176">
        <v>1271.47</v>
      </c>
      <c r="P528" s="176">
        <v>1272.46</v>
      </c>
      <c r="Q528" s="176">
        <v>1272.49</v>
      </c>
      <c r="R528" s="176">
        <v>1281.6099999999999</v>
      </c>
      <c r="S528" s="176">
        <v>1271.6400000000001</v>
      </c>
      <c r="T528" s="176">
        <v>1275.8699999999999</v>
      </c>
      <c r="U528" s="176">
        <v>1271</v>
      </c>
      <c r="V528" s="176">
        <v>1272.68</v>
      </c>
      <c r="W528" s="176">
        <v>1267.8</v>
      </c>
      <c r="X528" s="176">
        <v>1281.7</v>
      </c>
      <c r="Y528" s="176">
        <v>1272.33</v>
      </c>
    </row>
    <row r="529" spans="1:25" ht="51" outlineLevel="1" x14ac:dyDescent="0.2">
      <c r="A529" s="133" t="s">
        <v>71</v>
      </c>
      <c r="B529" s="43">
        <v>991.71435366000003</v>
      </c>
      <c r="C529" s="43">
        <v>991.22761850999996</v>
      </c>
      <c r="D529" s="43">
        <v>989.89127770000005</v>
      </c>
      <c r="E529" s="43">
        <v>975.25964409999995</v>
      </c>
      <c r="F529" s="43">
        <v>989.77766124000004</v>
      </c>
      <c r="G529" s="43">
        <v>990.11992396999995</v>
      </c>
      <c r="H529" s="43">
        <v>991.34016710000003</v>
      </c>
      <c r="I529" s="43">
        <v>1005.74034038</v>
      </c>
      <c r="J529" s="43">
        <v>1000.65942608</v>
      </c>
      <c r="K529" s="43">
        <v>991.90056803000004</v>
      </c>
      <c r="L529" s="43">
        <v>991.90214515000002</v>
      </c>
      <c r="M529" s="43">
        <v>991.80898238999998</v>
      </c>
      <c r="N529" s="43">
        <v>989.88442999999995</v>
      </c>
      <c r="O529" s="43">
        <v>990.68750007000006</v>
      </c>
      <c r="P529" s="43">
        <v>991.68142116000001</v>
      </c>
      <c r="Q529" s="43">
        <v>991.70573509999997</v>
      </c>
      <c r="R529" s="43">
        <v>1000.83358015</v>
      </c>
      <c r="S529" s="43">
        <v>990.85994281000001</v>
      </c>
      <c r="T529" s="43">
        <v>995.09314383000003</v>
      </c>
      <c r="U529" s="43">
        <v>990.21520843999997</v>
      </c>
      <c r="V529" s="43">
        <v>991.90341323999996</v>
      </c>
      <c r="W529" s="43">
        <v>987.02059126999995</v>
      </c>
      <c r="X529" s="43">
        <v>1000.91650369</v>
      </c>
      <c r="Y529" s="43">
        <v>991.54820466000001</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2.9111794899999999</v>
      </c>
      <c r="C533" s="43">
        <v>2.9111794899999999</v>
      </c>
      <c r="D533" s="43">
        <v>2.9111794899999999</v>
      </c>
      <c r="E533" s="43">
        <v>2.9111794899999999</v>
      </c>
      <c r="F533" s="43">
        <v>2.9111794899999999</v>
      </c>
      <c r="G533" s="43">
        <v>2.9111794899999999</v>
      </c>
      <c r="H533" s="43">
        <v>2.9111794899999999</v>
      </c>
      <c r="I533" s="43">
        <v>2.9111794899999999</v>
      </c>
      <c r="J533" s="43">
        <v>2.9111794899999999</v>
      </c>
      <c r="K533" s="43">
        <v>2.9111794899999999</v>
      </c>
      <c r="L533" s="43">
        <v>2.9111794899999999</v>
      </c>
      <c r="M533" s="43">
        <v>2.9111794899999999</v>
      </c>
      <c r="N533" s="43">
        <v>2.9111794899999999</v>
      </c>
      <c r="O533" s="43">
        <v>2.9111794899999999</v>
      </c>
      <c r="P533" s="43">
        <v>2.9111794899999999</v>
      </c>
      <c r="Q533" s="43">
        <v>2.9111794899999999</v>
      </c>
      <c r="R533" s="43">
        <v>2.9111794899999999</v>
      </c>
      <c r="S533" s="43">
        <v>2.9111794899999999</v>
      </c>
      <c r="T533" s="43">
        <v>2.9111794899999999</v>
      </c>
      <c r="U533" s="43">
        <v>2.9111794899999999</v>
      </c>
      <c r="V533" s="43">
        <v>2.9111794899999999</v>
      </c>
      <c r="W533" s="43">
        <v>2.9111794899999999</v>
      </c>
      <c r="X533" s="43">
        <v>2.9111794899999999</v>
      </c>
      <c r="Y533" s="43">
        <v>2.9111794899999999</v>
      </c>
    </row>
    <row r="534" spans="1:25" ht="15" thickBot="1" x14ac:dyDescent="0.25">
      <c r="A534" s="27">
        <v>25</v>
      </c>
      <c r="B534" s="176">
        <v>1258.27</v>
      </c>
      <c r="C534" s="176">
        <v>1264.3499999999999</v>
      </c>
      <c r="D534" s="176">
        <v>1260.42</v>
      </c>
      <c r="E534" s="176">
        <v>1260.2</v>
      </c>
      <c r="F534" s="176">
        <v>1261.78</v>
      </c>
      <c r="G534" s="176">
        <v>1264.1400000000001</v>
      </c>
      <c r="H534" s="176">
        <v>1268.46</v>
      </c>
      <c r="I534" s="176">
        <v>1285.6199999999999</v>
      </c>
      <c r="J534" s="176">
        <v>1279</v>
      </c>
      <c r="K534" s="176">
        <v>1271.25</v>
      </c>
      <c r="L534" s="176">
        <v>1270.21</v>
      </c>
      <c r="M534" s="176">
        <v>1268.0899999999999</v>
      </c>
      <c r="N534" s="176">
        <v>1270.3399999999999</v>
      </c>
      <c r="O534" s="176">
        <v>1269.08</v>
      </c>
      <c r="P534" s="176">
        <v>1272.2</v>
      </c>
      <c r="Q534" s="176">
        <v>1267.32</v>
      </c>
      <c r="R534" s="176">
        <v>1291.27</v>
      </c>
      <c r="S534" s="176">
        <v>1263.3499999999999</v>
      </c>
      <c r="T534" s="176">
        <v>1274.73</v>
      </c>
      <c r="U534" s="176">
        <v>1270.3599999999999</v>
      </c>
      <c r="V534" s="176">
        <v>1272.4100000000001</v>
      </c>
      <c r="W534" s="176">
        <v>1278.08</v>
      </c>
      <c r="X534" s="176">
        <v>1294.3800000000001</v>
      </c>
      <c r="Y534" s="176">
        <v>1262.4100000000001</v>
      </c>
    </row>
    <row r="535" spans="1:25" ht="51" outlineLevel="1" x14ac:dyDescent="0.2">
      <c r="A535" s="16" t="s">
        <v>71</v>
      </c>
      <c r="B535" s="43">
        <v>977.49366563000001</v>
      </c>
      <c r="C535" s="43">
        <v>983.56961363999994</v>
      </c>
      <c r="D535" s="43">
        <v>979.63738760000001</v>
      </c>
      <c r="E535" s="43">
        <v>979.41392026999995</v>
      </c>
      <c r="F535" s="43">
        <v>980.99899457000004</v>
      </c>
      <c r="G535" s="43">
        <v>983.35543218999999</v>
      </c>
      <c r="H535" s="43">
        <v>987.67774927999994</v>
      </c>
      <c r="I535" s="43">
        <v>1004.8423695</v>
      </c>
      <c r="J535" s="43">
        <v>998.22027005999996</v>
      </c>
      <c r="K535" s="43">
        <v>990.47088066000003</v>
      </c>
      <c r="L535" s="43">
        <v>989.43174524999995</v>
      </c>
      <c r="M535" s="43">
        <v>987.30636086000004</v>
      </c>
      <c r="N535" s="43">
        <v>989.55920920999995</v>
      </c>
      <c r="O535" s="43">
        <v>988.30014270000004</v>
      </c>
      <c r="P535" s="43">
        <v>991.41481829999998</v>
      </c>
      <c r="Q535" s="43">
        <v>986.54141106999998</v>
      </c>
      <c r="R535" s="43">
        <v>1010.48674902</v>
      </c>
      <c r="S535" s="43">
        <v>982.56803061000005</v>
      </c>
      <c r="T535" s="43">
        <v>993.94578572</v>
      </c>
      <c r="U535" s="43">
        <v>989.57791336000003</v>
      </c>
      <c r="V535" s="43">
        <v>991.63201795999998</v>
      </c>
      <c r="W535" s="43">
        <v>997.29454281000005</v>
      </c>
      <c r="X535" s="43">
        <v>1013.60125635</v>
      </c>
      <c r="Y535" s="43">
        <v>981.62598448999995</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2.9111794899999999</v>
      </c>
      <c r="C539" s="43">
        <v>2.9111794899999999</v>
      </c>
      <c r="D539" s="43">
        <v>2.9111794899999999</v>
      </c>
      <c r="E539" s="43">
        <v>2.9111794899999999</v>
      </c>
      <c r="F539" s="43">
        <v>2.9111794899999999</v>
      </c>
      <c r="G539" s="43">
        <v>2.9111794899999999</v>
      </c>
      <c r="H539" s="43">
        <v>2.9111794899999999</v>
      </c>
      <c r="I539" s="43">
        <v>2.9111794899999999</v>
      </c>
      <c r="J539" s="43">
        <v>2.9111794899999999</v>
      </c>
      <c r="K539" s="43">
        <v>2.9111794899999999</v>
      </c>
      <c r="L539" s="43">
        <v>2.9111794899999999</v>
      </c>
      <c r="M539" s="43">
        <v>2.9111794899999999</v>
      </c>
      <c r="N539" s="43">
        <v>2.9111794899999999</v>
      </c>
      <c r="O539" s="43">
        <v>2.9111794899999999</v>
      </c>
      <c r="P539" s="43">
        <v>2.9111794899999999</v>
      </c>
      <c r="Q539" s="43">
        <v>2.9111794899999999</v>
      </c>
      <c r="R539" s="43">
        <v>2.9111794899999999</v>
      </c>
      <c r="S539" s="43">
        <v>2.9111794899999999</v>
      </c>
      <c r="T539" s="43">
        <v>2.9111794899999999</v>
      </c>
      <c r="U539" s="43">
        <v>2.9111794899999999</v>
      </c>
      <c r="V539" s="43">
        <v>2.9111794899999999</v>
      </c>
      <c r="W539" s="43">
        <v>2.9111794899999999</v>
      </c>
      <c r="X539" s="43">
        <v>2.9111794899999999</v>
      </c>
      <c r="Y539" s="43">
        <v>2.9111794899999999</v>
      </c>
    </row>
    <row r="540" spans="1:25" ht="15" thickBot="1" x14ac:dyDescent="0.25">
      <c r="A540" s="28">
        <v>26</v>
      </c>
      <c r="B540" s="176">
        <v>1258.95</v>
      </c>
      <c r="C540" s="176">
        <v>1265.33</v>
      </c>
      <c r="D540" s="176">
        <v>1255.57</v>
      </c>
      <c r="E540" s="176">
        <v>1261.8499999999999</v>
      </c>
      <c r="F540" s="176">
        <v>1258.17</v>
      </c>
      <c r="G540" s="176">
        <v>1261.0999999999999</v>
      </c>
      <c r="H540" s="176">
        <v>1262.51</v>
      </c>
      <c r="I540" s="176">
        <v>1272.01</v>
      </c>
      <c r="J540" s="176">
        <v>1270.8</v>
      </c>
      <c r="K540" s="176">
        <v>1272</v>
      </c>
      <c r="L540" s="176">
        <v>1267.3800000000001</v>
      </c>
      <c r="M540" s="176">
        <v>1266.1400000000001</v>
      </c>
      <c r="N540" s="176">
        <v>1268.3</v>
      </c>
      <c r="O540" s="176">
        <v>1265.8399999999999</v>
      </c>
      <c r="P540" s="176">
        <v>1263.67</v>
      </c>
      <c r="Q540" s="176">
        <v>1257.55</v>
      </c>
      <c r="R540" s="176">
        <v>1268.21</v>
      </c>
      <c r="S540" s="176">
        <v>1264.01</v>
      </c>
      <c r="T540" s="176">
        <v>1268.6400000000001</v>
      </c>
      <c r="U540" s="176">
        <v>1270.3699999999999</v>
      </c>
      <c r="V540" s="176">
        <v>1270.33</v>
      </c>
      <c r="W540" s="176">
        <v>1268.93</v>
      </c>
      <c r="X540" s="176">
        <v>1266.3900000000001</v>
      </c>
      <c r="Y540" s="176">
        <v>1272.5899999999999</v>
      </c>
    </row>
    <row r="541" spans="1:25" ht="51" outlineLevel="1" x14ac:dyDescent="0.2">
      <c r="A541" s="16" t="s">
        <v>71</v>
      </c>
      <c r="B541" s="43">
        <v>978.16646276999995</v>
      </c>
      <c r="C541" s="43">
        <v>984.54708534999997</v>
      </c>
      <c r="D541" s="43">
        <v>974.78723767999998</v>
      </c>
      <c r="E541" s="43">
        <v>981.07081466</v>
      </c>
      <c r="F541" s="43">
        <v>977.39165587000002</v>
      </c>
      <c r="G541" s="43">
        <v>980.31620941000006</v>
      </c>
      <c r="H541" s="43">
        <v>981.73354107</v>
      </c>
      <c r="I541" s="43">
        <v>991.22683428000005</v>
      </c>
      <c r="J541" s="43">
        <v>990.01514326999995</v>
      </c>
      <c r="K541" s="43">
        <v>991.21749822000004</v>
      </c>
      <c r="L541" s="43">
        <v>986.59630172000004</v>
      </c>
      <c r="M541" s="43">
        <v>985.35920435000003</v>
      </c>
      <c r="N541" s="43">
        <v>987.51895285000001</v>
      </c>
      <c r="O541" s="43">
        <v>985.06203529000004</v>
      </c>
      <c r="P541" s="43">
        <v>982.88423452999996</v>
      </c>
      <c r="Q541" s="43">
        <v>976.77334820999999</v>
      </c>
      <c r="R541" s="43">
        <v>987.42484099000001</v>
      </c>
      <c r="S541" s="43">
        <v>983.22419302000003</v>
      </c>
      <c r="T541" s="43">
        <v>987.85757810999996</v>
      </c>
      <c r="U541" s="43">
        <v>989.58729496000001</v>
      </c>
      <c r="V541" s="43">
        <v>989.54745117000004</v>
      </c>
      <c r="W541" s="43">
        <v>988.14900251999995</v>
      </c>
      <c r="X541" s="43">
        <v>985.61110489999999</v>
      </c>
      <c r="Y541" s="43">
        <v>991.80572006</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2.9111794899999999</v>
      </c>
      <c r="C545" s="43">
        <v>2.9111794899999999</v>
      </c>
      <c r="D545" s="43">
        <v>2.9111794899999999</v>
      </c>
      <c r="E545" s="43">
        <v>2.9111794899999999</v>
      </c>
      <c r="F545" s="43">
        <v>2.9111794899999999</v>
      </c>
      <c r="G545" s="43">
        <v>2.9111794899999999</v>
      </c>
      <c r="H545" s="43">
        <v>2.9111794899999999</v>
      </c>
      <c r="I545" s="43">
        <v>2.9111794899999999</v>
      </c>
      <c r="J545" s="43">
        <v>2.9111794899999999</v>
      </c>
      <c r="K545" s="43">
        <v>2.9111794899999999</v>
      </c>
      <c r="L545" s="43">
        <v>2.9111794899999999</v>
      </c>
      <c r="M545" s="43">
        <v>2.9111794899999999</v>
      </c>
      <c r="N545" s="43">
        <v>2.9111794899999999</v>
      </c>
      <c r="O545" s="43">
        <v>2.9111794899999999</v>
      </c>
      <c r="P545" s="43">
        <v>2.9111794899999999</v>
      </c>
      <c r="Q545" s="43">
        <v>2.9111794899999999</v>
      </c>
      <c r="R545" s="43">
        <v>2.9111794899999999</v>
      </c>
      <c r="S545" s="43">
        <v>2.9111794899999999</v>
      </c>
      <c r="T545" s="43">
        <v>2.9111794899999999</v>
      </c>
      <c r="U545" s="43">
        <v>2.9111794899999999</v>
      </c>
      <c r="V545" s="43">
        <v>2.9111794899999999</v>
      </c>
      <c r="W545" s="43">
        <v>2.9111794899999999</v>
      </c>
      <c r="X545" s="43">
        <v>2.9111794899999999</v>
      </c>
      <c r="Y545" s="43">
        <v>2.9111794899999999</v>
      </c>
    </row>
    <row r="546" spans="1:25" ht="15" thickBot="1" x14ac:dyDescent="0.25">
      <c r="A546" s="27">
        <v>27</v>
      </c>
      <c r="B546" s="176">
        <v>1257.6300000000001</v>
      </c>
      <c r="C546" s="176">
        <v>1265.5</v>
      </c>
      <c r="D546" s="176">
        <v>1250.26</v>
      </c>
      <c r="E546" s="176">
        <v>1262.1300000000001</v>
      </c>
      <c r="F546" s="176">
        <v>1256.4100000000001</v>
      </c>
      <c r="G546" s="176">
        <v>1258.69</v>
      </c>
      <c r="H546" s="176">
        <v>1259.97</v>
      </c>
      <c r="I546" s="176">
        <v>1272.47</v>
      </c>
      <c r="J546" s="176">
        <v>1269.31</v>
      </c>
      <c r="K546" s="176">
        <v>1270.55</v>
      </c>
      <c r="L546" s="176">
        <v>1272.3499999999999</v>
      </c>
      <c r="M546" s="176">
        <v>1266.26</v>
      </c>
      <c r="N546" s="176">
        <v>1268.31</v>
      </c>
      <c r="O546" s="176">
        <v>1265.7</v>
      </c>
      <c r="P546" s="176">
        <v>1264.94</v>
      </c>
      <c r="Q546" s="176">
        <v>1267.82</v>
      </c>
      <c r="R546" s="176">
        <v>1264.46</v>
      </c>
      <c r="S546" s="176">
        <v>1263.45</v>
      </c>
      <c r="T546" s="176">
        <v>1272.22</v>
      </c>
      <c r="U546" s="176">
        <v>1268.8</v>
      </c>
      <c r="V546" s="176">
        <v>1272.3399999999999</v>
      </c>
      <c r="W546" s="176">
        <v>1271.92</v>
      </c>
      <c r="X546" s="176">
        <v>1271.55</v>
      </c>
      <c r="Y546" s="176">
        <v>1266.0999999999999</v>
      </c>
    </row>
    <row r="547" spans="1:25" ht="51" outlineLevel="1" x14ac:dyDescent="0.2">
      <c r="A547" s="133" t="s">
        <v>71</v>
      </c>
      <c r="B547" s="43">
        <v>976.85123406000002</v>
      </c>
      <c r="C547" s="43">
        <v>984.71957886999996</v>
      </c>
      <c r="D547" s="43">
        <v>969.47399798000004</v>
      </c>
      <c r="E547" s="43">
        <v>981.34851877999995</v>
      </c>
      <c r="F547" s="43">
        <v>975.62910581999995</v>
      </c>
      <c r="G547" s="43">
        <v>977.90637269000001</v>
      </c>
      <c r="H547" s="43">
        <v>979.18475598999999</v>
      </c>
      <c r="I547" s="43">
        <v>991.68515159000003</v>
      </c>
      <c r="J547" s="43">
        <v>988.53368166999996</v>
      </c>
      <c r="K547" s="43">
        <v>989.76778934000004</v>
      </c>
      <c r="L547" s="43">
        <v>991.56693596000002</v>
      </c>
      <c r="M547" s="43">
        <v>985.48003129000006</v>
      </c>
      <c r="N547" s="43">
        <v>987.52850625999997</v>
      </c>
      <c r="O547" s="43">
        <v>984.91389858000002</v>
      </c>
      <c r="P547" s="43">
        <v>984.15454328999999</v>
      </c>
      <c r="Q547" s="43">
        <v>987.04119217000004</v>
      </c>
      <c r="R547" s="43">
        <v>983.67557557999999</v>
      </c>
      <c r="S547" s="43">
        <v>982.66403891000004</v>
      </c>
      <c r="T547" s="43">
        <v>991.44076232999998</v>
      </c>
      <c r="U547" s="43">
        <v>988.02214947000004</v>
      </c>
      <c r="V547" s="43">
        <v>991.56309166000005</v>
      </c>
      <c r="W547" s="43">
        <v>991.14314649000005</v>
      </c>
      <c r="X547" s="43">
        <v>990.77361212000005</v>
      </c>
      <c r="Y547" s="43">
        <v>985.32224642000006</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2.9111794899999999</v>
      </c>
      <c r="C551" s="43">
        <v>2.9111794899999999</v>
      </c>
      <c r="D551" s="43">
        <v>2.9111794899999999</v>
      </c>
      <c r="E551" s="43">
        <v>2.9111794899999999</v>
      </c>
      <c r="F551" s="43">
        <v>2.9111794899999999</v>
      </c>
      <c r="G551" s="43">
        <v>2.9111794899999999</v>
      </c>
      <c r="H551" s="43">
        <v>2.9111794899999999</v>
      </c>
      <c r="I551" s="43">
        <v>2.9111794899999999</v>
      </c>
      <c r="J551" s="43">
        <v>2.9111794899999999</v>
      </c>
      <c r="K551" s="43">
        <v>2.9111794899999999</v>
      </c>
      <c r="L551" s="43">
        <v>2.9111794899999999</v>
      </c>
      <c r="M551" s="43">
        <v>2.9111794899999999</v>
      </c>
      <c r="N551" s="43">
        <v>2.9111794899999999</v>
      </c>
      <c r="O551" s="43">
        <v>2.9111794899999999</v>
      </c>
      <c r="P551" s="43">
        <v>2.9111794899999999</v>
      </c>
      <c r="Q551" s="43">
        <v>2.9111794899999999</v>
      </c>
      <c r="R551" s="43">
        <v>2.9111794899999999</v>
      </c>
      <c r="S551" s="43">
        <v>2.9111794899999999</v>
      </c>
      <c r="T551" s="43">
        <v>2.9111794899999999</v>
      </c>
      <c r="U551" s="43">
        <v>2.9111794899999999</v>
      </c>
      <c r="V551" s="43">
        <v>2.9111794899999999</v>
      </c>
      <c r="W551" s="43">
        <v>2.9111794899999999</v>
      </c>
      <c r="X551" s="43">
        <v>2.9111794899999999</v>
      </c>
      <c r="Y551" s="43">
        <v>2.9111794899999999</v>
      </c>
    </row>
    <row r="552" spans="1:25" ht="15" thickBot="1" x14ac:dyDescent="0.25">
      <c r="A552" s="27">
        <v>28</v>
      </c>
      <c r="B552" s="176">
        <v>1264.67</v>
      </c>
      <c r="C552" s="176">
        <v>1260.8699999999999</v>
      </c>
      <c r="D552" s="176">
        <v>1262.77</v>
      </c>
      <c r="E552" s="176">
        <v>1263.8900000000001</v>
      </c>
      <c r="F552" s="176">
        <v>1262.77</v>
      </c>
      <c r="G552" s="176">
        <v>1264.17</v>
      </c>
      <c r="H552" s="176">
        <v>1267.3800000000001</v>
      </c>
      <c r="I552" s="176">
        <v>1282.7</v>
      </c>
      <c r="J552" s="176">
        <v>1279.6199999999999</v>
      </c>
      <c r="K552" s="176">
        <v>1270.3399999999999</v>
      </c>
      <c r="L552" s="176">
        <v>1267.74</v>
      </c>
      <c r="M552" s="176">
        <v>1262.33</v>
      </c>
      <c r="N552" s="176">
        <v>1268.1600000000001</v>
      </c>
      <c r="O552" s="176">
        <v>1267.8699999999999</v>
      </c>
      <c r="P552" s="176">
        <v>1478.55</v>
      </c>
      <c r="Q552" s="176">
        <v>1263.05</v>
      </c>
      <c r="R552" s="176">
        <v>1280.28</v>
      </c>
      <c r="S552" s="176">
        <v>1261.05</v>
      </c>
      <c r="T552" s="176">
        <v>1272.9000000000001</v>
      </c>
      <c r="U552" s="176">
        <v>1268.3499999999999</v>
      </c>
      <c r="V552" s="176">
        <v>1270.82</v>
      </c>
      <c r="W552" s="176">
        <v>1269.32</v>
      </c>
      <c r="X552" s="176">
        <v>1288.8</v>
      </c>
      <c r="Y552" s="176">
        <v>1264.93</v>
      </c>
    </row>
    <row r="553" spans="1:25" ht="51" outlineLevel="1" x14ac:dyDescent="0.2">
      <c r="A553" s="133" t="s">
        <v>71</v>
      </c>
      <c r="B553" s="43">
        <v>983.88806488</v>
      </c>
      <c r="C553" s="43">
        <v>980.08464917000003</v>
      </c>
      <c r="D553" s="43">
        <v>981.98658704000002</v>
      </c>
      <c r="E553" s="43">
        <v>983.10932175999994</v>
      </c>
      <c r="F553" s="43">
        <v>981.98909995999998</v>
      </c>
      <c r="G553" s="43">
        <v>983.38490652999997</v>
      </c>
      <c r="H553" s="43">
        <v>986.59574048000002</v>
      </c>
      <c r="I553" s="43">
        <v>1001.92290615</v>
      </c>
      <c r="J553" s="43">
        <v>998.83926571999996</v>
      </c>
      <c r="K553" s="43">
        <v>989.56212002999996</v>
      </c>
      <c r="L553" s="43">
        <v>986.96199663000004</v>
      </c>
      <c r="M553" s="43">
        <v>981.55088962000002</v>
      </c>
      <c r="N553" s="43">
        <v>987.38072485999999</v>
      </c>
      <c r="O553" s="43">
        <v>987.08434350000005</v>
      </c>
      <c r="P553" s="43">
        <v>1197.76952895</v>
      </c>
      <c r="Q553" s="43">
        <v>982.27304240000001</v>
      </c>
      <c r="R553" s="43">
        <v>999.50357197999995</v>
      </c>
      <c r="S553" s="43">
        <v>980.26638379999997</v>
      </c>
      <c r="T553" s="43">
        <v>992.11987953000005</v>
      </c>
      <c r="U553" s="43">
        <v>987.56899977</v>
      </c>
      <c r="V553" s="43">
        <v>990.03659008</v>
      </c>
      <c r="W553" s="43">
        <v>988.54012050999995</v>
      </c>
      <c r="X553" s="43">
        <v>1008.02211029</v>
      </c>
      <c r="Y553" s="43">
        <v>984.14732660000004</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2.9111794899999999</v>
      </c>
      <c r="C557" s="43">
        <v>2.9111794899999999</v>
      </c>
      <c r="D557" s="43">
        <v>2.9111794899999999</v>
      </c>
      <c r="E557" s="43">
        <v>2.9111794899999999</v>
      </c>
      <c r="F557" s="43">
        <v>2.9111794899999999</v>
      </c>
      <c r="G557" s="43">
        <v>2.9111794899999999</v>
      </c>
      <c r="H557" s="43">
        <v>2.9111794899999999</v>
      </c>
      <c r="I557" s="43">
        <v>2.9111794899999999</v>
      </c>
      <c r="J557" s="43">
        <v>2.9111794899999999</v>
      </c>
      <c r="K557" s="43">
        <v>2.9111794899999999</v>
      </c>
      <c r="L557" s="43">
        <v>2.9111794899999999</v>
      </c>
      <c r="M557" s="43">
        <v>2.9111794899999999</v>
      </c>
      <c r="N557" s="43">
        <v>2.9111794899999999</v>
      </c>
      <c r="O557" s="43">
        <v>2.9111794899999999</v>
      </c>
      <c r="P557" s="43">
        <v>2.9111794899999999</v>
      </c>
      <c r="Q557" s="43">
        <v>2.9111794899999999</v>
      </c>
      <c r="R557" s="43">
        <v>2.9111794899999999</v>
      </c>
      <c r="S557" s="43">
        <v>2.9111794899999999</v>
      </c>
      <c r="T557" s="43">
        <v>2.9111794899999999</v>
      </c>
      <c r="U557" s="43">
        <v>2.9111794899999999</v>
      </c>
      <c r="V557" s="43">
        <v>2.9111794899999999</v>
      </c>
      <c r="W557" s="43">
        <v>2.9111794899999999</v>
      </c>
      <c r="X557" s="43">
        <v>2.9111794899999999</v>
      </c>
      <c r="Y557" s="43">
        <v>2.9111794899999999</v>
      </c>
    </row>
    <row r="558" spans="1:25" ht="15" thickBot="1" x14ac:dyDescent="0.25">
      <c r="A558" s="27">
        <v>29</v>
      </c>
      <c r="B558" s="176">
        <v>1251.76</v>
      </c>
      <c r="C558" s="176">
        <v>1253.5</v>
      </c>
      <c r="D558" s="176">
        <v>1252.98</v>
      </c>
      <c r="E558" s="176">
        <v>1256.33</v>
      </c>
      <c r="F558" s="176">
        <v>1256.07</v>
      </c>
      <c r="G558" s="176">
        <v>1257.5899999999999</v>
      </c>
      <c r="H558" s="176">
        <v>1267.23</v>
      </c>
      <c r="I558" s="176">
        <v>1280.3900000000001</v>
      </c>
      <c r="J558" s="176">
        <v>1277.6300000000001</v>
      </c>
      <c r="K558" s="176">
        <v>1269.3499999999999</v>
      </c>
      <c r="L558" s="176">
        <v>1269.96</v>
      </c>
      <c r="M558" s="176">
        <v>1268.94</v>
      </c>
      <c r="N558" s="176">
        <v>1268.76</v>
      </c>
      <c r="O558" s="176">
        <v>1266.05</v>
      </c>
      <c r="P558" s="176">
        <v>1268.99</v>
      </c>
      <c r="Q558" s="176">
        <v>1265.43</v>
      </c>
      <c r="R558" s="176">
        <v>1286.3900000000001</v>
      </c>
      <c r="S558" s="176">
        <v>1266.7</v>
      </c>
      <c r="T558" s="176">
        <v>1269.3</v>
      </c>
      <c r="U558" s="176">
        <v>1269.93</v>
      </c>
      <c r="V558" s="176">
        <v>1272.1400000000001</v>
      </c>
      <c r="W558" s="176">
        <v>1280.98</v>
      </c>
      <c r="X558" s="176">
        <v>1284.69</v>
      </c>
      <c r="Y558" s="176">
        <v>1271.8599999999999</v>
      </c>
    </row>
    <row r="559" spans="1:25" ht="51" outlineLevel="1" x14ac:dyDescent="0.2">
      <c r="A559" s="16" t="s">
        <v>71</v>
      </c>
      <c r="B559" s="43">
        <v>970.98129816000005</v>
      </c>
      <c r="C559" s="43">
        <v>972.71695582999996</v>
      </c>
      <c r="D559" s="43">
        <v>972.20053487999996</v>
      </c>
      <c r="E559" s="43">
        <v>975.55248004999999</v>
      </c>
      <c r="F559" s="43">
        <v>975.28801766000004</v>
      </c>
      <c r="G559" s="43">
        <v>976.81095287000005</v>
      </c>
      <c r="H559" s="43">
        <v>986.44486266000001</v>
      </c>
      <c r="I559" s="43">
        <v>999.60469491000003</v>
      </c>
      <c r="J559" s="43">
        <v>996.84821688</v>
      </c>
      <c r="K559" s="43">
        <v>988.56746385999998</v>
      </c>
      <c r="L559" s="43">
        <v>989.17718588000002</v>
      </c>
      <c r="M559" s="43">
        <v>988.16147320000005</v>
      </c>
      <c r="N559" s="43">
        <v>987.97574409000003</v>
      </c>
      <c r="O559" s="43">
        <v>985.27320651000002</v>
      </c>
      <c r="P559" s="43">
        <v>988.21153631000004</v>
      </c>
      <c r="Q559" s="43">
        <v>984.65306784999996</v>
      </c>
      <c r="R559" s="43">
        <v>1005.60796907</v>
      </c>
      <c r="S559" s="43">
        <v>985.92150041000002</v>
      </c>
      <c r="T559" s="43">
        <v>988.51610873000004</v>
      </c>
      <c r="U559" s="43">
        <v>989.14996517999998</v>
      </c>
      <c r="V559" s="43">
        <v>991.35656408</v>
      </c>
      <c r="W559" s="43">
        <v>1000.1984469</v>
      </c>
      <c r="X559" s="43">
        <v>1003.90482921</v>
      </c>
      <c r="Y559" s="43">
        <v>991.0837679</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2.9111794899999999</v>
      </c>
      <c r="C563" s="43">
        <v>2.9111794899999999</v>
      </c>
      <c r="D563" s="43">
        <v>2.9111794899999999</v>
      </c>
      <c r="E563" s="43">
        <v>2.9111794899999999</v>
      </c>
      <c r="F563" s="43">
        <v>2.9111794899999999</v>
      </c>
      <c r="G563" s="43">
        <v>2.9111794899999999</v>
      </c>
      <c r="H563" s="43">
        <v>2.9111794899999999</v>
      </c>
      <c r="I563" s="43">
        <v>2.9111794899999999</v>
      </c>
      <c r="J563" s="43">
        <v>2.9111794899999999</v>
      </c>
      <c r="K563" s="43">
        <v>2.9111794899999999</v>
      </c>
      <c r="L563" s="43">
        <v>2.9111794899999999</v>
      </c>
      <c r="M563" s="43">
        <v>2.9111794899999999</v>
      </c>
      <c r="N563" s="43">
        <v>2.9111794899999999</v>
      </c>
      <c r="O563" s="43">
        <v>2.9111794899999999</v>
      </c>
      <c r="P563" s="43">
        <v>2.9111794899999999</v>
      </c>
      <c r="Q563" s="43">
        <v>2.9111794899999999</v>
      </c>
      <c r="R563" s="43">
        <v>2.9111794899999999</v>
      </c>
      <c r="S563" s="43">
        <v>2.9111794899999999</v>
      </c>
      <c r="T563" s="43">
        <v>2.9111794899999999</v>
      </c>
      <c r="U563" s="43">
        <v>2.9111794899999999</v>
      </c>
      <c r="V563" s="43">
        <v>2.9111794899999999</v>
      </c>
      <c r="W563" s="43">
        <v>2.9111794899999999</v>
      </c>
      <c r="X563" s="43">
        <v>2.9111794899999999</v>
      </c>
      <c r="Y563" s="43">
        <v>2.9111794899999999</v>
      </c>
    </row>
    <row r="564" spans="1:25" ht="15" thickBot="1" x14ac:dyDescent="0.25">
      <c r="A564" s="28">
        <v>30</v>
      </c>
      <c r="B564" s="176">
        <v>1271.57</v>
      </c>
      <c r="C564" s="176">
        <v>1271.58</v>
      </c>
      <c r="D564" s="176">
        <v>1271.51</v>
      </c>
      <c r="E564" s="176">
        <v>1266.49</v>
      </c>
      <c r="F564" s="176">
        <v>1267.02</v>
      </c>
      <c r="G564" s="176">
        <v>1268.94</v>
      </c>
      <c r="H564" s="176">
        <v>1271.1600000000001</v>
      </c>
      <c r="I564" s="176">
        <v>1281.71</v>
      </c>
      <c r="J564" s="176">
        <v>1279.3399999999999</v>
      </c>
      <c r="K564" s="176">
        <v>1271.69</v>
      </c>
      <c r="L564" s="176">
        <v>1269.8</v>
      </c>
      <c r="M564" s="176">
        <v>1268.94</v>
      </c>
      <c r="N564" s="176">
        <v>1269.8599999999999</v>
      </c>
      <c r="O564" s="176">
        <v>1268.3800000000001</v>
      </c>
      <c r="P564" s="176">
        <v>1268.19</v>
      </c>
      <c r="Q564" s="176">
        <v>1268.3800000000001</v>
      </c>
      <c r="R564" s="176">
        <v>1275.3599999999999</v>
      </c>
      <c r="S564" s="176">
        <v>1268</v>
      </c>
      <c r="T564" s="176">
        <v>1274.24</v>
      </c>
      <c r="U564" s="176">
        <v>1272.3900000000001</v>
      </c>
      <c r="V564" s="176">
        <v>1272.25</v>
      </c>
      <c r="W564" s="176">
        <v>1276.03</v>
      </c>
      <c r="X564" s="176">
        <v>1293.97</v>
      </c>
      <c r="Y564" s="176">
        <v>1271.07</v>
      </c>
    </row>
    <row r="565" spans="1:25" ht="51" outlineLevel="1" x14ac:dyDescent="0.2">
      <c r="A565" s="16" t="s">
        <v>71</v>
      </c>
      <c r="B565" s="43">
        <v>990.79185600000005</v>
      </c>
      <c r="C565" s="43">
        <v>990.79892801000005</v>
      </c>
      <c r="D565" s="43">
        <v>990.73108122999997</v>
      </c>
      <c r="E565" s="43">
        <v>985.70691041999999</v>
      </c>
      <c r="F565" s="43">
        <v>986.24364748000005</v>
      </c>
      <c r="G565" s="43">
        <v>988.16245879999997</v>
      </c>
      <c r="H565" s="43">
        <v>990.37825543999998</v>
      </c>
      <c r="I565" s="43">
        <v>1000.93062126</v>
      </c>
      <c r="J565" s="43">
        <v>998.55885923999995</v>
      </c>
      <c r="K565" s="43">
        <v>990.91109702000006</v>
      </c>
      <c r="L565" s="43">
        <v>989.02292634000003</v>
      </c>
      <c r="M565" s="43">
        <v>988.15962991000004</v>
      </c>
      <c r="N565" s="43">
        <v>989.07607771000005</v>
      </c>
      <c r="O565" s="43">
        <v>987.59474091000004</v>
      </c>
      <c r="P565" s="43">
        <v>987.40439481999999</v>
      </c>
      <c r="Q565" s="43">
        <v>987.59786965000001</v>
      </c>
      <c r="R565" s="43">
        <v>994.58308422000005</v>
      </c>
      <c r="S565" s="43">
        <v>987.22323188999997</v>
      </c>
      <c r="T565" s="43">
        <v>993.45570114999998</v>
      </c>
      <c r="U565" s="43">
        <v>991.60802780999995</v>
      </c>
      <c r="V565" s="43">
        <v>991.46786238000004</v>
      </c>
      <c r="W565" s="43">
        <v>995.24574196000003</v>
      </c>
      <c r="X565" s="43">
        <v>1013.18791089</v>
      </c>
      <c r="Y565" s="43">
        <v>990.28404512999998</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2.9111794899999999</v>
      </c>
      <c r="C569" s="43">
        <v>2.9111794899999999</v>
      </c>
      <c r="D569" s="43">
        <v>2.9111794899999999</v>
      </c>
      <c r="E569" s="43">
        <v>2.9111794899999999</v>
      </c>
      <c r="F569" s="43">
        <v>2.9111794899999999</v>
      </c>
      <c r="G569" s="43">
        <v>2.9111794899999999</v>
      </c>
      <c r="H569" s="43">
        <v>2.9111794899999999</v>
      </c>
      <c r="I569" s="43">
        <v>2.9111794899999999</v>
      </c>
      <c r="J569" s="43">
        <v>2.9111794899999999</v>
      </c>
      <c r="K569" s="43">
        <v>2.9111794899999999</v>
      </c>
      <c r="L569" s="43">
        <v>2.9111794899999999</v>
      </c>
      <c r="M569" s="43">
        <v>2.9111794899999999</v>
      </c>
      <c r="N569" s="43">
        <v>2.9111794899999999</v>
      </c>
      <c r="O569" s="43">
        <v>2.9111794899999999</v>
      </c>
      <c r="P569" s="43">
        <v>2.9111794899999999</v>
      </c>
      <c r="Q569" s="43">
        <v>2.9111794899999999</v>
      </c>
      <c r="R569" s="43">
        <v>2.9111794899999999</v>
      </c>
      <c r="S569" s="43">
        <v>2.9111794899999999</v>
      </c>
      <c r="T569" s="43">
        <v>2.9111794899999999</v>
      </c>
      <c r="U569" s="43">
        <v>2.9111794899999999</v>
      </c>
      <c r="V569" s="43">
        <v>2.9111794899999999</v>
      </c>
      <c r="W569" s="43">
        <v>2.9111794899999999</v>
      </c>
      <c r="X569" s="43">
        <v>2.9111794899999999</v>
      </c>
      <c r="Y569" s="43">
        <v>2.9111794899999999</v>
      </c>
    </row>
    <row r="570" spans="1:25" ht="15" thickBot="1" x14ac:dyDescent="0.25">
      <c r="A570" s="27">
        <v>31</v>
      </c>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row>
    <row r="571" spans="1:25" ht="51" outlineLevel="1" x14ac:dyDescent="0.2">
      <c r="A571" s="133"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2.9111794899999999</v>
      </c>
      <c r="C575" s="43">
        <v>2.9111794899999999</v>
      </c>
      <c r="D575" s="43">
        <v>2.9111794899999999</v>
      </c>
      <c r="E575" s="43">
        <v>2.9111794899999999</v>
      </c>
      <c r="F575" s="43">
        <v>2.9111794899999999</v>
      </c>
      <c r="G575" s="43">
        <v>2.9111794899999999</v>
      </c>
      <c r="H575" s="43">
        <v>2.9111794899999999</v>
      </c>
      <c r="I575" s="43">
        <v>2.9111794899999999</v>
      </c>
      <c r="J575" s="43">
        <v>2.9111794899999999</v>
      </c>
      <c r="K575" s="43">
        <v>2.9111794899999999</v>
      </c>
      <c r="L575" s="43">
        <v>2.9111794899999999</v>
      </c>
      <c r="M575" s="43">
        <v>2.9111794899999999</v>
      </c>
      <c r="N575" s="43">
        <v>2.9111794899999999</v>
      </c>
      <c r="O575" s="43">
        <v>2.9111794899999999</v>
      </c>
      <c r="P575" s="43">
        <v>2.9111794899999999</v>
      </c>
      <c r="Q575" s="43">
        <v>2.9111794899999999</v>
      </c>
      <c r="R575" s="43">
        <v>2.9111794899999999</v>
      </c>
      <c r="S575" s="43">
        <v>2.9111794899999999</v>
      </c>
      <c r="T575" s="43">
        <v>2.9111794899999999</v>
      </c>
      <c r="U575" s="43">
        <v>2.9111794899999999</v>
      </c>
      <c r="V575" s="43">
        <v>2.9111794899999999</v>
      </c>
      <c r="W575" s="43">
        <v>2.9111794899999999</v>
      </c>
      <c r="X575" s="43">
        <v>2.9111794899999999</v>
      </c>
      <c r="Y575" s="43">
        <v>2.9111794899999999</v>
      </c>
    </row>
    <row r="576" spans="1:25" ht="15" thickBot="1" x14ac:dyDescent="0.25">
      <c r="A576"/>
    </row>
    <row r="577" spans="1:26" s="19" customFormat="1" ht="30.75" customHeight="1" thickBot="1" x14ac:dyDescent="0.3">
      <c r="A577" s="291" t="s">
        <v>35</v>
      </c>
      <c r="B577" s="293" t="s">
        <v>63</v>
      </c>
      <c r="C577" s="294"/>
      <c r="D577" s="294"/>
      <c r="E577" s="294"/>
      <c r="F577" s="294"/>
      <c r="G577" s="294"/>
      <c r="H577" s="294"/>
      <c r="I577" s="294"/>
      <c r="J577" s="294"/>
      <c r="K577" s="294"/>
      <c r="L577" s="294"/>
      <c r="M577" s="294"/>
      <c r="N577" s="294"/>
      <c r="O577" s="294"/>
      <c r="P577" s="294"/>
      <c r="Q577" s="294"/>
      <c r="R577" s="294"/>
      <c r="S577" s="294"/>
      <c r="T577" s="294"/>
      <c r="U577" s="294"/>
      <c r="V577" s="294"/>
      <c r="W577" s="294"/>
      <c r="X577" s="294"/>
      <c r="Y577" s="295"/>
      <c r="Z577" s="24">
        <v>1</v>
      </c>
    </row>
    <row r="578" spans="1:26" s="19" customFormat="1" ht="39" customHeight="1" thickBot="1" x14ac:dyDescent="0.25">
      <c r="A578" s="292"/>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row>
    <row r="579" spans="1:26" s="26" customFormat="1" ht="18.75" customHeight="1" thickBot="1" x14ac:dyDescent="0.25">
      <c r="A579" s="27">
        <v>1</v>
      </c>
      <c r="B579" s="176">
        <v>1858.42</v>
      </c>
      <c r="C579" s="176">
        <v>2012.54</v>
      </c>
      <c r="D579" s="176">
        <v>1894.01</v>
      </c>
      <c r="E579" s="176">
        <v>2004.26</v>
      </c>
      <c r="F579" s="176">
        <v>1883.79</v>
      </c>
      <c r="G579" s="176">
        <v>1852.18</v>
      </c>
      <c r="H579" s="176">
        <v>1852.27</v>
      </c>
      <c r="I579" s="176">
        <v>1852.14</v>
      </c>
      <c r="J579" s="176">
        <v>1852.36</v>
      </c>
      <c r="K579" s="176">
        <v>1851.07</v>
      </c>
      <c r="L579" s="176">
        <v>1911.9</v>
      </c>
      <c r="M579" s="176">
        <v>1849.05</v>
      </c>
      <c r="N579" s="176">
        <v>1852.6</v>
      </c>
      <c r="O579" s="176">
        <v>1848.13</v>
      </c>
      <c r="P579" s="176">
        <v>1844.86</v>
      </c>
      <c r="Q579" s="176">
        <v>1843.69</v>
      </c>
      <c r="R579" s="176">
        <v>1907.83</v>
      </c>
      <c r="S579" s="176">
        <v>1837.3</v>
      </c>
      <c r="T579" s="176">
        <v>1849.14</v>
      </c>
      <c r="U579" s="176">
        <v>1850.96</v>
      </c>
      <c r="V579" s="176">
        <v>1850.5</v>
      </c>
      <c r="W579" s="176">
        <v>1858.87</v>
      </c>
      <c r="X579" s="176">
        <v>1973.61</v>
      </c>
      <c r="Y579" s="176">
        <v>1851.32</v>
      </c>
    </row>
    <row r="580" spans="1:26" s="20" customFormat="1" ht="42.75" customHeight="1" outlineLevel="1" x14ac:dyDescent="0.2">
      <c r="A580" s="16" t="s">
        <v>71</v>
      </c>
      <c r="B580" s="43">
        <v>997.68303490000005</v>
      </c>
      <c r="C580" s="43">
        <v>1151.8009808100001</v>
      </c>
      <c r="D580" s="43">
        <v>1033.2714588900001</v>
      </c>
      <c r="E580" s="43">
        <v>1143.52260836</v>
      </c>
      <c r="F580" s="43">
        <v>1023.0523429900001</v>
      </c>
      <c r="G580" s="43">
        <v>991.43609395999999</v>
      </c>
      <c r="H580" s="43">
        <v>991.52665824999997</v>
      </c>
      <c r="I580" s="43">
        <v>991.39388095000004</v>
      </c>
      <c r="J580" s="43">
        <v>991.61456370999997</v>
      </c>
      <c r="K580" s="43">
        <v>990.32464660999995</v>
      </c>
      <c r="L580" s="43">
        <v>1051.1604938800001</v>
      </c>
      <c r="M580" s="43">
        <v>988.30619404000004</v>
      </c>
      <c r="N580" s="43">
        <v>991.86351387000002</v>
      </c>
      <c r="O580" s="43">
        <v>987.38512590000005</v>
      </c>
      <c r="P580" s="43">
        <v>984.11982278999994</v>
      </c>
      <c r="Q580" s="43">
        <v>982.95185501000003</v>
      </c>
      <c r="R580" s="43">
        <v>1047.08723201</v>
      </c>
      <c r="S580" s="43">
        <v>976.55804723999995</v>
      </c>
      <c r="T580" s="43">
        <v>988.39569997000001</v>
      </c>
      <c r="U580" s="43">
        <v>990.22331073999999</v>
      </c>
      <c r="V580" s="43">
        <v>989.75507256000003</v>
      </c>
      <c r="W580" s="43">
        <v>998.12544122999998</v>
      </c>
      <c r="X580" s="43">
        <v>1112.8710463899999</v>
      </c>
      <c r="Y580" s="43">
        <v>990.58101914999997</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2.9111794899999999</v>
      </c>
      <c r="C584" s="43">
        <v>2.9111794899999999</v>
      </c>
      <c r="D584" s="43">
        <v>2.9111794899999999</v>
      </c>
      <c r="E584" s="43">
        <v>2.9111794899999999</v>
      </c>
      <c r="F584" s="43">
        <v>2.9111794899999999</v>
      </c>
      <c r="G584" s="43">
        <v>2.9111794899999999</v>
      </c>
      <c r="H584" s="43">
        <v>2.9111794899999999</v>
      </c>
      <c r="I584" s="43">
        <v>2.9111794899999999</v>
      </c>
      <c r="J584" s="43">
        <v>2.9111794899999999</v>
      </c>
      <c r="K584" s="43">
        <v>2.9111794899999999</v>
      </c>
      <c r="L584" s="43">
        <v>2.9111794899999999</v>
      </c>
      <c r="M584" s="43">
        <v>2.9111794899999999</v>
      </c>
      <c r="N584" s="43">
        <v>2.9111794899999999</v>
      </c>
      <c r="O584" s="43">
        <v>2.9111794899999999</v>
      </c>
      <c r="P584" s="43">
        <v>2.9111794899999999</v>
      </c>
      <c r="Q584" s="43">
        <v>2.9111794899999999</v>
      </c>
      <c r="R584" s="43">
        <v>2.9111794899999999</v>
      </c>
      <c r="S584" s="43">
        <v>2.9111794899999999</v>
      </c>
      <c r="T584" s="43">
        <v>2.9111794899999999</v>
      </c>
      <c r="U584" s="43">
        <v>2.9111794899999999</v>
      </c>
      <c r="V584" s="43">
        <v>2.9111794899999999</v>
      </c>
      <c r="W584" s="43">
        <v>2.9111794899999999</v>
      </c>
      <c r="X584" s="43">
        <v>2.9111794899999999</v>
      </c>
      <c r="Y584" s="43">
        <v>2.9111794899999999</v>
      </c>
    </row>
    <row r="585" spans="1:26" s="26" customFormat="1" ht="18.75" customHeight="1" thickBot="1" x14ac:dyDescent="0.25">
      <c r="A585" s="27">
        <v>2</v>
      </c>
      <c r="B585" s="176">
        <v>1852.02</v>
      </c>
      <c r="C585" s="176">
        <v>1851.87</v>
      </c>
      <c r="D585" s="176">
        <v>1851.72</v>
      </c>
      <c r="E585" s="176">
        <v>1845.31</v>
      </c>
      <c r="F585" s="176">
        <v>1851.18</v>
      </c>
      <c r="G585" s="176">
        <v>1851.97</v>
      </c>
      <c r="H585" s="176">
        <v>1852.34</v>
      </c>
      <c r="I585" s="176">
        <v>1871.14</v>
      </c>
      <c r="J585" s="176">
        <v>1860.33</v>
      </c>
      <c r="K585" s="176">
        <v>1861.93</v>
      </c>
      <c r="L585" s="176">
        <v>1848.1</v>
      </c>
      <c r="M585" s="176">
        <v>1848.46</v>
      </c>
      <c r="N585" s="176">
        <v>1850.92</v>
      </c>
      <c r="O585" s="176">
        <v>1852.33</v>
      </c>
      <c r="P585" s="176">
        <v>1848.73</v>
      </c>
      <c r="Q585" s="176">
        <v>1852.24</v>
      </c>
      <c r="R585" s="176">
        <v>1849.18</v>
      </c>
      <c r="S585" s="176">
        <v>1848.12</v>
      </c>
      <c r="T585" s="176">
        <v>1848.61</v>
      </c>
      <c r="U585" s="176">
        <v>1848.24</v>
      </c>
      <c r="V585" s="176">
        <v>1848.6</v>
      </c>
      <c r="W585" s="176">
        <v>1849.8</v>
      </c>
      <c r="X585" s="176">
        <v>1846.22</v>
      </c>
      <c r="Y585" s="176">
        <v>1852.03</v>
      </c>
    </row>
    <row r="586" spans="1:26" s="19" customFormat="1" ht="44.25" customHeight="1" outlineLevel="1" x14ac:dyDescent="0.2">
      <c r="A586" s="133" t="s">
        <v>71</v>
      </c>
      <c r="B586" s="43">
        <v>991.28155036999999</v>
      </c>
      <c r="C586" s="43">
        <v>991.12996862</v>
      </c>
      <c r="D586" s="43">
        <v>990.98261289000004</v>
      </c>
      <c r="E586" s="43">
        <v>984.57216401000005</v>
      </c>
      <c r="F586" s="43">
        <v>990.44263089000003</v>
      </c>
      <c r="G586" s="43">
        <v>991.23183387999995</v>
      </c>
      <c r="H586" s="43">
        <v>991.59840727000005</v>
      </c>
      <c r="I586" s="43">
        <v>1010.39734384</v>
      </c>
      <c r="J586" s="43">
        <v>999.58854740000004</v>
      </c>
      <c r="K586" s="43">
        <v>1001.19276989</v>
      </c>
      <c r="L586" s="43">
        <v>987.36223638000001</v>
      </c>
      <c r="M586" s="43">
        <v>987.72038386999998</v>
      </c>
      <c r="N586" s="43">
        <v>990.17478804999996</v>
      </c>
      <c r="O586" s="43">
        <v>991.59118599999999</v>
      </c>
      <c r="P586" s="43">
        <v>987.99160031999997</v>
      </c>
      <c r="Q586" s="43">
        <v>991.49652681999999</v>
      </c>
      <c r="R586" s="43">
        <v>988.43404611999995</v>
      </c>
      <c r="S586" s="43">
        <v>987.37791890000005</v>
      </c>
      <c r="T586" s="43">
        <v>987.86417595</v>
      </c>
      <c r="U586" s="43">
        <v>987.49512922999997</v>
      </c>
      <c r="V586" s="43">
        <v>987.86175776000005</v>
      </c>
      <c r="W586" s="43">
        <v>989.05831681999996</v>
      </c>
      <c r="X586" s="43">
        <v>985.48181045000001</v>
      </c>
      <c r="Y586" s="43">
        <v>991.28748247999999</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2.9111794899999999</v>
      </c>
      <c r="C590" s="43">
        <v>2.9111794899999999</v>
      </c>
      <c r="D590" s="43">
        <v>2.9111794899999999</v>
      </c>
      <c r="E590" s="43">
        <v>2.9111794899999999</v>
      </c>
      <c r="F590" s="43">
        <v>2.9111794899999999</v>
      </c>
      <c r="G590" s="43">
        <v>2.9111794899999999</v>
      </c>
      <c r="H590" s="43">
        <v>2.9111794899999999</v>
      </c>
      <c r="I590" s="43">
        <v>2.9111794899999999</v>
      </c>
      <c r="J590" s="43">
        <v>2.9111794899999999</v>
      </c>
      <c r="K590" s="43">
        <v>2.9111794899999999</v>
      </c>
      <c r="L590" s="43">
        <v>2.9111794899999999</v>
      </c>
      <c r="M590" s="43">
        <v>2.9111794899999999</v>
      </c>
      <c r="N590" s="43">
        <v>2.9111794899999999</v>
      </c>
      <c r="O590" s="43">
        <v>2.9111794899999999</v>
      </c>
      <c r="P590" s="43">
        <v>2.9111794899999999</v>
      </c>
      <c r="Q590" s="43">
        <v>2.9111794899999999</v>
      </c>
      <c r="R590" s="43">
        <v>2.9111794899999999</v>
      </c>
      <c r="S590" s="43">
        <v>2.9111794899999999</v>
      </c>
      <c r="T590" s="43">
        <v>2.9111794899999999</v>
      </c>
      <c r="U590" s="43">
        <v>2.9111794899999999</v>
      </c>
      <c r="V590" s="43">
        <v>2.9111794899999999</v>
      </c>
      <c r="W590" s="43">
        <v>2.9111794899999999</v>
      </c>
      <c r="X590" s="43">
        <v>2.9111794899999999</v>
      </c>
      <c r="Y590" s="43">
        <v>2.9111794899999999</v>
      </c>
    </row>
    <row r="591" spans="1:26" s="26" customFormat="1" ht="18.75" customHeight="1" thickBot="1" x14ac:dyDescent="0.25">
      <c r="A591" s="27">
        <v>3</v>
      </c>
      <c r="B591" s="176">
        <v>1842.06</v>
      </c>
      <c r="C591" s="176">
        <v>1852.01</v>
      </c>
      <c r="D591" s="176">
        <v>1851.39</v>
      </c>
      <c r="E591" s="176">
        <v>1851.15</v>
      </c>
      <c r="F591" s="176">
        <v>1851.39</v>
      </c>
      <c r="G591" s="176">
        <v>1851.69</v>
      </c>
      <c r="H591" s="176">
        <v>1852.09</v>
      </c>
      <c r="I591" s="176">
        <v>1871.08</v>
      </c>
      <c r="J591" s="176">
        <v>1860.38</v>
      </c>
      <c r="K591" s="176">
        <v>1859.07</v>
      </c>
      <c r="L591" s="176">
        <v>1847.32</v>
      </c>
      <c r="M591" s="176">
        <v>1849.42</v>
      </c>
      <c r="N591" s="176">
        <v>1850.12</v>
      </c>
      <c r="O591" s="176">
        <v>1852.35</v>
      </c>
      <c r="P591" s="176">
        <v>1847.93</v>
      </c>
      <c r="Q591" s="176">
        <v>1848.42</v>
      </c>
      <c r="R591" s="176">
        <v>1861.73</v>
      </c>
      <c r="S591" s="176">
        <v>1848.45</v>
      </c>
      <c r="T591" s="176">
        <v>1850.15</v>
      </c>
      <c r="U591" s="176">
        <v>1850.46</v>
      </c>
      <c r="V591" s="176">
        <v>1852.53</v>
      </c>
      <c r="W591" s="176">
        <v>1852.6</v>
      </c>
      <c r="X591" s="176">
        <v>1858.43</v>
      </c>
      <c r="Y591" s="176">
        <v>1837.57</v>
      </c>
    </row>
    <row r="592" spans="1:26" s="19" customFormat="1" ht="42.75" customHeight="1" outlineLevel="1" x14ac:dyDescent="0.2">
      <c r="A592" s="16" t="s">
        <v>71</v>
      </c>
      <c r="B592" s="43">
        <v>981.31974948000004</v>
      </c>
      <c r="C592" s="43">
        <v>991.26683946000003</v>
      </c>
      <c r="D592" s="43">
        <v>990.65047134999998</v>
      </c>
      <c r="E592" s="43">
        <v>990.41045649</v>
      </c>
      <c r="F592" s="43">
        <v>990.65189604</v>
      </c>
      <c r="G592" s="43">
        <v>990.94981487999996</v>
      </c>
      <c r="H592" s="43">
        <v>991.34883851999996</v>
      </c>
      <c r="I592" s="43">
        <v>1010.33707306</v>
      </c>
      <c r="J592" s="43">
        <v>999.63635541999997</v>
      </c>
      <c r="K592" s="43">
        <v>998.33352434000005</v>
      </c>
      <c r="L592" s="43">
        <v>986.58380723000005</v>
      </c>
      <c r="M592" s="43">
        <v>988.67455294000001</v>
      </c>
      <c r="N592" s="43">
        <v>989.38211722000005</v>
      </c>
      <c r="O592" s="43">
        <v>991.60898082000006</v>
      </c>
      <c r="P592" s="43">
        <v>987.18770988000006</v>
      </c>
      <c r="Q592" s="43">
        <v>987.67914549</v>
      </c>
      <c r="R592" s="43">
        <v>1000.98443888</v>
      </c>
      <c r="S592" s="43">
        <v>987.70559582999999</v>
      </c>
      <c r="T592" s="43">
        <v>989.40596239000001</v>
      </c>
      <c r="U592" s="43">
        <v>989.71816308999996</v>
      </c>
      <c r="V592" s="43">
        <v>991.78671962999999</v>
      </c>
      <c r="W592" s="43">
        <v>991.85812469999996</v>
      </c>
      <c r="X592" s="43">
        <v>997.69293827000001</v>
      </c>
      <c r="Y592" s="43">
        <v>976.83264518999999</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2.9111794899999999</v>
      </c>
      <c r="C596" s="43">
        <v>2.9111794899999999</v>
      </c>
      <c r="D596" s="43">
        <v>2.9111794899999999</v>
      </c>
      <c r="E596" s="43">
        <v>2.9111794899999999</v>
      </c>
      <c r="F596" s="43">
        <v>2.9111794899999999</v>
      </c>
      <c r="G596" s="43">
        <v>2.9111794899999999</v>
      </c>
      <c r="H596" s="43">
        <v>2.9111794899999999</v>
      </c>
      <c r="I596" s="43">
        <v>2.9111794899999999</v>
      </c>
      <c r="J596" s="43">
        <v>2.9111794899999999</v>
      </c>
      <c r="K596" s="43">
        <v>2.9111794899999999</v>
      </c>
      <c r="L596" s="43">
        <v>2.9111794899999999</v>
      </c>
      <c r="M596" s="43">
        <v>2.9111794899999999</v>
      </c>
      <c r="N596" s="43">
        <v>2.9111794899999999</v>
      </c>
      <c r="O596" s="43">
        <v>2.9111794899999999</v>
      </c>
      <c r="P596" s="43">
        <v>2.9111794899999999</v>
      </c>
      <c r="Q596" s="43">
        <v>2.9111794899999999</v>
      </c>
      <c r="R596" s="43">
        <v>2.9111794899999999</v>
      </c>
      <c r="S596" s="43">
        <v>2.9111794899999999</v>
      </c>
      <c r="T596" s="43">
        <v>2.9111794899999999</v>
      </c>
      <c r="U596" s="43">
        <v>2.9111794899999999</v>
      </c>
      <c r="V596" s="43">
        <v>2.9111794899999999</v>
      </c>
      <c r="W596" s="43">
        <v>2.9111794899999999</v>
      </c>
      <c r="X596" s="43">
        <v>2.9111794899999999</v>
      </c>
      <c r="Y596" s="43">
        <v>2.9111794899999999</v>
      </c>
    </row>
    <row r="597" spans="1:25" s="26" customFormat="1" ht="18.75" customHeight="1" thickBot="1" x14ac:dyDescent="0.25">
      <c r="A597" s="27">
        <v>4</v>
      </c>
      <c r="B597" s="176">
        <v>1845.12</v>
      </c>
      <c r="C597" s="176">
        <v>1852.17</v>
      </c>
      <c r="D597" s="176">
        <v>1843.61</v>
      </c>
      <c r="E597" s="176">
        <v>1852.67</v>
      </c>
      <c r="F597" s="176">
        <v>1852.51</v>
      </c>
      <c r="G597" s="176">
        <v>1852.76</v>
      </c>
      <c r="H597" s="176">
        <v>1846.79</v>
      </c>
      <c r="I597" s="176">
        <v>1839.75</v>
      </c>
      <c r="J597" s="176">
        <v>1833.67</v>
      </c>
      <c r="K597" s="176">
        <v>1843.29</v>
      </c>
      <c r="L597" s="176">
        <v>1850.39</v>
      </c>
      <c r="M597" s="176">
        <v>1852.41</v>
      </c>
      <c r="N597" s="176">
        <v>1849.6</v>
      </c>
      <c r="O597" s="176">
        <v>1849.83</v>
      </c>
      <c r="P597" s="176">
        <v>1847.16</v>
      </c>
      <c r="Q597" s="176">
        <v>1848.56</v>
      </c>
      <c r="R597" s="176">
        <v>1849.51</v>
      </c>
      <c r="S597" s="176">
        <v>1847.06</v>
      </c>
      <c r="T597" s="176">
        <v>1850.76</v>
      </c>
      <c r="U597" s="176">
        <v>1852.59</v>
      </c>
      <c r="V597" s="176">
        <v>1850.32</v>
      </c>
      <c r="W597" s="176">
        <v>1852.49</v>
      </c>
      <c r="X597" s="176">
        <v>1852.43</v>
      </c>
      <c r="Y597" s="176">
        <v>1845.05</v>
      </c>
    </row>
    <row r="598" spans="1:25" s="19" customFormat="1" ht="41.25" customHeight="1" outlineLevel="1" x14ac:dyDescent="0.2">
      <c r="A598" s="133" t="s">
        <v>71</v>
      </c>
      <c r="B598" s="43">
        <v>984.37509745</v>
      </c>
      <c r="C598" s="43">
        <v>991.42411756000001</v>
      </c>
      <c r="D598" s="43">
        <v>982.86457729000006</v>
      </c>
      <c r="E598" s="43">
        <v>991.92910968000001</v>
      </c>
      <c r="F598" s="43">
        <v>991.77010724000002</v>
      </c>
      <c r="G598" s="43">
        <v>992.01453576999995</v>
      </c>
      <c r="H598" s="43">
        <v>986.05012447000001</v>
      </c>
      <c r="I598" s="43">
        <v>979.00989933999995</v>
      </c>
      <c r="J598" s="43">
        <v>972.92702998000004</v>
      </c>
      <c r="K598" s="43">
        <v>982.54993698999999</v>
      </c>
      <c r="L598" s="43">
        <v>989.65281105999998</v>
      </c>
      <c r="M598" s="43">
        <v>991.66554298000005</v>
      </c>
      <c r="N598" s="43">
        <v>988.85721171</v>
      </c>
      <c r="O598" s="43">
        <v>989.08871393000004</v>
      </c>
      <c r="P598" s="43">
        <v>986.41919634999999</v>
      </c>
      <c r="Q598" s="43">
        <v>987.82063935999997</v>
      </c>
      <c r="R598" s="43">
        <v>988.77307394000002</v>
      </c>
      <c r="S598" s="43">
        <v>986.31598040999995</v>
      </c>
      <c r="T598" s="43">
        <v>990.01466653</v>
      </c>
      <c r="U598" s="43">
        <v>991.85350907999998</v>
      </c>
      <c r="V598" s="43">
        <v>989.57767983999997</v>
      </c>
      <c r="W598" s="43">
        <v>991.74966159999997</v>
      </c>
      <c r="X598" s="43">
        <v>991.68980196999996</v>
      </c>
      <c r="Y598" s="43">
        <v>984.31210274</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2.9111794899999999</v>
      </c>
      <c r="C602" s="43">
        <v>2.9111794899999999</v>
      </c>
      <c r="D602" s="43">
        <v>2.9111794899999999</v>
      </c>
      <c r="E602" s="43">
        <v>2.9111794899999999</v>
      </c>
      <c r="F602" s="43">
        <v>2.9111794899999999</v>
      </c>
      <c r="G602" s="43">
        <v>2.9111794899999999</v>
      </c>
      <c r="H602" s="43">
        <v>2.9111794899999999</v>
      </c>
      <c r="I602" s="43">
        <v>2.9111794899999999</v>
      </c>
      <c r="J602" s="43">
        <v>2.9111794899999999</v>
      </c>
      <c r="K602" s="43">
        <v>2.9111794899999999</v>
      </c>
      <c r="L602" s="43">
        <v>2.9111794899999999</v>
      </c>
      <c r="M602" s="43">
        <v>2.9111794899999999</v>
      </c>
      <c r="N602" s="43">
        <v>2.9111794899999999</v>
      </c>
      <c r="O602" s="43">
        <v>2.9111794899999999</v>
      </c>
      <c r="P602" s="43">
        <v>2.9111794899999999</v>
      </c>
      <c r="Q602" s="43">
        <v>2.9111794899999999</v>
      </c>
      <c r="R602" s="43">
        <v>2.9111794899999999</v>
      </c>
      <c r="S602" s="43">
        <v>2.9111794899999999</v>
      </c>
      <c r="T602" s="43">
        <v>2.9111794899999999</v>
      </c>
      <c r="U602" s="43">
        <v>2.9111794899999999</v>
      </c>
      <c r="V602" s="43">
        <v>2.9111794899999999</v>
      </c>
      <c r="W602" s="43">
        <v>2.9111794899999999</v>
      </c>
      <c r="X602" s="43">
        <v>2.9111794899999999</v>
      </c>
      <c r="Y602" s="43">
        <v>2.9111794899999999</v>
      </c>
    </row>
    <row r="603" spans="1:25" s="26" customFormat="1" ht="18.75" customHeight="1" thickBot="1" x14ac:dyDescent="0.25">
      <c r="A603" s="27">
        <v>5</v>
      </c>
      <c r="B603" s="176">
        <v>1852.11</v>
      </c>
      <c r="C603" s="176">
        <v>1851.76</v>
      </c>
      <c r="D603" s="176">
        <v>1851.95</v>
      </c>
      <c r="E603" s="176">
        <v>1852.38</v>
      </c>
      <c r="F603" s="176">
        <v>1851.8</v>
      </c>
      <c r="G603" s="176">
        <v>1851.98</v>
      </c>
      <c r="H603" s="176">
        <v>1852.64</v>
      </c>
      <c r="I603" s="176">
        <v>1832.19</v>
      </c>
      <c r="J603" s="176">
        <v>1832.13</v>
      </c>
      <c r="K603" s="176">
        <v>1844.6</v>
      </c>
      <c r="L603" s="176">
        <v>1852.42</v>
      </c>
      <c r="M603" s="176">
        <v>1852.32</v>
      </c>
      <c r="N603" s="176">
        <v>1852.19</v>
      </c>
      <c r="O603" s="176">
        <v>1851.31</v>
      </c>
      <c r="P603" s="176">
        <v>1850.32</v>
      </c>
      <c r="Q603" s="176">
        <v>1850.66</v>
      </c>
      <c r="R603" s="176">
        <v>1851.94</v>
      </c>
      <c r="S603" s="176">
        <v>1850.39</v>
      </c>
      <c r="T603" s="176">
        <v>1852.42</v>
      </c>
      <c r="U603" s="176">
        <v>1852.06</v>
      </c>
      <c r="V603" s="176">
        <v>1852.54</v>
      </c>
      <c r="W603" s="176">
        <v>1852.59</v>
      </c>
      <c r="X603" s="176">
        <v>1852.04</v>
      </c>
      <c r="Y603" s="176">
        <v>1852.48</v>
      </c>
    </row>
    <row r="604" spans="1:25" s="19" customFormat="1" ht="41.25" customHeight="1" outlineLevel="1" x14ac:dyDescent="0.2">
      <c r="A604" s="16" t="s">
        <v>71</v>
      </c>
      <c r="B604" s="43">
        <v>991.37377776999995</v>
      </c>
      <c r="C604" s="43">
        <v>991.02012299</v>
      </c>
      <c r="D604" s="43">
        <v>991.21329345000004</v>
      </c>
      <c r="E604" s="43">
        <v>991.64291690000005</v>
      </c>
      <c r="F604" s="43">
        <v>991.06100661999994</v>
      </c>
      <c r="G604" s="43">
        <v>991.23930581000002</v>
      </c>
      <c r="H604" s="43">
        <v>991.90256968999995</v>
      </c>
      <c r="I604" s="43">
        <v>971.44657534999999</v>
      </c>
      <c r="J604" s="43">
        <v>971.38464329999999</v>
      </c>
      <c r="K604" s="43">
        <v>983.85427641000001</v>
      </c>
      <c r="L604" s="43">
        <v>991.68012392000003</v>
      </c>
      <c r="M604" s="43">
        <v>991.58162334999997</v>
      </c>
      <c r="N604" s="43">
        <v>991.44908930999998</v>
      </c>
      <c r="O604" s="43">
        <v>990.56512651000003</v>
      </c>
      <c r="P604" s="43">
        <v>989.58295596999994</v>
      </c>
      <c r="Q604" s="43">
        <v>989.91471696999997</v>
      </c>
      <c r="R604" s="43">
        <v>991.19931094000003</v>
      </c>
      <c r="S604" s="43">
        <v>989.64904650000005</v>
      </c>
      <c r="T604" s="43">
        <v>991.67479161999995</v>
      </c>
      <c r="U604" s="43">
        <v>991.31578163999995</v>
      </c>
      <c r="V604" s="43">
        <v>991.79804744</v>
      </c>
      <c r="W604" s="43">
        <v>991.84863295000002</v>
      </c>
      <c r="X604" s="43">
        <v>991.30343600000003</v>
      </c>
      <c r="Y604" s="43">
        <v>991.74029770000004</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2.9111794899999999</v>
      </c>
      <c r="C608" s="43">
        <v>2.9111794899999999</v>
      </c>
      <c r="D608" s="43">
        <v>2.9111794899999999</v>
      </c>
      <c r="E608" s="43">
        <v>2.9111794899999999</v>
      </c>
      <c r="F608" s="43">
        <v>2.9111794899999999</v>
      </c>
      <c r="G608" s="43">
        <v>2.9111794899999999</v>
      </c>
      <c r="H608" s="43">
        <v>2.9111794899999999</v>
      </c>
      <c r="I608" s="43">
        <v>2.9111794899999999</v>
      </c>
      <c r="J608" s="43">
        <v>2.9111794899999999</v>
      </c>
      <c r="K608" s="43">
        <v>2.9111794899999999</v>
      </c>
      <c r="L608" s="43">
        <v>2.9111794899999999</v>
      </c>
      <c r="M608" s="43">
        <v>2.9111794899999999</v>
      </c>
      <c r="N608" s="43">
        <v>2.9111794899999999</v>
      </c>
      <c r="O608" s="43">
        <v>2.9111794899999999</v>
      </c>
      <c r="P608" s="43">
        <v>2.9111794899999999</v>
      </c>
      <c r="Q608" s="43">
        <v>2.9111794899999999</v>
      </c>
      <c r="R608" s="43">
        <v>2.9111794899999999</v>
      </c>
      <c r="S608" s="43">
        <v>2.9111794899999999</v>
      </c>
      <c r="T608" s="43">
        <v>2.9111794899999999</v>
      </c>
      <c r="U608" s="43">
        <v>2.9111794899999999</v>
      </c>
      <c r="V608" s="43">
        <v>2.9111794899999999</v>
      </c>
      <c r="W608" s="43">
        <v>2.9111794899999999</v>
      </c>
      <c r="X608" s="43">
        <v>2.9111794899999999</v>
      </c>
      <c r="Y608" s="43">
        <v>2.9111794899999999</v>
      </c>
    </row>
    <row r="609" spans="1:25" s="26" customFormat="1" ht="18.75" customHeight="1" thickBot="1" x14ac:dyDescent="0.25">
      <c r="A609" s="27">
        <v>6</v>
      </c>
      <c r="B609" s="176">
        <v>1852.35</v>
      </c>
      <c r="C609" s="176">
        <v>1851.64</v>
      </c>
      <c r="D609" s="176">
        <v>1852.48</v>
      </c>
      <c r="E609" s="176">
        <v>1852.47</v>
      </c>
      <c r="F609" s="176">
        <v>1852.67</v>
      </c>
      <c r="G609" s="176">
        <v>1852.68</v>
      </c>
      <c r="H609" s="176">
        <v>1852.03</v>
      </c>
      <c r="I609" s="176">
        <v>1830.08</v>
      </c>
      <c r="J609" s="176">
        <v>1825.58</v>
      </c>
      <c r="K609" s="176">
        <v>1841.53</v>
      </c>
      <c r="L609" s="176">
        <v>1852.01</v>
      </c>
      <c r="M609" s="176">
        <v>1851.91</v>
      </c>
      <c r="N609" s="176">
        <v>1850.67</v>
      </c>
      <c r="O609" s="176">
        <v>1844.64</v>
      </c>
      <c r="P609" s="176">
        <v>1847.37</v>
      </c>
      <c r="Q609" s="176">
        <v>1845.08</v>
      </c>
      <c r="R609" s="176">
        <v>1850.43</v>
      </c>
      <c r="S609" s="176">
        <v>1848.42</v>
      </c>
      <c r="T609" s="176">
        <v>1851.15</v>
      </c>
      <c r="U609" s="176">
        <v>1850.58</v>
      </c>
      <c r="V609" s="176">
        <v>1852.3</v>
      </c>
      <c r="W609" s="176">
        <v>1852.57</v>
      </c>
      <c r="X609" s="176">
        <v>1852.59</v>
      </c>
      <c r="Y609" s="176">
        <v>1844.17</v>
      </c>
    </row>
    <row r="610" spans="1:25" s="19" customFormat="1" ht="41.25" customHeight="1" outlineLevel="1" x14ac:dyDescent="0.2">
      <c r="A610" s="133" t="s">
        <v>71</v>
      </c>
      <c r="B610" s="43">
        <v>991.61300314000005</v>
      </c>
      <c r="C610" s="43">
        <v>990.89489834999995</v>
      </c>
      <c r="D610" s="43">
        <v>991.73739349000004</v>
      </c>
      <c r="E610" s="43">
        <v>991.73032566999996</v>
      </c>
      <c r="F610" s="43">
        <v>991.92488136999998</v>
      </c>
      <c r="G610" s="43">
        <v>991.93903157</v>
      </c>
      <c r="H610" s="43">
        <v>991.29381580999996</v>
      </c>
      <c r="I610" s="43">
        <v>969.33581116000005</v>
      </c>
      <c r="J610" s="43">
        <v>964.83653030000005</v>
      </c>
      <c r="K610" s="43">
        <v>980.79323166999995</v>
      </c>
      <c r="L610" s="43">
        <v>991.27050852000002</v>
      </c>
      <c r="M610" s="43">
        <v>991.17133519000004</v>
      </c>
      <c r="N610" s="43">
        <v>989.92721551</v>
      </c>
      <c r="O610" s="43">
        <v>983.89657632000001</v>
      </c>
      <c r="P610" s="43">
        <v>986.63117358</v>
      </c>
      <c r="Q610" s="43">
        <v>984.33537265999996</v>
      </c>
      <c r="R610" s="43">
        <v>989.68780821999997</v>
      </c>
      <c r="S610" s="43">
        <v>987.68184054999995</v>
      </c>
      <c r="T610" s="43">
        <v>990.41181932999996</v>
      </c>
      <c r="U610" s="43">
        <v>989.83608783</v>
      </c>
      <c r="V610" s="43">
        <v>991.55438494999999</v>
      </c>
      <c r="W610" s="43">
        <v>991.82764374999999</v>
      </c>
      <c r="X610" s="43">
        <v>991.84967873000005</v>
      </c>
      <c r="Y610" s="43">
        <v>983.42794554</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2.9111794899999999</v>
      </c>
      <c r="C614" s="43">
        <v>2.9111794899999999</v>
      </c>
      <c r="D614" s="43">
        <v>2.9111794899999999</v>
      </c>
      <c r="E614" s="43">
        <v>2.9111794899999999</v>
      </c>
      <c r="F614" s="43">
        <v>2.9111794899999999</v>
      </c>
      <c r="G614" s="43">
        <v>2.9111794899999999</v>
      </c>
      <c r="H614" s="43">
        <v>2.9111794899999999</v>
      </c>
      <c r="I614" s="43">
        <v>2.9111794899999999</v>
      </c>
      <c r="J614" s="43">
        <v>2.9111794899999999</v>
      </c>
      <c r="K614" s="43">
        <v>2.9111794899999999</v>
      </c>
      <c r="L614" s="43">
        <v>2.9111794899999999</v>
      </c>
      <c r="M614" s="43">
        <v>2.9111794899999999</v>
      </c>
      <c r="N614" s="43">
        <v>2.9111794899999999</v>
      </c>
      <c r="O614" s="43">
        <v>2.9111794899999999</v>
      </c>
      <c r="P614" s="43">
        <v>2.9111794899999999</v>
      </c>
      <c r="Q614" s="43">
        <v>2.9111794899999999</v>
      </c>
      <c r="R614" s="43">
        <v>2.9111794899999999</v>
      </c>
      <c r="S614" s="43">
        <v>2.9111794899999999</v>
      </c>
      <c r="T614" s="43">
        <v>2.9111794899999999</v>
      </c>
      <c r="U614" s="43">
        <v>2.9111794899999999</v>
      </c>
      <c r="V614" s="43">
        <v>2.9111794899999999</v>
      </c>
      <c r="W614" s="43">
        <v>2.9111794899999999</v>
      </c>
      <c r="X614" s="43">
        <v>2.9111794899999999</v>
      </c>
      <c r="Y614" s="43">
        <v>2.9111794899999999</v>
      </c>
    </row>
    <row r="615" spans="1:25" s="26" customFormat="1" ht="18.75" customHeight="1" thickBot="1" x14ac:dyDescent="0.25">
      <c r="A615" s="27">
        <v>7</v>
      </c>
      <c r="B615" s="176">
        <v>1852.52</v>
      </c>
      <c r="C615" s="176">
        <v>1852.21</v>
      </c>
      <c r="D615" s="176">
        <v>1852.51</v>
      </c>
      <c r="E615" s="176">
        <v>1852.43</v>
      </c>
      <c r="F615" s="176">
        <v>1852.15</v>
      </c>
      <c r="G615" s="176">
        <v>1852.5</v>
      </c>
      <c r="H615" s="176">
        <v>1852.39</v>
      </c>
      <c r="I615" s="176">
        <v>1873.36</v>
      </c>
      <c r="J615" s="176">
        <v>1860.15</v>
      </c>
      <c r="K615" s="176">
        <v>1860.37</v>
      </c>
      <c r="L615" s="176">
        <v>1859.04</v>
      </c>
      <c r="M615" s="176">
        <v>1852.53</v>
      </c>
      <c r="N615" s="176">
        <v>1852</v>
      </c>
      <c r="O615" s="176">
        <v>1852.04</v>
      </c>
      <c r="P615" s="176">
        <v>1852.51</v>
      </c>
      <c r="Q615" s="176">
        <v>1852.19</v>
      </c>
      <c r="R615" s="176">
        <v>1861.44</v>
      </c>
      <c r="S615" s="176">
        <v>1851.65</v>
      </c>
      <c r="T615" s="176">
        <v>1852.22</v>
      </c>
      <c r="U615" s="176">
        <v>1852.1</v>
      </c>
      <c r="V615" s="176">
        <v>1851.49</v>
      </c>
      <c r="W615" s="176">
        <v>1852.41</v>
      </c>
      <c r="X615" s="176">
        <v>1866.6</v>
      </c>
      <c r="Y615" s="176">
        <v>1852.23</v>
      </c>
    </row>
    <row r="616" spans="1:25" s="19" customFormat="1" ht="43.5" customHeight="1" outlineLevel="1" x14ac:dyDescent="0.2">
      <c r="A616" s="16" t="s">
        <v>71</v>
      </c>
      <c r="B616" s="43">
        <v>991.78291607999995</v>
      </c>
      <c r="C616" s="43">
        <v>991.46643534999998</v>
      </c>
      <c r="D616" s="43">
        <v>991.77091942000004</v>
      </c>
      <c r="E616" s="43">
        <v>991.69173837999995</v>
      </c>
      <c r="F616" s="43">
        <v>991.41061411999999</v>
      </c>
      <c r="G616" s="43">
        <v>991.76118194000003</v>
      </c>
      <c r="H616" s="43">
        <v>991.64771130999998</v>
      </c>
      <c r="I616" s="43">
        <v>1012.62331311</v>
      </c>
      <c r="J616" s="43">
        <v>999.40460277</v>
      </c>
      <c r="K616" s="43">
        <v>999.63336353</v>
      </c>
      <c r="L616" s="43">
        <v>998.29503477000003</v>
      </c>
      <c r="M616" s="43">
        <v>991.79305320000003</v>
      </c>
      <c r="N616" s="43">
        <v>991.26227251</v>
      </c>
      <c r="O616" s="43">
        <v>991.30346683000005</v>
      </c>
      <c r="P616" s="43">
        <v>991.76890520999996</v>
      </c>
      <c r="Q616" s="43">
        <v>991.45027922999998</v>
      </c>
      <c r="R616" s="43">
        <v>1000.7012665</v>
      </c>
      <c r="S616" s="43">
        <v>990.91122083000005</v>
      </c>
      <c r="T616" s="43">
        <v>991.47603284000002</v>
      </c>
      <c r="U616" s="43">
        <v>991.35937347000004</v>
      </c>
      <c r="V616" s="43">
        <v>990.74916843999995</v>
      </c>
      <c r="W616" s="43">
        <v>991.67327432000002</v>
      </c>
      <c r="X616" s="43">
        <v>1005.86353008</v>
      </c>
      <c r="Y616" s="43">
        <v>991.48867546999998</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2.9111794899999999</v>
      </c>
      <c r="C620" s="43">
        <v>2.9111794899999999</v>
      </c>
      <c r="D620" s="43">
        <v>2.9111794899999999</v>
      </c>
      <c r="E620" s="43">
        <v>2.9111794899999999</v>
      </c>
      <c r="F620" s="43">
        <v>2.9111794899999999</v>
      </c>
      <c r="G620" s="43">
        <v>2.9111794899999999</v>
      </c>
      <c r="H620" s="43">
        <v>2.9111794899999999</v>
      </c>
      <c r="I620" s="43">
        <v>2.9111794899999999</v>
      </c>
      <c r="J620" s="43">
        <v>2.9111794899999999</v>
      </c>
      <c r="K620" s="43">
        <v>2.9111794899999999</v>
      </c>
      <c r="L620" s="43">
        <v>2.9111794899999999</v>
      </c>
      <c r="M620" s="43">
        <v>2.9111794899999999</v>
      </c>
      <c r="N620" s="43">
        <v>2.9111794899999999</v>
      </c>
      <c r="O620" s="43">
        <v>2.9111794899999999</v>
      </c>
      <c r="P620" s="43">
        <v>2.9111794899999999</v>
      </c>
      <c r="Q620" s="43">
        <v>2.9111794899999999</v>
      </c>
      <c r="R620" s="43">
        <v>2.9111794899999999</v>
      </c>
      <c r="S620" s="43">
        <v>2.9111794899999999</v>
      </c>
      <c r="T620" s="43">
        <v>2.9111794899999999</v>
      </c>
      <c r="U620" s="43">
        <v>2.9111794899999999</v>
      </c>
      <c r="V620" s="43">
        <v>2.9111794899999999</v>
      </c>
      <c r="W620" s="43">
        <v>2.9111794899999999</v>
      </c>
      <c r="X620" s="43">
        <v>2.9111794899999999</v>
      </c>
      <c r="Y620" s="43">
        <v>2.9111794899999999</v>
      </c>
    </row>
    <row r="621" spans="1:25" s="26" customFormat="1" ht="18.75" customHeight="1" thickBot="1" x14ac:dyDescent="0.25">
      <c r="A621" s="27">
        <v>8</v>
      </c>
      <c r="B621" s="176">
        <v>1852.46</v>
      </c>
      <c r="C621" s="176">
        <v>1845.07</v>
      </c>
      <c r="D621" s="176">
        <v>1851.27</v>
      </c>
      <c r="E621" s="176">
        <v>1852.17</v>
      </c>
      <c r="F621" s="176">
        <v>1852.65</v>
      </c>
      <c r="G621" s="176">
        <v>1851.51</v>
      </c>
      <c r="H621" s="176">
        <v>1851.5</v>
      </c>
      <c r="I621" s="176">
        <v>1871.43</v>
      </c>
      <c r="J621" s="176">
        <v>1858.91</v>
      </c>
      <c r="K621" s="176">
        <v>1861.32</v>
      </c>
      <c r="L621" s="176">
        <v>1852.6</v>
      </c>
      <c r="M621" s="176">
        <v>1850.08</v>
      </c>
      <c r="N621" s="176">
        <v>1850.17</v>
      </c>
      <c r="O621" s="176">
        <v>1852.59</v>
      </c>
      <c r="P621" s="176">
        <v>1848.99</v>
      </c>
      <c r="Q621" s="176">
        <v>1849.31</v>
      </c>
      <c r="R621" s="176">
        <v>1861.25</v>
      </c>
      <c r="S621" s="176">
        <v>1852.59</v>
      </c>
      <c r="T621" s="176">
        <v>1850.83</v>
      </c>
      <c r="U621" s="176">
        <v>1852.45</v>
      </c>
      <c r="V621" s="176">
        <v>1852.33</v>
      </c>
      <c r="W621" s="176">
        <v>1852.1</v>
      </c>
      <c r="X621" s="176">
        <v>1861.56</v>
      </c>
      <c r="Y621" s="176">
        <v>1852.39</v>
      </c>
    </row>
    <row r="622" spans="1:25" s="19" customFormat="1" ht="47.25" customHeight="1" outlineLevel="1" x14ac:dyDescent="0.2">
      <c r="A622" s="133" t="s">
        <v>71</v>
      </c>
      <c r="B622" s="43">
        <v>991.71741817999998</v>
      </c>
      <c r="C622" s="43">
        <v>984.33293895999998</v>
      </c>
      <c r="D622" s="43">
        <v>990.52638099000001</v>
      </c>
      <c r="E622" s="43">
        <v>991.42769986999997</v>
      </c>
      <c r="F622" s="43">
        <v>991.90542060999996</v>
      </c>
      <c r="G622" s="43">
        <v>990.76472836999994</v>
      </c>
      <c r="H622" s="43">
        <v>990.75442096999996</v>
      </c>
      <c r="I622" s="43">
        <v>1010.69292992</v>
      </c>
      <c r="J622" s="43">
        <v>998.16623958000002</v>
      </c>
      <c r="K622" s="43">
        <v>1000.58037175</v>
      </c>
      <c r="L622" s="43">
        <v>991.86074392</v>
      </c>
      <c r="M622" s="43">
        <v>989.34349288999999</v>
      </c>
      <c r="N622" s="43">
        <v>989.42993997999997</v>
      </c>
      <c r="O622" s="43">
        <v>991.84950336999998</v>
      </c>
      <c r="P622" s="43">
        <v>988.24476387000004</v>
      </c>
      <c r="Q622" s="43">
        <v>988.57057018</v>
      </c>
      <c r="R622" s="43">
        <v>1000.50740269</v>
      </c>
      <c r="S622" s="43">
        <v>991.84937665999996</v>
      </c>
      <c r="T622" s="43">
        <v>990.09072346000005</v>
      </c>
      <c r="U622" s="43">
        <v>991.71350221</v>
      </c>
      <c r="V622" s="43">
        <v>991.58413817999997</v>
      </c>
      <c r="W622" s="43">
        <v>991.36065618999999</v>
      </c>
      <c r="X622" s="43">
        <v>1000.81927469</v>
      </c>
      <c r="Y622" s="43">
        <v>991.65369935000001</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2.9111794899999999</v>
      </c>
      <c r="C626" s="43">
        <v>2.9111794899999999</v>
      </c>
      <c r="D626" s="43">
        <v>2.9111794899999999</v>
      </c>
      <c r="E626" s="43">
        <v>2.9111794899999999</v>
      </c>
      <c r="F626" s="43">
        <v>2.9111794899999999</v>
      </c>
      <c r="G626" s="43">
        <v>2.9111794899999999</v>
      </c>
      <c r="H626" s="43">
        <v>2.9111794899999999</v>
      </c>
      <c r="I626" s="43">
        <v>2.9111794899999999</v>
      </c>
      <c r="J626" s="43">
        <v>2.9111794899999999</v>
      </c>
      <c r="K626" s="43">
        <v>2.9111794899999999</v>
      </c>
      <c r="L626" s="43">
        <v>2.9111794899999999</v>
      </c>
      <c r="M626" s="43">
        <v>2.9111794899999999</v>
      </c>
      <c r="N626" s="43">
        <v>2.9111794899999999</v>
      </c>
      <c r="O626" s="43">
        <v>2.9111794899999999</v>
      </c>
      <c r="P626" s="43">
        <v>2.9111794899999999</v>
      </c>
      <c r="Q626" s="43">
        <v>2.9111794899999999</v>
      </c>
      <c r="R626" s="43">
        <v>2.9111794899999999</v>
      </c>
      <c r="S626" s="43">
        <v>2.9111794899999999</v>
      </c>
      <c r="T626" s="43">
        <v>2.9111794899999999</v>
      </c>
      <c r="U626" s="43">
        <v>2.9111794899999999</v>
      </c>
      <c r="V626" s="43">
        <v>2.9111794899999999</v>
      </c>
      <c r="W626" s="43">
        <v>2.9111794899999999</v>
      </c>
      <c r="X626" s="43">
        <v>2.9111794899999999</v>
      </c>
      <c r="Y626" s="43">
        <v>2.9111794899999999</v>
      </c>
    </row>
    <row r="627" spans="1:25" s="26" customFormat="1" ht="18.75" customHeight="1" thickBot="1" x14ac:dyDescent="0.25">
      <c r="A627" s="27">
        <v>9</v>
      </c>
      <c r="B627" s="176">
        <v>1852.61</v>
      </c>
      <c r="C627" s="176">
        <v>1842.83</v>
      </c>
      <c r="D627" s="176">
        <v>1843.51</v>
      </c>
      <c r="E627" s="176">
        <v>1852.24</v>
      </c>
      <c r="F627" s="176">
        <v>1845.09</v>
      </c>
      <c r="G627" s="176">
        <v>1846.03</v>
      </c>
      <c r="H627" s="176">
        <v>1849.52</v>
      </c>
      <c r="I627" s="176">
        <v>1868.16</v>
      </c>
      <c r="J627" s="176">
        <v>1857.32</v>
      </c>
      <c r="K627" s="176">
        <v>1854.18</v>
      </c>
      <c r="L627" s="176">
        <v>1849.93</v>
      </c>
      <c r="M627" s="176">
        <v>1848.19</v>
      </c>
      <c r="N627" s="176">
        <v>1850.12</v>
      </c>
      <c r="O627" s="176">
        <v>1848.86</v>
      </c>
      <c r="P627" s="176">
        <v>1849.42</v>
      </c>
      <c r="Q627" s="176">
        <v>1847.15</v>
      </c>
      <c r="R627" s="176">
        <v>1865.41</v>
      </c>
      <c r="S627" s="176">
        <v>1847.78</v>
      </c>
      <c r="T627" s="176">
        <v>1856.48</v>
      </c>
      <c r="U627" s="176">
        <v>1850.8</v>
      </c>
      <c r="V627" s="176">
        <v>1852.4</v>
      </c>
      <c r="W627" s="176">
        <v>1849.72</v>
      </c>
      <c r="X627" s="176">
        <v>1869.17</v>
      </c>
      <c r="Y627" s="176">
        <v>1846.06</v>
      </c>
    </row>
    <row r="628" spans="1:25" s="19" customFormat="1" ht="42.75" customHeight="1" outlineLevel="1" x14ac:dyDescent="0.2">
      <c r="A628" s="16" t="s">
        <v>71</v>
      </c>
      <c r="B628" s="43">
        <v>991.87148781999997</v>
      </c>
      <c r="C628" s="43">
        <v>982.09153703000004</v>
      </c>
      <c r="D628" s="43">
        <v>982.76715014000001</v>
      </c>
      <c r="E628" s="43">
        <v>991.49867299000005</v>
      </c>
      <c r="F628" s="43">
        <v>984.34925965000002</v>
      </c>
      <c r="G628" s="43">
        <v>985.29361499000004</v>
      </c>
      <c r="H628" s="43">
        <v>988.77679355999999</v>
      </c>
      <c r="I628" s="43">
        <v>1007.41756188</v>
      </c>
      <c r="J628" s="43">
        <v>996.57609167999999</v>
      </c>
      <c r="K628" s="43">
        <v>993.43410567000001</v>
      </c>
      <c r="L628" s="43">
        <v>989.18500024000002</v>
      </c>
      <c r="M628" s="43">
        <v>987.44510582999999</v>
      </c>
      <c r="N628" s="43">
        <v>989.38214697000001</v>
      </c>
      <c r="O628" s="43">
        <v>988.12016462999998</v>
      </c>
      <c r="P628" s="43">
        <v>988.67817479999997</v>
      </c>
      <c r="Q628" s="43">
        <v>986.40787102000002</v>
      </c>
      <c r="R628" s="43">
        <v>1004.66942882</v>
      </c>
      <c r="S628" s="43">
        <v>987.04140395000002</v>
      </c>
      <c r="T628" s="43">
        <v>995.73555110999996</v>
      </c>
      <c r="U628" s="43">
        <v>990.05713738999998</v>
      </c>
      <c r="V628" s="43">
        <v>991.66346069999997</v>
      </c>
      <c r="W628" s="43">
        <v>988.97520922000001</v>
      </c>
      <c r="X628" s="43">
        <v>1008.4285986899999</v>
      </c>
      <c r="Y628" s="43">
        <v>985.32011351999995</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2.9111794899999999</v>
      </c>
      <c r="C632" s="43">
        <v>2.9111794899999999</v>
      </c>
      <c r="D632" s="43">
        <v>2.9111794899999999</v>
      </c>
      <c r="E632" s="43">
        <v>2.9111794899999999</v>
      </c>
      <c r="F632" s="43">
        <v>2.9111794899999999</v>
      </c>
      <c r="G632" s="43">
        <v>2.9111794899999999</v>
      </c>
      <c r="H632" s="43">
        <v>2.9111794899999999</v>
      </c>
      <c r="I632" s="43">
        <v>2.9111794899999999</v>
      </c>
      <c r="J632" s="43">
        <v>2.9111794899999999</v>
      </c>
      <c r="K632" s="43">
        <v>2.9111794899999999</v>
      </c>
      <c r="L632" s="43">
        <v>2.9111794899999999</v>
      </c>
      <c r="M632" s="43">
        <v>2.9111794899999999</v>
      </c>
      <c r="N632" s="43">
        <v>2.9111794899999999</v>
      </c>
      <c r="O632" s="43">
        <v>2.9111794899999999</v>
      </c>
      <c r="P632" s="43">
        <v>2.9111794899999999</v>
      </c>
      <c r="Q632" s="43">
        <v>2.9111794899999999</v>
      </c>
      <c r="R632" s="43">
        <v>2.9111794899999999</v>
      </c>
      <c r="S632" s="43">
        <v>2.9111794899999999</v>
      </c>
      <c r="T632" s="43">
        <v>2.9111794899999999</v>
      </c>
      <c r="U632" s="43">
        <v>2.9111794899999999</v>
      </c>
      <c r="V632" s="43">
        <v>2.9111794899999999</v>
      </c>
      <c r="W632" s="43">
        <v>2.9111794899999999</v>
      </c>
      <c r="X632" s="43">
        <v>2.9111794899999999</v>
      </c>
      <c r="Y632" s="43">
        <v>2.9111794899999999</v>
      </c>
    </row>
    <row r="633" spans="1:25" s="26" customFormat="1" ht="18.75" customHeight="1" thickBot="1" x14ac:dyDescent="0.25">
      <c r="A633" s="27">
        <v>10</v>
      </c>
      <c r="B633" s="176">
        <v>1852.57</v>
      </c>
      <c r="C633" s="176">
        <v>1846.18</v>
      </c>
      <c r="D633" s="176">
        <v>1838.89</v>
      </c>
      <c r="E633" s="176">
        <v>1845.98</v>
      </c>
      <c r="F633" s="176">
        <v>1846.09</v>
      </c>
      <c r="G633" s="176">
        <v>1848.16</v>
      </c>
      <c r="H633" s="176">
        <v>1851.72</v>
      </c>
      <c r="I633" s="176">
        <v>1852.04</v>
      </c>
      <c r="J633" s="176">
        <v>1851.1</v>
      </c>
      <c r="K633" s="176">
        <v>1850.55</v>
      </c>
      <c r="L633" s="176">
        <v>1849.99</v>
      </c>
      <c r="M633" s="176">
        <v>1848.03</v>
      </c>
      <c r="N633" s="176">
        <v>1849.88</v>
      </c>
      <c r="O633" s="176">
        <v>1849.39</v>
      </c>
      <c r="P633" s="176">
        <v>1848.56</v>
      </c>
      <c r="Q633" s="176">
        <v>1849.38</v>
      </c>
      <c r="R633" s="176">
        <v>1863.39</v>
      </c>
      <c r="S633" s="176">
        <v>1849.41</v>
      </c>
      <c r="T633" s="176">
        <v>1856.12</v>
      </c>
      <c r="U633" s="176">
        <v>1852.11</v>
      </c>
      <c r="V633" s="176">
        <v>1852.71</v>
      </c>
      <c r="W633" s="176">
        <v>1850.21</v>
      </c>
      <c r="X633" s="176">
        <v>1878.86</v>
      </c>
      <c r="Y633" s="176">
        <v>1852.79</v>
      </c>
    </row>
    <row r="634" spans="1:25" s="19" customFormat="1" ht="43.5" customHeight="1" outlineLevel="1" x14ac:dyDescent="0.2">
      <c r="A634" s="133" t="s">
        <v>71</v>
      </c>
      <c r="B634" s="43">
        <v>991.82955503999995</v>
      </c>
      <c r="C634" s="43">
        <v>985.43829754000001</v>
      </c>
      <c r="D634" s="43">
        <v>978.14852497000004</v>
      </c>
      <c r="E634" s="43">
        <v>985.23831402999997</v>
      </c>
      <c r="F634" s="43">
        <v>985.34456723999995</v>
      </c>
      <c r="G634" s="43">
        <v>987.41783120000002</v>
      </c>
      <c r="H634" s="43">
        <v>990.97499113000003</v>
      </c>
      <c r="I634" s="43">
        <v>991.30151853999996</v>
      </c>
      <c r="J634" s="43">
        <v>990.35993576999999</v>
      </c>
      <c r="K634" s="43">
        <v>989.80631653</v>
      </c>
      <c r="L634" s="43">
        <v>989.25332557000002</v>
      </c>
      <c r="M634" s="43">
        <v>987.28407255000002</v>
      </c>
      <c r="N634" s="43">
        <v>989.13679827999999</v>
      </c>
      <c r="O634" s="43">
        <v>988.64677732999996</v>
      </c>
      <c r="P634" s="43">
        <v>987.81774943999994</v>
      </c>
      <c r="Q634" s="43">
        <v>988.63532376000001</v>
      </c>
      <c r="R634" s="43">
        <v>1002.64538941</v>
      </c>
      <c r="S634" s="43">
        <v>988.67294288000005</v>
      </c>
      <c r="T634" s="43">
        <v>995.38149378000003</v>
      </c>
      <c r="U634" s="43">
        <v>991.36527064999996</v>
      </c>
      <c r="V634" s="43">
        <v>991.97161111000003</v>
      </c>
      <c r="W634" s="43">
        <v>989.47365733000004</v>
      </c>
      <c r="X634" s="43">
        <v>1018.1174713</v>
      </c>
      <c r="Y634" s="43">
        <v>992.05283116999999</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2.9111794899999999</v>
      </c>
      <c r="C638" s="43">
        <v>2.9111794899999999</v>
      </c>
      <c r="D638" s="43">
        <v>2.9111794899999999</v>
      </c>
      <c r="E638" s="43">
        <v>2.9111794899999999</v>
      </c>
      <c r="F638" s="43">
        <v>2.9111794899999999</v>
      </c>
      <c r="G638" s="43">
        <v>2.9111794899999999</v>
      </c>
      <c r="H638" s="43">
        <v>2.9111794899999999</v>
      </c>
      <c r="I638" s="43">
        <v>2.9111794899999999</v>
      </c>
      <c r="J638" s="43">
        <v>2.9111794899999999</v>
      </c>
      <c r="K638" s="43">
        <v>2.9111794899999999</v>
      </c>
      <c r="L638" s="43">
        <v>2.9111794899999999</v>
      </c>
      <c r="M638" s="43">
        <v>2.9111794899999999</v>
      </c>
      <c r="N638" s="43">
        <v>2.9111794899999999</v>
      </c>
      <c r="O638" s="43">
        <v>2.9111794899999999</v>
      </c>
      <c r="P638" s="43">
        <v>2.9111794899999999</v>
      </c>
      <c r="Q638" s="43">
        <v>2.9111794899999999</v>
      </c>
      <c r="R638" s="43">
        <v>2.9111794899999999</v>
      </c>
      <c r="S638" s="43">
        <v>2.9111794899999999</v>
      </c>
      <c r="T638" s="43">
        <v>2.9111794899999999</v>
      </c>
      <c r="U638" s="43">
        <v>2.9111794899999999</v>
      </c>
      <c r="V638" s="43">
        <v>2.9111794899999999</v>
      </c>
      <c r="W638" s="43">
        <v>2.9111794899999999</v>
      </c>
      <c r="X638" s="43">
        <v>2.9111794899999999</v>
      </c>
      <c r="Y638" s="43">
        <v>2.9111794899999999</v>
      </c>
    </row>
    <row r="639" spans="1:25" s="26" customFormat="1" ht="18.75" customHeight="1" thickBot="1" x14ac:dyDescent="0.25">
      <c r="A639" s="27">
        <v>11</v>
      </c>
      <c r="B639" s="176">
        <v>1852.22</v>
      </c>
      <c r="C639" s="176">
        <v>1852.09</v>
      </c>
      <c r="D639" s="176">
        <v>1852.05</v>
      </c>
      <c r="E639" s="176">
        <v>1852.37</v>
      </c>
      <c r="F639" s="176">
        <v>1852.05</v>
      </c>
      <c r="G639" s="176">
        <v>1852.38</v>
      </c>
      <c r="H639" s="176">
        <v>1851.95</v>
      </c>
      <c r="I639" s="176">
        <v>1866.25</v>
      </c>
      <c r="J639" s="176">
        <v>1859.46</v>
      </c>
      <c r="K639" s="176">
        <v>1855.37</v>
      </c>
      <c r="L639" s="176">
        <v>1852.38</v>
      </c>
      <c r="M639" s="176">
        <v>1851.33</v>
      </c>
      <c r="N639" s="176">
        <v>1851.68</v>
      </c>
      <c r="O639" s="176">
        <v>1852.49</v>
      </c>
      <c r="P639" s="176">
        <v>1852.24</v>
      </c>
      <c r="Q639" s="176">
        <v>1851.9</v>
      </c>
      <c r="R639" s="176">
        <v>1864.66</v>
      </c>
      <c r="S639" s="176">
        <v>1852.2</v>
      </c>
      <c r="T639" s="176">
        <v>1857.81</v>
      </c>
      <c r="U639" s="176">
        <v>1852.3</v>
      </c>
      <c r="V639" s="176">
        <v>1852.24</v>
      </c>
      <c r="W639" s="176">
        <v>1852.37</v>
      </c>
      <c r="X639" s="176">
        <v>1872.69</v>
      </c>
      <c r="Y639" s="176">
        <v>1852.49</v>
      </c>
    </row>
    <row r="640" spans="1:25" s="19" customFormat="1" ht="51" outlineLevel="1" x14ac:dyDescent="0.2">
      <c r="A640" s="16" t="s">
        <v>71</v>
      </c>
      <c r="B640" s="43">
        <v>991.48379406000004</v>
      </c>
      <c r="C640" s="43">
        <v>991.34549111000001</v>
      </c>
      <c r="D640" s="43">
        <v>991.31311901000004</v>
      </c>
      <c r="E640" s="43">
        <v>991.62518024999997</v>
      </c>
      <c r="F640" s="43">
        <v>991.30564650999997</v>
      </c>
      <c r="G640" s="43">
        <v>991.63420771999995</v>
      </c>
      <c r="H640" s="43">
        <v>991.20493905000001</v>
      </c>
      <c r="I640" s="43">
        <v>1005.50785407</v>
      </c>
      <c r="J640" s="43">
        <v>998.71576831000004</v>
      </c>
      <c r="K640" s="43">
        <v>994.62568456999998</v>
      </c>
      <c r="L640" s="43">
        <v>991.64367454000001</v>
      </c>
      <c r="M640" s="43">
        <v>990.58981826000002</v>
      </c>
      <c r="N640" s="43">
        <v>990.93864210000004</v>
      </c>
      <c r="O640" s="43">
        <v>991.74594487000002</v>
      </c>
      <c r="P640" s="43">
        <v>991.50094377000005</v>
      </c>
      <c r="Q640" s="43">
        <v>991.16072307000002</v>
      </c>
      <c r="R640" s="43">
        <v>1003.91990748</v>
      </c>
      <c r="S640" s="43">
        <v>991.46067163999999</v>
      </c>
      <c r="T640" s="43">
        <v>997.07328280000002</v>
      </c>
      <c r="U640" s="43">
        <v>991.55450685000005</v>
      </c>
      <c r="V640" s="43">
        <v>991.49806159000002</v>
      </c>
      <c r="W640" s="43">
        <v>991.62771523000004</v>
      </c>
      <c r="X640" s="43">
        <v>1011.94729674</v>
      </c>
      <c r="Y640" s="43">
        <v>991.74846072000003</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2.9111794899999999</v>
      </c>
      <c r="C644" s="43">
        <v>2.9111794899999999</v>
      </c>
      <c r="D644" s="43">
        <v>2.9111794899999999</v>
      </c>
      <c r="E644" s="43">
        <v>2.9111794899999999</v>
      </c>
      <c r="F644" s="43">
        <v>2.9111794899999999</v>
      </c>
      <c r="G644" s="43">
        <v>2.9111794899999999</v>
      </c>
      <c r="H644" s="43">
        <v>2.9111794899999999</v>
      </c>
      <c r="I644" s="43">
        <v>2.9111794899999999</v>
      </c>
      <c r="J644" s="43">
        <v>2.9111794899999999</v>
      </c>
      <c r="K644" s="43">
        <v>2.9111794899999999</v>
      </c>
      <c r="L644" s="43">
        <v>2.9111794899999999</v>
      </c>
      <c r="M644" s="43">
        <v>2.9111794899999999</v>
      </c>
      <c r="N644" s="43">
        <v>2.9111794899999999</v>
      </c>
      <c r="O644" s="43">
        <v>2.9111794899999999</v>
      </c>
      <c r="P644" s="43">
        <v>2.9111794899999999</v>
      </c>
      <c r="Q644" s="43">
        <v>2.9111794899999999</v>
      </c>
      <c r="R644" s="43">
        <v>2.9111794899999999</v>
      </c>
      <c r="S644" s="43">
        <v>2.9111794899999999</v>
      </c>
      <c r="T644" s="43">
        <v>2.9111794899999999</v>
      </c>
      <c r="U644" s="43">
        <v>2.9111794899999999</v>
      </c>
      <c r="V644" s="43">
        <v>2.9111794899999999</v>
      </c>
      <c r="W644" s="43">
        <v>2.9111794899999999</v>
      </c>
      <c r="X644" s="43">
        <v>2.9111794899999999</v>
      </c>
      <c r="Y644" s="43">
        <v>2.9111794899999999</v>
      </c>
    </row>
    <row r="645" spans="1:25" s="26" customFormat="1" ht="18.75" customHeight="1" thickBot="1" x14ac:dyDescent="0.25">
      <c r="A645" s="27">
        <v>12</v>
      </c>
      <c r="B645" s="176">
        <v>1852.2</v>
      </c>
      <c r="C645" s="176">
        <v>1851.99</v>
      </c>
      <c r="D645" s="176">
        <v>1852.36</v>
      </c>
      <c r="E645" s="176">
        <v>1852.32</v>
      </c>
      <c r="F645" s="176">
        <v>1851.84</v>
      </c>
      <c r="G645" s="176">
        <v>1852.17</v>
      </c>
      <c r="H645" s="176">
        <v>1849</v>
      </c>
      <c r="I645" s="176">
        <v>1847.46</v>
      </c>
      <c r="J645" s="176">
        <v>1848.34</v>
      </c>
      <c r="K645" s="176">
        <v>1848.08</v>
      </c>
      <c r="L645" s="176">
        <v>1851.48</v>
      </c>
      <c r="M645" s="176">
        <v>1851.75</v>
      </c>
      <c r="N645" s="176">
        <v>1852.14</v>
      </c>
      <c r="O645" s="176">
        <v>1852.04</v>
      </c>
      <c r="P645" s="176">
        <v>1852.05</v>
      </c>
      <c r="Q645" s="176">
        <v>1852.28</v>
      </c>
      <c r="R645" s="176">
        <v>1852.11</v>
      </c>
      <c r="S645" s="176">
        <v>1852.54</v>
      </c>
      <c r="T645" s="176">
        <v>1852.25</v>
      </c>
      <c r="U645" s="176">
        <v>1852.46</v>
      </c>
      <c r="V645" s="176">
        <v>1891.25</v>
      </c>
      <c r="W645" s="176">
        <v>1852.53</v>
      </c>
      <c r="X645" s="176">
        <v>1874.01</v>
      </c>
      <c r="Y645" s="176">
        <v>1986.03</v>
      </c>
    </row>
    <row r="646" spans="1:25" s="19" customFormat="1" ht="51" outlineLevel="1" x14ac:dyDescent="0.2">
      <c r="A646" s="133" t="s">
        <v>71</v>
      </c>
      <c r="B646" s="43">
        <v>991.46096492000004</v>
      </c>
      <c r="C646" s="43">
        <v>991.24547051000002</v>
      </c>
      <c r="D646" s="43">
        <v>991.61986588000002</v>
      </c>
      <c r="E646" s="43">
        <v>991.57827268999995</v>
      </c>
      <c r="F646" s="43">
        <v>991.10150864000002</v>
      </c>
      <c r="G646" s="43">
        <v>991.42524088000005</v>
      </c>
      <c r="H646" s="43">
        <v>988.26057818000004</v>
      </c>
      <c r="I646" s="43">
        <v>986.72227998000005</v>
      </c>
      <c r="J646" s="43">
        <v>987.60303471999998</v>
      </c>
      <c r="K646" s="43">
        <v>987.33612705999997</v>
      </c>
      <c r="L646" s="43">
        <v>990.73748701</v>
      </c>
      <c r="M646" s="43">
        <v>991.01035774000002</v>
      </c>
      <c r="N646" s="43">
        <v>991.39718782</v>
      </c>
      <c r="O646" s="43">
        <v>991.29909345999999</v>
      </c>
      <c r="P646" s="43">
        <v>991.30850567000005</v>
      </c>
      <c r="Q646" s="43">
        <v>991.53575193999995</v>
      </c>
      <c r="R646" s="43">
        <v>991.36901710999996</v>
      </c>
      <c r="S646" s="43">
        <v>991.79738964000001</v>
      </c>
      <c r="T646" s="43">
        <v>991.50504515</v>
      </c>
      <c r="U646" s="43">
        <v>991.71395305999999</v>
      </c>
      <c r="V646" s="43">
        <v>1030.5129615999999</v>
      </c>
      <c r="W646" s="43">
        <v>991.78788767000003</v>
      </c>
      <c r="X646" s="43">
        <v>1013.26651941</v>
      </c>
      <c r="Y646" s="43">
        <v>1125.2884392399999</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2.9111794899999999</v>
      </c>
      <c r="C650" s="43">
        <v>2.9111794899999999</v>
      </c>
      <c r="D650" s="43">
        <v>2.9111794899999999</v>
      </c>
      <c r="E650" s="43">
        <v>2.9111794899999999</v>
      </c>
      <c r="F650" s="43">
        <v>2.9111794899999999</v>
      </c>
      <c r="G650" s="43">
        <v>2.9111794899999999</v>
      </c>
      <c r="H650" s="43">
        <v>2.9111794899999999</v>
      </c>
      <c r="I650" s="43">
        <v>2.9111794899999999</v>
      </c>
      <c r="J650" s="43">
        <v>2.9111794899999999</v>
      </c>
      <c r="K650" s="43">
        <v>2.9111794899999999</v>
      </c>
      <c r="L650" s="43">
        <v>2.9111794899999999</v>
      </c>
      <c r="M650" s="43">
        <v>2.9111794899999999</v>
      </c>
      <c r="N650" s="43">
        <v>2.9111794899999999</v>
      </c>
      <c r="O650" s="43">
        <v>2.9111794899999999</v>
      </c>
      <c r="P650" s="43">
        <v>2.9111794899999999</v>
      </c>
      <c r="Q650" s="43">
        <v>2.9111794899999999</v>
      </c>
      <c r="R650" s="43">
        <v>2.9111794899999999</v>
      </c>
      <c r="S650" s="43">
        <v>2.9111794899999999</v>
      </c>
      <c r="T650" s="43">
        <v>2.9111794899999999</v>
      </c>
      <c r="U650" s="43">
        <v>2.9111794899999999</v>
      </c>
      <c r="V650" s="43">
        <v>2.9111794899999999</v>
      </c>
      <c r="W650" s="43">
        <v>2.9111794899999999</v>
      </c>
      <c r="X650" s="43">
        <v>2.9111794899999999</v>
      </c>
      <c r="Y650" s="43">
        <v>2.9111794899999999</v>
      </c>
    </row>
    <row r="651" spans="1:25" s="26" customFormat="1" ht="18.75" customHeight="1" thickBot="1" x14ac:dyDescent="0.25">
      <c r="A651" s="27">
        <v>13</v>
      </c>
      <c r="B651" s="176">
        <v>1953.34</v>
      </c>
      <c r="C651" s="176">
        <v>1936.15</v>
      </c>
      <c r="D651" s="176">
        <v>1896.35</v>
      </c>
      <c r="E651" s="176">
        <v>1921.9</v>
      </c>
      <c r="F651" s="176">
        <v>1844.39</v>
      </c>
      <c r="G651" s="176">
        <v>1851.96</v>
      </c>
      <c r="H651" s="176">
        <v>1928.12</v>
      </c>
      <c r="I651" s="176">
        <v>1936.24</v>
      </c>
      <c r="J651" s="176">
        <v>1911.17</v>
      </c>
      <c r="K651" s="176">
        <v>1892.84</v>
      </c>
      <c r="L651" s="176">
        <v>1870.29</v>
      </c>
      <c r="M651" s="176">
        <v>1904.93</v>
      </c>
      <c r="N651" s="176">
        <v>1852.52</v>
      </c>
      <c r="O651" s="176">
        <v>1852.57</v>
      </c>
      <c r="P651" s="176">
        <v>1852.31</v>
      </c>
      <c r="Q651" s="176">
        <v>1851.24</v>
      </c>
      <c r="R651" s="176">
        <v>1852.48</v>
      </c>
      <c r="S651" s="176">
        <v>1852.38</v>
      </c>
      <c r="T651" s="176">
        <v>1852.13</v>
      </c>
      <c r="U651" s="176">
        <v>1851.63</v>
      </c>
      <c r="V651" s="176">
        <v>1852.32</v>
      </c>
      <c r="W651" s="176">
        <v>1852.34</v>
      </c>
      <c r="X651" s="176">
        <v>1852.61</v>
      </c>
      <c r="Y651" s="176">
        <v>1852.34</v>
      </c>
    </row>
    <row r="652" spans="1:25" s="19" customFormat="1" ht="51" outlineLevel="1" x14ac:dyDescent="0.2">
      <c r="A652" s="16" t="s">
        <v>71</v>
      </c>
      <c r="B652" s="43">
        <v>1092.59911218</v>
      </c>
      <c r="C652" s="43">
        <v>1075.4132040899999</v>
      </c>
      <c r="D652" s="43">
        <v>1035.6092458799999</v>
      </c>
      <c r="E652" s="43">
        <v>1061.1634338700001</v>
      </c>
      <c r="F652" s="43">
        <v>983.64743886999997</v>
      </c>
      <c r="G652" s="43">
        <v>991.21633543999997</v>
      </c>
      <c r="H652" s="43">
        <v>1067.3831951899999</v>
      </c>
      <c r="I652" s="43">
        <v>1075.4998725400001</v>
      </c>
      <c r="J652" s="43">
        <v>1050.4337026600001</v>
      </c>
      <c r="K652" s="43">
        <v>1032.0981442100001</v>
      </c>
      <c r="L652" s="43">
        <v>1009.55110938</v>
      </c>
      <c r="M652" s="43">
        <v>1044.19207772</v>
      </c>
      <c r="N652" s="43">
        <v>991.77871770000002</v>
      </c>
      <c r="O652" s="43">
        <v>991.82672563000006</v>
      </c>
      <c r="P652" s="43">
        <v>991.56469675000005</v>
      </c>
      <c r="Q652" s="43">
        <v>990.49724261999995</v>
      </c>
      <c r="R652" s="43">
        <v>991.73714481000002</v>
      </c>
      <c r="S652" s="43">
        <v>991.64260015000002</v>
      </c>
      <c r="T652" s="43">
        <v>991.39095743999997</v>
      </c>
      <c r="U652" s="43">
        <v>990.89119802000005</v>
      </c>
      <c r="V652" s="43">
        <v>991.57940294000002</v>
      </c>
      <c r="W652" s="43">
        <v>991.59831407000001</v>
      </c>
      <c r="X652" s="43">
        <v>991.86717610999995</v>
      </c>
      <c r="Y652" s="43">
        <v>991.59960765999995</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2.9111794899999999</v>
      </c>
      <c r="C656" s="43">
        <v>2.9111794899999999</v>
      </c>
      <c r="D656" s="43">
        <v>2.9111794899999999</v>
      </c>
      <c r="E656" s="43">
        <v>2.9111794899999999</v>
      </c>
      <c r="F656" s="43">
        <v>2.9111794899999999</v>
      </c>
      <c r="G656" s="43">
        <v>2.9111794899999999</v>
      </c>
      <c r="H656" s="43">
        <v>2.9111794899999999</v>
      </c>
      <c r="I656" s="43">
        <v>2.9111794899999999</v>
      </c>
      <c r="J656" s="43">
        <v>2.9111794899999999</v>
      </c>
      <c r="K656" s="43">
        <v>2.9111794899999999</v>
      </c>
      <c r="L656" s="43">
        <v>2.9111794899999999</v>
      </c>
      <c r="M656" s="43">
        <v>2.9111794899999999</v>
      </c>
      <c r="N656" s="43">
        <v>2.9111794899999999</v>
      </c>
      <c r="O656" s="43">
        <v>2.9111794899999999</v>
      </c>
      <c r="P656" s="43">
        <v>2.9111794899999999</v>
      </c>
      <c r="Q656" s="43">
        <v>2.9111794899999999</v>
      </c>
      <c r="R656" s="43">
        <v>2.9111794899999999</v>
      </c>
      <c r="S656" s="43">
        <v>2.9111794899999999</v>
      </c>
      <c r="T656" s="43">
        <v>2.9111794899999999</v>
      </c>
      <c r="U656" s="43">
        <v>2.9111794899999999</v>
      </c>
      <c r="V656" s="43">
        <v>2.9111794899999999</v>
      </c>
      <c r="W656" s="43">
        <v>2.9111794899999999</v>
      </c>
      <c r="X656" s="43">
        <v>2.9111794899999999</v>
      </c>
      <c r="Y656" s="43">
        <v>2.9111794899999999</v>
      </c>
    </row>
    <row r="657" spans="1:25" s="26" customFormat="1" ht="18.75" customHeight="1" thickBot="1" x14ac:dyDescent="0.25">
      <c r="A657" s="27">
        <v>14</v>
      </c>
      <c r="B657" s="176">
        <v>1852.71</v>
      </c>
      <c r="C657" s="176">
        <v>1852.48</v>
      </c>
      <c r="D657" s="176">
        <v>1852.16</v>
      </c>
      <c r="E657" s="176">
        <v>1846.11</v>
      </c>
      <c r="F657" s="176">
        <v>1852.46</v>
      </c>
      <c r="G657" s="176">
        <v>1852.02</v>
      </c>
      <c r="H657" s="176">
        <v>1852.56</v>
      </c>
      <c r="I657" s="176">
        <v>1865.76</v>
      </c>
      <c r="J657" s="176">
        <v>1858.49</v>
      </c>
      <c r="K657" s="176">
        <v>1855.25</v>
      </c>
      <c r="L657" s="176">
        <v>1852.14</v>
      </c>
      <c r="M657" s="176">
        <v>1851.49</v>
      </c>
      <c r="N657" s="176">
        <v>1852.51</v>
      </c>
      <c r="O657" s="176">
        <v>1852.08</v>
      </c>
      <c r="P657" s="176">
        <v>1852.53</v>
      </c>
      <c r="Q657" s="176">
        <v>1852.46</v>
      </c>
      <c r="R657" s="176">
        <v>1865.85</v>
      </c>
      <c r="S657" s="176">
        <v>1852.71</v>
      </c>
      <c r="T657" s="176">
        <v>1858.44</v>
      </c>
      <c r="U657" s="176">
        <v>1852.61</v>
      </c>
      <c r="V657" s="176">
        <v>1852.63</v>
      </c>
      <c r="W657" s="176">
        <v>1851.68</v>
      </c>
      <c r="X657" s="176">
        <v>1875.18</v>
      </c>
      <c r="Y657" s="176">
        <v>1852.74</v>
      </c>
    </row>
    <row r="658" spans="1:25" s="19" customFormat="1" ht="51" outlineLevel="1" x14ac:dyDescent="0.2">
      <c r="A658" s="133" t="s">
        <v>71</v>
      </c>
      <c r="B658" s="43">
        <v>991.96924650999995</v>
      </c>
      <c r="C658" s="43">
        <v>991.74184975000003</v>
      </c>
      <c r="D658" s="43">
        <v>991.41418054999997</v>
      </c>
      <c r="E658" s="43">
        <v>985.36818163999999</v>
      </c>
      <c r="F658" s="43">
        <v>991.71750344999998</v>
      </c>
      <c r="G658" s="43">
        <v>991.28350811999996</v>
      </c>
      <c r="H658" s="43">
        <v>991.81411839999998</v>
      </c>
      <c r="I658" s="43">
        <v>1005.02111487</v>
      </c>
      <c r="J658" s="43">
        <v>997.75300283000001</v>
      </c>
      <c r="K658" s="43">
        <v>994.50853704999997</v>
      </c>
      <c r="L658" s="43">
        <v>991.39886418000003</v>
      </c>
      <c r="M658" s="43">
        <v>990.74751719999995</v>
      </c>
      <c r="N658" s="43">
        <v>991.76573355000005</v>
      </c>
      <c r="O658" s="43">
        <v>991.34052784999994</v>
      </c>
      <c r="P658" s="43">
        <v>991.79259162999995</v>
      </c>
      <c r="Q658" s="43">
        <v>991.71733074999997</v>
      </c>
      <c r="R658" s="43">
        <v>1005.10702641</v>
      </c>
      <c r="S658" s="43">
        <v>991.96870278999995</v>
      </c>
      <c r="T658" s="43">
        <v>997.70089407</v>
      </c>
      <c r="U658" s="43">
        <v>991.87144228</v>
      </c>
      <c r="V658" s="43">
        <v>991.89164819999996</v>
      </c>
      <c r="W658" s="43">
        <v>990.94212001999995</v>
      </c>
      <c r="X658" s="43">
        <v>1014.43479948</v>
      </c>
      <c r="Y658" s="43">
        <v>992.00182485000005</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2.9111794899999999</v>
      </c>
      <c r="C662" s="43">
        <v>2.9111794899999999</v>
      </c>
      <c r="D662" s="43">
        <v>2.9111794899999999</v>
      </c>
      <c r="E662" s="43">
        <v>2.9111794899999999</v>
      </c>
      <c r="F662" s="43">
        <v>2.9111794899999999</v>
      </c>
      <c r="G662" s="43">
        <v>2.9111794899999999</v>
      </c>
      <c r="H662" s="43">
        <v>2.9111794899999999</v>
      </c>
      <c r="I662" s="43">
        <v>2.9111794899999999</v>
      </c>
      <c r="J662" s="43">
        <v>2.9111794899999999</v>
      </c>
      <c r="K662" s="43">
        <v>2.9111794899999999</v>
      </c>
      <c r="L662" s="43">
        <v>2.9111794899999999</v>
      </c>
      <c r="M662" s="43">
        <v>2.9111794899999999</v>
      </c>
      <c r="N662" s="43">
        <v>2.9111794899999999</v>
      </c>
      <c r="O662" s="43">
        <v>2.9111794899999999</v>
      </c>
      <c r="P662" s="43">
        <v>2.9111794899999999</v>
      </c>
      <c r="Q662" s="43">
        <v>2.9111794899999999</v>
      </c>
      <c r="R662" s="43">
        <v>2.9111794899999999</v>
      </c>
      <c r="S662" s="43">
        <v>2.9111794899999999</v>
      </c>
      <c r="T662" s="43">
        <v>2.9111794899999999</v>
      </c>
      <c r="U662" s="43">
        <v>2.9111794899999999</v>
      </c>
      <c r="V662" s="43">
        <v>2.9111794899999999</v>
      </c>
      <c r="W662" s="43">
        <v>2.9111794899999999</v>
      </c>
      <c r="X662" s="43">
        <v>2.9111794899999999</v>
      </c>
      <c r="Y662" s="43">
        <v>2.9111794899999999</v>
      </c>
    </row>
    <row r="663" spans="1:25" s="26" customFormat="1" ht="18.75" customHeight="1" thickBot="1" x14ac:dyDescent="0.25">
      <c r="A663" s="27">
        <v>15</v>
      </c>
      <c r="B663" s="176">
        <v>1852.56</v>
      </c>
      <c r="C663" s="176">
        <v>1852.01</v>
      </c>
      <c r="D663" s="176">
        <v>1707.87</v>
      </c>
      <c r="E663" s="176">
        <v>1699.55</v>
      </c>
      <c r="F663" s="176">
        <v>1701.83</v>
      </c>
      <c r="G663" s="176">
        <v>1735.09</v>
      </c>
      <c r="H663" s="176">
        <v>1802.41</v>
      </c>
      <c r="I663" s="176">
        <v>1844.71</v>
      </c>
      <c r="J663" s="176">
        <v>1861.79</v>
      </c>
      <c r="K663" s="176">
        <v>1855.18</v>
      </c>
      <c r="L663" s="176">
        <v>1850.17</v>
      </c>
      <c r="M663" s="176">
        <v>1848.88</v>
      </c>
      <c r="N663" s="176">
        <v>1850.22</v>
      </c>
      <c r="O663" s="176">
        <v>1848.87</v>
      </c>
      <c r="P663" s="176">
        <v>1848.33</v>
      </c>
      <c r="Q663" s="176">
        <v>1830.67</v>
      </c>
      <c r="R663" s="176">
        <v>1862.84</v>
      </c>
      <c r="S663" s="176">
        <v>1753.38</v>
      </c>
      <c r="T663" s="176">
        <v>1857.1</v>
      </c>
      <c r="U663" s="176">
        <v>1850.05</v>
      </c>
      <c r="V663" s="176">
        <v>1850.51</v>
      </c>
      <c r="W663" s="176">
        <v>1852.53</v>
      </c>
      <c r="X663" s="176">
        <v>1873.23</v>
      </c>
      <c r="Y663" s="176">
        <v>1852.85</v>
      </c>
    </row>
    <row r="664" spans="1:25" s="19" customFormat="1" ht="51" outlineLevel="1" x14ac:dyDescent="0.2">
      <c r="A664" s="16" t="s">
        <v>71</v>
      </c>
      <c r="B664" s="43">
        <v>991.82281775000001</v>
      </c>
      <c r="C664" s="43">
        <v>991.26459340999997</v>
      </c>
      <c r="D664" s="43">
        <v>847.12778834999995</v>
      </c>
      <c r="E664" s="43">
        <v>838.81267388000003</v>
      </c>
      <c r="F664" s="43">
        <v>841.08698591999996</v>
      </c>
      <c r="G664" s="43">
        <v>874.34498157999997</v>
      </c>
      <c r="H664" s="43">
        <v>941.67017093000004</v>
      </c>
      <c r="I664" s="43">
        <v>983.96855645999995</v>
      </c>
      <c r="J664" s="43">
        <v>1001.05154195</v>
      </c>
      <c r="K664" s="43">
        <v>994.44052889</v>
      </c>
      <c r="L664" s="43">
        <v>989.43161580000003</v>
      </c>
      <c r="M664" s="43">
        <v>988.13930263999998</v>
      </c>
      <c r="N664" s="43">
        <v>989.4808706</v>
      </c>
      <c r="O664" s="43">
        <v>988.13249250000001</v>
      </c>
      <c r="P664" s="43">
        <v>987.58915927999999</v>
      </c>
      <c r="Q664" s="43">
        <v>969.92960012000003</v>
      </c>
      <c r="R664" s="43">
        <v>1002.09559231</v>
      </c>
      <c r="S664" s="43">
        <v>892.63877606999995</v>
      </c>
      <c r="T664" s="43">
        <v>996.35874408999996</v>
      </c>
      <c r="U664" s="43">
        <v>989.30702670999995</v>
      </c>
      <c r="V664" s="43">
        <v>989.76779465000004</v>
      </c>
      <c r="W664" s="43">
        <v>991.78425913000001</v>
      </c>
      <c r="X664" s="43">
        <v>1012.48485176</v>
      </c>
      <c r="Y664" s="43">
        <v>992.11351264999996</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2.9111794899999999</v>
      </c>
      <c r="C668" s="43">
        <v>2.9111794899999999</v>
      </c>
      <c r="D668" s="43">
        <v>2.9111794899999999</v>
      </c>
      <c r="E668" s="43">
        <v>2.9111794899999999</v>
      </c>
      <c r="F668" s="43">
        <v>2.9111794899999999</v>
      </c>
      <c r="G668" s="43">
        <v>2.9111794899999999</v>
      </c>
      <c r="H668" s="43">
        <v>2.9111794899999999</v>
      </c>
      <c r="I668" s="43">
        <v>2.9111794899999999</v>
      </c>
      <c r="J668" s="43">
        <v>2.9111794899999999</v>
      </c>
      <c r="K668" s="43">
        <v>2.9111794899999999</v>
      </c>
      <c r="L668" s="43">
        <v>2.9111794899999999</v>
      </c>
      <c r="M668" s="43">
        <v>2.9111794899999999</v>
      </c>
      <c r="N668" s="43">
        <v>2.9111794899999999</v>
      </c>
      <c r="O668" s="43">
        <v>2.9111794899999999</v>
      </c>
      <c r="P668" s="43">
        <v>2.9111794899999999</v>
      </c>
      <c r="Q668" s="43">
        <v>2.9111794899999999</v>
      </c>
      <c r="R668" s="43">
        <v>2.9111794899999999</v>
      </c>
      <c r="S668" s="43">
        <v>2.9111794899999999</v>
      </c>
      <c r="T668" s="43">
        <v>2.9111794899999999</v>
      </c>
      <c r="U668" s="43">
        <v>2.9111794899999999</v>
      </c>
      <c r="V668" s="43">
        <v>2.9111794899999999</v>
      </c>
      <c r="W668" s="43">
        <v>2.9111794899999999</v>
      </c>
      <c r="X668" s="43">
        <v>2.9111794899999999</v>
      </c>
      <c r="Y668" s="43">
        <v>2.9111794899999999</v>
      </c>
    </row>
    <row r="669" spans="1:25" s="26" customFormat="1" ht="18.75" customHeight="1" thickBot="1" x14ac:dyDescent="0.25">
      <c r="A669" s="27">
        <v>16</v>
      </c>
      <c r="B669" s="176">
        <v>1852.29</v>
      </c>
      <c r="C669" s="176">
        <v>1851.13</v>
      </c>
      <c r="D669" s="176">
        <v>1849.77</v>
      </c>
      <c r="E669" s="176">
        <v>1851.3</v>
      </c>
      <c r="F669" s="176">
        <v>1850.13</v>
      </c>
      <c r="G669" s="176">
        <v>1851.72</v>
      </c>
      <c r="H669" s="176">
        <v>1852.16</v>
      </c>
      <c r="I669" s="176">
        <v>1868.51</v>
      </c>
      <c r="J669" s="176">
        <v>1862.97</v>
      </c>
      <c r="K669" s="176">
        <v>1856.86</v>
      </c>
      <c r="L669" s="176">
        <v>1852.48</v>
      </c>
      <c r="M669" s="176">
        <v>1852.64</v>
      </c>
      <c r="N669" s="176">
        <v>1852.29</v>
      </c>
      <c r="O669" s="176">
        <v>1852.12</v>
      </c>
      <c r="P669" s="176">
        <v>1852.01</v>
      </c>
      <c r="Q669" s="176">
        <v>1852.03</v>
      </c>
      <c r="R669" s="176">
        <v>1864.07</v>
      </c>
      <c r="S669" s="176">
        <v>1852.46</v>
      </c>
      <c r="T669" s="176">
        <v>1858.03</v>
      </c>
      <c r="U669" s="176">
        <v>1852.58</v>
      </c>
      <c r="V669" s="176">
        <v>1852.27</v>
      </c>
      <c r="W669" s="176">
        <v>1861.29</v>
      </c>
      <c r="X669" s="176">
        <v>1872.93</v>
      </c>
      <c r="Y669" s="176">
        <v>1851.97</v>
      </c>
    </row>
    <row r="670" spans="1:25" s="19" customFormat="1" ht="42.75" customHeight="1" outlineLevel="1" x14ac:dyDescent="0.2">
      <c r="A670" s="133" t="s">
        <v>71</v>
      </c>
      <c r="B670" s="43">
        <v>991.55181385000003</v>
      </c>
      <c r="C670" s="43">
        <v>990.38444176999997</v>
      </c>
      <c r="D670" s="43">
        <v>989.02732676999995</v>
      </c>
      <c r="E670" s="43">
        <v>990.56359607000002</v>
      </c>
      <c r="F670" s="43">
        <v>989.39278565999996</v>
      </c>
      <c r="G670" s="43">
        <v>990.97546205000003</v>
      </c>
      <c r="H670" s="43">
        <v>991.41500621</v>
      </c>
      <c r="I670" s="43">
        <v>1007.76697513</v>
      </c>
      <c r="J670" s="43">
        <v>1002.22945084</v>
      </c>
      <c r="K670" s="43">
        <v>996.11953802999994</v>
      </c>
      <c r="L670" s="43">
        <v>991.73526784000001</v>
      </c>
      <c r="M670" s="43">
        <v>991.89644786999997</v>
      </c>
      <c r="N670" s="43">
        <v>991.55208252</v>
      </c>
      <c r="O670" s="43">
        <v>991.38175410999997</v>
      </c>
      <c r="P670" s="43">
        <v>991.26541434000001</v>
      </c>
      <c r="Q670" s="43">
        <v>991.28471750999995</v>
      </c>
      <c r="R670" s="43">
        <v>1003.3310969</v>
      </c>
      <c r="S670" s="43">
        <v>991.72008743000004</v>
      </c>
      <c r="T670" s="43">
        <v>997.28498362000005</v>
      </c>
      <c r="U670" s="43">
        <v>991.84021366000002</v>
      </c>
      <c r="V670" s="43">
        <v>991.52413779999995</v>
      </c>
      <c r="W670" s="43">
        <v>1000.54791794</v>
      </c>
      <c r="X670" s="43">
        <v>1012.18852441</v>
      </c>
      <c r="Y670" s="43">
        <v>991.22618910000006</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2.9111794899999999</v>
      </c>
      <c r="C674" s="43">
        <v>2.9111794899999999</v>
      </c>
      <c r="D674" s="43">
        <v>2.9111794899999999</v>
      </c>
      <c r="E674" s="43">
        <v>2.9111794899999999</v>
      </c>
      <c r="F674" s="43">
        <v>2.9111794899999999</v>
      </c>
      <c r="G674" s="43">
        <v>2.9111794899999999</v>
      </c>
      <c r="H674" s="43">
        <v>2.9111794899999999</v>
      </c>
      <c r="I674" s="43">
        <v>2.9111794899999999</v>
      </c>
      <c r="J674" s="43">
        <v>2.9111794899999999</v>
      </c>
      <c r="K674" s="43">
        <v>2.9111794899999999</v>
      </c>
      <c r="L674" s="43">
        <v>2.9111794899999999</v>
      </c>
      <c r="M674" s="43">
        <v>2.9111794899999999</v>
      </c>
      <c r="N674" s="43">
        <v>2.9111794899999999</v>
      </c>
      <c r="O674" s="43">
        <v>2.9111794899999999</v>
      </c>
      <c r="P674" s="43">
        <v>2.9111794899999999</v>
      </c>
      <c r="Q674" s="43">
        <v>2.9111794899999999</v>
      </c>
      <c r="R674" s="43">
        <v>2.9111794899999999</v>
      </c>
      <c r="S674" s="43">
        <v>2.9111794899999999</v>
      </c>
      <c r="T674" s="43">
        <v>2.9111794899999999</v>
      </c>
      <c r="U674" s="43">
        <v>2.9111794899999999</v>
      </c>
      <c r="V674" s="43">
        <v>2.9111794899999999</v>
      </c>
      <c r="W674" s="43">
        <v>2.9111794899999999</v>
      </c>
      <c r="X674" s="43">
        <v>2.9111794899999999</v>
      </c>
      <c r="Y674" s="43">
        <v>2.9111794899999999</v>
      </c>
    </row>
    <row r="675" spans="1:25" s="26" customFormat="1" ht="18.75" customHeight="1" thickBot="1" x14ac:dyDescent="0.25">
      <c r="A675" s="27">
        <v>17</v>
      </c>
      <c r="B675" s="176">
        <v>1850.45</v>
      </c>
      <c r="C675" s="176">
        <v>1849.99</v>
      </c>
      <c r="D675" s="176">
        <v>1849.5</v>
      </c>
      <c r="E675" s="176">
        <v>1849.96</v>
      </c>
      <c r="F675" s="176">
        <v>1849.73</v>
      </c>
      <c r="G675" s="176">
        <v>1849.67</v>
      </c>
      <c r="H675" s="176">
        <v>1851.71</v>
      </c>
      <c r="I675" s="176">
        <v>1868.2</v>
      </c>
      <c r="J675" s="176">
        <v>1861.76</v>
      </c>
      <c r="K675" s="176">
        <v>1856.97</v>
      </c>
      <c r="L675" s="176">
        <v>1852.46</v>
      </c>
      <c r="M675" s="176">
        <v>1851.79</v>
      </c>
      <c r="N675" s="176">
        <v>1852.1</v>
      </c>
      <c r="O675" s="176">
        <v>1851.52</v>
      </c>
      <c r="P675" s="176">
        <v>1852.03</v>
      </c>
      <c r="Q675" s="176">
        <v>1851.34</v>
      </c>
      <c r="R675" s="176">
        <v>1854.09</v>
      </c>
      <c r="S675" s="176">
        <v>1842.03</v>
      </c>
      <c r="T675" s="176">
        <v>1852.77</v>
      </c>
      <c r="U675" s="176">
        <v>1852.19</v>
      </c>
      <c r="V675" s="176">
        <v>1851.11</v>
      </c>
      <c r="W675" s="176">
        <v>1859.88</v>
      </c>
      <c r="X675" s="176">
        <v>1872.19</v>
      </c>
      <c r="Y675" s="176">
        <v>1849.96</v>
      </c>
    </row>
    <row r="676" spans="1:25" s="19" customFormat="1" ht="38.25" customHeight="1" outlineLevel="1" x14ac:dyDescent="0.2">
      <c r="A676" s="16" t="s">
        <v>71</v>
      </c>
      <c r="B676" s="43">
        <v>989.71083796999994</v>
      </c>
      <c r="C676" s="43">
        <v>989.25084250999998</v>
      </c>
      <c r="D676" s="43">
        <v>988.75622298999997</v>
      </c>
      <c r="E676" s="43">
        <v>989.22056223000004</v>
      </c>
      <c r="F676" s="43">
        <v>988.99172661</v>
      </c>
      <c r="G676" s="43">
        <v>988.92936563000001</v>
      </c>
      <c r="H676" s="43">
        <v>990.97025035000001</v>
      </c>
      <c r="I676" s="43">
        <v>1007.46121168</v>
      </c>
      <c r="J676" s="43">
        <v>1001.01721299</v>
      </c>
      <c r="K676" s="43">
        <v>996.22780519000003</v>
      </c>
      <c r="L676" s="43">
        <v>991.72348201</v>
      </c>
      <c r="M676" s="43">
        <v>991.04556595999998</v>
      </c>
      <c r="N676" s="43">
        <v>991.35973951000005</v>
      </c>
      <c r="O676" s="43">
        <v>990.78161259000001</v>
      </c>
      <c r="P676" s="43">
        <v>991.29160654999998</v>
      </c>
      <c r="Q676" s="43">
        <v>990.60032425999998</v>
      </c>
      <c r="R676" s="43">
        <v>993.34653821999996</v>
      </c>
      <c r="S676" s="43">
        <v>981.29254388000004</v>
      </c>
      <c r="T676" s="43">
        <v>992.02738850000003</v>
      </c>
      <c r="U676" s="43">
        <v>991.45319311000003</v>
      </c>
      <c r="V676" s="43">
        <v>990.36512646999995</v>
      </c>
      <c r="W676" s="43">
        <v>999.13401943999997</v>
      </c>
      <c r="X676" s="43">
        <v>1011.44968812</v>
      </c>
      <c r="Y676" s="43">
        <v>989.21626752999998</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2.9111794899999999</v>
      </c>
      <c r="C680" s="43">
        <v>2.9111794899999999</v>
      </c>
      <c r="D680" s="43">
        <v>2.9111794899999999</v>
      </c>
      <c r="E680" s="43">
        <v>2.9111794899999999</v>
      </c>
      <c r="F680" s="43">
        <v>2.9111794899999999</v>
      </c>
      <c r="G680" s="43">
        <v>2.9111794899999999</v>
      </c>
      <c r="H680" s="43">
        <v>2.9111794899999999</v>
      </c>
      <c r="I680" s="43">
        <v>2.9111794899999999</v>
      </c>
      <c r="J680" s="43">
        <v>2.9111794899999999</v>
      </c>
      <c r="K680" s="43">
        <v>2.9111794899999999</v>
      </c>
      <c r="L680" s="43">
        <v>2.9111794899999999</v>
      </c>
      <c r="M680" s="43">
        <v>2.9111794899999999</v>
      </c>
      <c r="N680" s="43">
        <v>2.9111794899999999</v>
      </c>
      <c r="O680" s="43">
        <v>2.9111794899999999</v>
      </c>
      <c r="P680" s="43">
        <v>2.9111794899999999</v>
      </c>
      <c r="Q680" s="43">
        <v>2.9111794899999999</v>
      </c>
      <c r="R680" s="43">
        <v>2.9111794899999999</v>
      </c>
      <c r="S680" s="43">
        <v>2.9111794899999999</v>
      </c>
      <c r="T680" s="43">
        <v>2.9111794899999999</v>
      </c>
      <c r="U680" s="43">
        <v>2.9111794899999999</v>
      </c>
      <c r="V680" s="43">
        <v>2.9111794899999999</v>
      </c>
      <c r="W680" s="43">
        <v>2.9111794899999999</v>
      </c>
      <c r="X680" s="43">
        <v>2.9111794899999999</v>
      </c>
      <c r="Y680" s="43">
        <v>2.9111794899999999</v>
      </c>
    </row>
    <row r="681" spans="1:25" s="26" customFormat="1" ht="18.75" customHeight="1" thickBot="1" x14ac:dyDescent="0.25">
      <c r="A681" s="28">
        <v>18</v>
      </c>
      <c r="B681" s="176">
        <v>1850.33</v>
      </c>
      <c r="C681" s="176">
        <v>1849.45</v>
      </c>
      <c r="D681" s="176">
        <v>1848.44</v>
      </c>
      <c r="E681" s="176">
        <v>1848.27</v>
      </c>
      <c r="F681" s="176">
        <v>1847.7</v>
      </c>
      <c r="G681" s="176">
        <v>1849.28</v>
      </c>
      <c r="H681" s="176">
        <v>1846.95</v>
      </c>
      <c r="I681" s="176">
        <v>1868.71</v>
      </c>
      <c r="J681" s="176">
        <v>1862.86</v>
      </c>
      <c r="K681" s="176">
        <v>1856.97</v>
      </c>
      <c r="L681" s="176">
        <v>1846.66</v>
      </c>
      <c r="M681" s="176">
        <v>1841.45</v>
      </c>
      <c r="N681" s="176">
        <v>1846.42</v>
      </c>
      <c r="O681" s="176">
        <v>1844.32</v>
      </c>
      <c r="P681" s="176">
        <v>1840.07</v>
      </c>
      <c r="Q681" s="176">
        <v>1837.89</v>
      </c>
      <c r="R681" s="176">
        <v>1864.45</v>
      </c>
      <c r="S681" s="176">
        <v>1836.24</v>
      </c>
      <c r="T681" s="176">
        <v>1854.93</v>
      </c>
      <c r="U681" s="176">
        <v>1847.12</v>
      </c>
      <c r="V681" s="176">
        <v>1846.83</v>
      </c>
      <c r="W681" s="176">
        <v>1850.45</v>
      </c>
      <c r="X681" s="176">
        <v>1869.26</v>
      </c>
      <c r="Y681" s="176">
        <v>1828.88</v>
      </c>
    </row>
    <row r="682" spans="1:25" s="19" customFormat="1" ht="51" outlineLevel="1" x14ac:dyDescent="0.2">
      <c r="A682" s="16" t="s">
        <v>71</v>
      </c>
      <c r="B682" s="43">
        <v>989.58947294999996</v>
      </c>
      <c r="C682" s="43">
        <v>988.71199221999996</v>
      </c>
      <c r="D682" s="43">
        <v>987.69954170000005</v>
      </c>
      <c r="E682" s="43">
        <v>987.53333110000005</v>
      </c>
      <c r="F682" s="43">
        <v>986.96010705000003</v>
      </c>
      <c r="G682" s="43">
        <v>988.53467761000002</v>
      </c>
      <c r="H682" s="43">
        <v>986.20785880999995</v>
      </c>
      <c r="I682" s="43">
        <v>1007.96579661</v>
      </c>
      <c r="J682" s="43">
        <v>1002.11767446</v>
      </c>
      <c r="K682" s="43">
        <v>996.22887303000005</v>
      </c>
      <c r="L682" s="43">
        <v>985.91956330000005</v>
      </c>
      <c r="M682" s="43">
        <v>980.7063283</v>
      </c>
      <c r="N682" s="43">
        <v>985.67939851999995</v>
      </c>
      <c r="O682" s="43">
        <v>983.58009374000005</v>
      </c>
      <c r="P682" s="43">
        <v>979.32422110000005</v>
      </c>
      <c r="Q682" s="43">
        <v>977.14396052999996</v>
      </c>
      <c r="R682" s="43">
        <v>1003.71083962</v>
      </c>
      <c r="S682" s="43">
        <v>975.49614634</v>
      </c>
      <c r="T682" s="43">
        <v>994.19299045000002</v>
      </c>
      <c r="U682" s="43">
        <v>986.38160353000001</v>
      </c>
      <c r="V682" s="43">
        <v>986.08967279000001</v>
      </c>
      <c r="W682" s="43">
        <v>989.70400408</v>
      </c>
      <c r="X682" s="43">
        <v>1008.5176576</v>
      </c>
      <c r="Y682" s="43">
        <v>968.14178228000003</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2.9111794899999999</v>
      </c>
      <c r="C686" s="43">
        <v>2.9111794899999999</v>
      </c>
      <c r="D686" s="43">
        <v>2.9111794899999999</v>
      </c>
      <c r="E686" s="43">
        <v>2.9111794899999999</v>
      </c>
      <c r="F686" s="43">
        <v>2.9111794899999999</v>
      </c>
      <c r="G686" s="43">
        <v>2.9111794899999999</v>
      </c>
      <c r="H686" s="43">
        <v>2.9111794899999999</v>
      </c>
      <c r="I686" s="43">
        <v>2.9111794899999999</v>
      </c>
      <c r="J686" s="43">
        <v>2.9111794899999999</v>
      </c>
      <c r="K686" s="43">
        <v>2.9111794899999999</v>
      </c>
      <c r="L686" s="43">
        <v>2.9111794899999999</v>
      </c>
      <c r="M686" s="43">
        <v>2.9111794899999999</v>
      </c>
      <c r="N686" s="43">
        <v>2.9111794899999999</v>
      </c>
      <c r="O686" s="43">
        <v>2.9111794899999999</v>
      </c>
      <c r="P686" s="43">
        <v>2.9111794899999999</v>
      </c>
      <c r="Q686" s="43">
        <v>2.9111794899999999</v>
      </c>
      <c r="R686" s="43">
        <v>2.9111794899999999</v>
      </c>
      <c r="S686" s="43">
        <v>2.9111794899999999</v>
      </c>
      <c r="T686" s="43">
        <v>2.9111794899999999</v>
      </c>
      <c r="U686" s="43">
        <v>2.9111794899999999</v>
      </c>
      <c r="V686" s="43">
        <v>2.9111794899999999</v>
      </c>
      <c r="W686" s="43">
        <v>2.9111794899999999</v>
      </c>
      <c r="X686" s="43">
        <v>2.9111794899999999</v>
      </c>
      <c r="Y686" s="43">
        <v>2.9111794899999999</v>
      </c>
    </row>
    <row r="687" spans="1:25" s="26" customFormat="1" ht="18.75" customHeight="1" thickBot="1" x14ac:dyDescent="0.25">
      <c r="A687" s="27">
        <v>19</v>
      </c>
      <c r="B687" s="176">
        <v>1851.84</v>
      </c>
      <c r="C687" s="176">
        <v>1851.34</v>
      </c>
      <c r="D687" s="176">
        <v>1849.12</v>
      </c>
      <c r="E687" s="176">
        <v>1848.82</v>
      </c>
      <c r="F687" s="176">
        <v>1847.98</v>
      </c>
      <c r="G687" s="176">
        <v>1848.46</v>
      </c>
      <c r="H687" s="176">
        <v>1848.1</v>
      </c>
      <c r="I687" s="176">
        <v>1847.28</v>
      </c>
      <c r="J687" s="176">
        <v>1848.73</v>
      </c>
      <c r="K687" s="176">
        <v>1849.78</v>
      </c>
      <c r="L687" s="176">
        <v>1851.95</v>
      </c>
      <c r="M687" s="176">
        <v>1851.57</v>
      </c>
      <c r="N687" s="176">
        <v>1852.26</v>
      </c>
      <c r="O687" s="176">
        <v>1852</v>
      </c>
      <c r="P687" s="176">
        <v>1842.5</v>
      </c>
      <c r="Q687" s="176">
        <v>1852.23</v>
      </c>
      <c r="R687" s="176">
        <v>1851.63</v>
      </c>
      <c r="S687" s="176">
        <v>1851.58</v>
      </c>
      <c r="T687" s="176">
        <v>1852.39</v>
      </c>
      <c r="U687" s="176">
        <v>1852.1</v>
      </c>
      <c r="V687" s="176">
        <v>1852.01</v>
      </c>
      <c r="W687" s="176">
        <v>1842.25</v>
      </c>
      <c r="X687" s="176">
        <v>1837.81</v>
      </c>
      <c r="Y687" s="176">
        <v>1830.22</v>
      </c>
    </row>
    <row r="688" spans="1:25" s="19" customFormat="1" ht="51" outlineLevel="1" x14ac:dyDescent="0.2">
      <c r="A688" s="133" t="s">
        <v>71</v>
      </c>
      <c r="B688" s="43">
        <v>991.09596175000001</v>
      </c>
      <c r="C688" s="43">
        <v>990.60108057000002</v>
      </c>
      <c r="D688" s="43">
        <v>988.37427573000002</v>
      </c>
      <c r="E688" s="43">
        <v>988.07921395000005</v>
      </c>
      <c r="F688" s="43">
        <v>987.23764246999997</v>
      </c>
      <c r="G688" s="43">
        <v>987.72108031000005</v>
      </c>
      <c r="H688" s="43">
        <v>987.35386619999997</v>
      </c>
      <c r="I688" s="43">
        <v>986.53917135999995</v>
      </c>
      <c r="J688" s="43">
        <v>987.98667785999999</v>
      </c>
      <c r="K688" s="43">
        <v>989.04191165999998</v>
      </c>
      <c r="L688" s="43">
        <v>991.20940155000005</v>
      </c>
      <c r="M688" s="43">
        <v>990.82546908999996</v>
      </c>
      <c r="N688" s="43">
        <v>991.51928359999999</v>
      </c>
      <c r="O688" s="43">
        <v>991.26200534999998</v>
      </c>
      <c r="P688" s="43">
        <v>981.75922780999997</v>
      </c>
      <c r="Q688" s="43">
        <v>991.49368254000001</v>
      </c>
      <c r="R688" s="43">
        <v>990.89149784000006</v>
      </c>
      <c r="S688" s="43">
        <v>990.84261291999997</v>
      </c>
      <c r="T688" s="43">
        <v>991.65238696999995</v>
      </c>
      <c r="U688" s="43">
        <v>991.35601776999999</v>
      </c>
      <c r="V688" s="43">
        <v>991.26675928999998</v>
      </c>
      <c r="W688" s="43">
        <v>981.50635288000001</v>
      </c>
      <c r="X688" s="43">
        <v>977.06979569999999</v>
      </c>
      <c r="Y688" s="43">
        <v>969.47713439999995</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2.9111794899999999</v>
      </c>
      <c r="C692" s="43">
        <v>2.9111794899999999</v>
      </c>
      <c r="D692" s="43">
        <v>2.9111794899999999</v>
      </c>
      <c r="E692" s="43">
        <v>2.9111794899999999</v>
      </c>
      <c r="F692" s="43">
        <v>2.9111794899999999</v>
      </c>
      <c r="G692" s="43">
        <v>2.9111794899999999</v>
      </c>
      <c r="H692" s="43">
        <v>2.9111794899999999</v>
      </c>
      <c r="I692" s="43">
        <v>2.9111794899999999</v>
      </c>
      <c r="J692" s="43">
        <v>2.9111794899999999</v>
      </c>
      <c r="K692" s="43">
        <v>2.9111794899999999</v>
      </c>
      <c r="L692" s="43">
        <v>2.9111794899999999</v>
      </c>
      <c r="M692" s="43">
        <v>2.9111794899999999</v>
      </c>
      <c r="N692" s="43">
        <v>2.9111794899999999</v>
      </c>
      <c r="O692" s="43">
        <v>2.9111794899999999</v>
      </c>
      <c r="P692" s="43">
        <v>2.9111794899999999</v>
      </c>
      <c r="Q692" s="43">
        <v>2.9111794899999999</v>
      </c>
      <c r="R692" s="43">
        <v>2.9111794899999999</v>
      </c>
      <c r="S692" s="43">
        <v>2.9111794899999999</v>
      </c>
      <c r="T692" s="43">
        <v>2.9111794899999999</v>
      </c>
      <c r="U692" s="43">
        <v>2.9111794899999999</v>
      </c>
      <c r="V692" s="43">
        <v>2.9111794899999999</v>
      </c>
      <c r="W692" s="43">
        <v>2.9111794899999999</v>
      </c>
      <c r="X692" s="43">
        <v>2.9111794899999999</v>
      </c>
      <c r="Y692" s="43">
        <v>2.9111794899999999</v>
      </c>
    </row>
    <row r="693" spans="1:25" s="26" customFormat="1" ht="18.75" customHeight="1" thickBot="1" x14ac:dyDescent="0.25">
      <c r="A693" s="27">
        <v>20</v>
      </c>
      <c r="B693" s="176">
        <v>1826.12</v>
      </c>
      <c r="C693" s="176">
        <v>1826.89</v>
      </c>
      <c r="D693" s="176">
        <v>1826.98</v>
      </c>
      <c r="E693" s="176">
        <v>1830.53</v>
      </c>
      <c r="F693" s="176">
        <v>1828.36</v>
      </c>
      <c r="G693" s="176">
        <v>1833.33</v>
      </c>
      <c r="H693" s="176">
        <v>1831.5</v>
      </c>
      <c r="I693" s="176">
        <v>1832.78</v>
      </c>
      <c r="J693" s="176">
        <v>1842.6</v>
      </c>
      <c r="K693" s="176">
        <v>1844.68</v>
      </c>
      <c r="L693" s="176">
        <v>1844.84</v>
      </c>
      <c r="M693" s="176">
        <v>1840.23</v>
      </c>
      <c r="N693" s="176">
        <v>1845.27</v>
      </c>
      <c r="O693" s="176">
        <v>1839.73</v>
      </c>
      <c r="P693" s="176">
        <v>1838.88</v>
      </c>
      <c r="Q693" s="176">
        <v>1836.3</v>
      </c>
      <c r="R693" s="176">
        <v>1841.19</v>
      </c>
      <c r="S693" s="176">
        <v>1838.46</v>
      </c>
      <c r="T693" s="176">
        <v>1852.42</v>
      </c>
      <c r="U693" s="176">
        <v>1852.5</v>
      </c>
      <c r="V693" s="176">
        <v>1852.42</v>
      </c>
      <c r="W693" s="176">
        <v>1852.3</v>
      </c>
      <c r="X693" s="176">
        <v>1852.03</v>
      </c>
      <c r="Y693" s="176">
        <v>1852.07</v>
      </c>
    </row>
    <row r="694" spans="1:25" s="19" customFormat="1" ht="51" outlineLevel="1" x14ac:dyDescent="0.2">
      <c r="A694" s="16" t="s">
        <v>71</v>
      </c>
      <c r="B694" s="43">
        <v>965.37537830999997</v>
      </c>
      <c r="C694" s="43">
        <v>966.15061113000002</v>
      </c>
      <c r="D694" s="43">
        <v>966.23421404999999</v>
      </c>
      <c r="E694" s="43">
        <v>969.78711670999996</v>
      </c>
      <c r="F694" s="43">
        <v>967.62248077000004</v>
      </c>
      <c r="G694" s="43">
        <v>972.58691635000002</v>
      </c>
      <c r="H694" s="43">
        <v>970.75905891000002</v>
      </c>
      <c r="I694" s="43">
        <v>972.03907836999997</v>
      </c>
      <c r="J694" s="43">
        <v>981.85987221000005</v>
      </c>
      <c r="K694" s="43">
        <v>983.93464812000002</v>
      </c>
      <c r="L694" s="43">
        <v>984.10134147999997</v>
      </c>
      <c r="M694" s="43">
        <v>979.48650295000004</v>
      </c>
      <c r="N694" s="43">
        <v>984.53072105000001</v>
      </c>
      <c r="O694" s="43">
        <v>978.98800365</v>
      </c>
      <c r="P694" s="43">
        <v>978.13602695999998</v>
      </c>
      <c r="Q694" s="43">
        <v>975.56190231999994</v>
      </c>
      <c r="R694" s="43">
        <v>980.44382399999995</v>
      </c>
      <c r="S694" s="43">
        <v>977.71598653000001</v>
      </c>
      <c r="T694" s="43">
        <v>991.67644233999999</v>
      </c>
      <c r="U694" s="43">
        <v>991.76052226000002</v>
      </c>
      <c r="V694" s="43">
        <v>991.68183971999997</v>
      </c>
      <c r="W694" s="43">
        <v>991.55560982999998</v>
      </c>
      <c r="X694" s="43">
        <v>991.29362626</v>
      </c>
      <c r="Y694" s="43">
        <v>991.32844496999996</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2.9111794899999999</v>
      </c>
      <c r="C698" s="43">
        <v>2.9111794899999999</v>
      </c>
      <c r="D698" s="43">
        <v>2.9111794899999999</v>
      </c>
      <c r="E698" s="43">
        <v>2.9111794899999999</v>
      </c>
      <c r="F698" s="43">
        <v>2.9111794899999999</v>
      </c>
      <c r="G698" s="43">
        <v>2.9111794899999999</v>
      </c>
      <c r="H698" s="43">
        <v>2.9111794899999999</v>
      </c>
      <c r="I698" s="43">
        <v>2.9111794899999999</v>
      </c>
      <c r="J698" s="43">
        <v>2.9111794899999999</v>
      </c>
      <c r="K698" s="43">
        <v>2.9111794899999999</v>
      </c>
      <c r="L698" s="43">
        <v>2.9111794899999999</v>
      </c>
      <c r="M698" s="43">
        <v>2.9111794899999999</v>
      </c>
      <c r="N698" s="43">
        <v>2.9111794899999999</v>
      </c>
      <c r="O698" s="43">
        <v>2.9111794899999999</v>
      </c>
      <c r="P698" s="43">
        <v>2.9111794899999999</v>
      </c>
      <c r="Q698" s="43">
        <v>2.9111794899999999</v>
      </c>
      <c r="R698" s="43">
        <v>2.9111794899999999</v>
      </c>
      <c r="S698" s="43">
        <v>2.9111794899999999</v>
      </c>
      <c r="T698" s="43">
        <v>2.9111794899999999</v>
      </c>
      <c r="U698" s="43">
        <v>2.9111794899999999</v>
      </c>
      <c r="V698" s="43">
        <v>2.9111794899999999</v>
      </c>
      <c r="W698" s="43">
        <v>2.9111794899999999</v>
      </c>
      <c r="X698" s="43">
        <v>2.9111794899999999</v>
      </c>
      <c r="Y698" s="43">
        <v>2.9111794899999999</v>
      </c>
    </row>
    <row r="699" spans="1:25" s="26" customFormat="1" ht="18.75" customHeight="1" thickBot="1" x14ac:dyDescent="0.25">
      <c r="A699" s="27">
        <v>21</v>
      </c>
      <c r="B699" s="176">
        <v>1852.07</v>
      </c>
      <c r="C699" s="176">
        <v>1852.07</v>
      </c>
      <c r="D699" s="176">
        <v>1852.08</v>
      </c>
      <c r="E699" s="176">
        <v>1835.03</v>
      </c>
      <c r="F699" s="176">
        <v>1835.93</v>
      </c>
      <c r="G699" s="176">
        <v>1839.54</v>
      </c>
      <c r="H699" s="176">
        <v>1851.45</v>
      </c>
      <c r="I699" s="176">
        <v>1865.39</v>
      </c>
      <c r="J699" s="176">
        <v>1863.66</v>
      </c>
      <c r="K699" s="176">
        <v>1848.73</v>
      </c>
      <c r="L699" s="176">
        <v>1846.62</v>
      </c>
      <c r="M699" s="176">
        <v>1842.64</v>
      </c>
      <c r="N699" s="176">
        <v>1846.53</v>
      </c>
      <c r="O699" s="176">
        <v>1840.45</v>
      </c>
      <c r="P699" s="176">
        <v>1837.68</v>
      </c>
      <c r="Q699" s="176">
        <v>1837.58</v>
      </c>
      <c r="R699" s="176">
        <v>1853.69</v>
      </c>
      <c r="S699" s="176">
        <v>1841.12</v>
      </c>
      <c r="T699" s="176">
        <v>1848.3</v>
      </c>
      <c r="U699" s="176">
        <v>1847.38</v>
      </c>
      <c r="V699" s="176">
        <v>1847.82</v>
      </c>
      <c r="W699" s="176">
        <v>1853.48</v>
      </c>
      <c r="X699" s="176">
        <v>1862.66</v>
      </c>
      <c r="Y699" s="176">
        <v>1824.78</v>
      </c>
    </row>
    <row r="700" spans="1:25" s="19" customFormat="1" ht="51" outlineLevel="1" x14ac:dyDescent="0.2">
      <c r="A700" s="133" t="s">
        <v>71</v>
      </c>
      <c r="B700" s="43">
        <v>991.32548096999994</v>
      </c>
      <c r="C700" s="43">
        <v>991.32810982000001</v>
      </c>
      <c r="D700" s="43">
        <v>991.34098830000005</v>
      </c>
      <c r="E700" s="43">
        <v>974.29228078000006</v>
      </c>
      <c r="F700" s="43">
        <v>975.19255986999997</v>
      </c>
      <c r="G700" s="43">
        <v>978.79940681000005</v>
      </c>
      <c r="H700" s="43">
        <v>990.70603714000003</v>
      </c>
      <c r="I700" s="43">
        <v>1004.65200836</v>
      </c>
      <c r="J700" s="43">
        <v>1002.92327514</v>
      </c>
      <c r="K700" s="43">
        <v>987.99295561999998</v>
      </c>
      <c r="L700" s="43">
        <v>985.87723864999998</v>
      </c>
      <c r="M700" s="43">
        <v>981.89670106999995</v>
      </c>
      <c r="N700" s="43">
        <v>985.78537561999997</v>
      </c>
      <c r="O700" s="43">
        <v>979.70941484000002</v>
      </c>
      <c r="P700" s="43">
        <v>976.936736</v>
      </c>
      <c r="Q700" s="43">
        <v>976.83496157000002</v>
      </c>
      <c r="R700" s="43">
        <v>992.95283377999999</v>
      </c>
      <c r="S700" s="43">
        <v>980.38134689000003</v>
      </c>
      <c r="T700" s="43">
        <v>987.56218271</v>
      </c>
      <c r="U700" s="43">
        <v>986.64124017999995</v>
      </c>
      <c r="V700" s="43">
        <v>987.07969774000003</v>
      </c>
      <c r="W700" s="43">
        <v>992.74014075000002</v>
      </c>
      <c r="X700" s="43">
        <v>1001.9188166</v>
      </c>
      <c r="Y700" s="43">
        <v>964.04204023</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2.9111794899999999</v>
      </c>
      <c r="C704" s="43">
        <v>2.9111794899999999</v>
      </c>
      <c r="D704" s="43">
        <v>2.9111794899999999</v>
      </c>
      <c r="E704" s="43">
        <v>2.9111794899999999</v>
      </c>
      <c r="F704" s="43">
        <v>2.9111794899999999</v>
      </c>
      <c r="G704" s="43">
        <v>2.9111794899999999</v>
      </c>
      <c r="H704" s="43">
        <v>2.9111794899999999</v>
      </c>
      <c r="I704" s="43">
        <v>2.9111794899999999</v>
      </c>
      <c r="J704" s="43">
        <v>2.9111794899999999</v>
      </c>
      <c r="K704" s="43">
        <v>2.9111794899999999</v>
      </c>
      <c r="L704" s="43">
        <v>2.9111794899999999</v>
      </c>
      <c r="M704" s="43">
        <v>2.9111794899999999</v>
      </c>
      <c r="N704" s="43">
        <v>2.9111794899999999</v>
      </c>
      <c r="O704" s="43">
        <v>2.9111794899999999</v>
      </c>
      <c r="P704" s="43">
        <v>2.9111794899999999</v>
      </c>
      <c r="Q704" s="43">
        <v>2.9111794899999999</v>
      </c>
      <c r="R704" s="43">
        <v>2.9111794899999999</v>
      </c>
      <c r="S704" s="43">
        <v>2.9111794899999999</v>
      </c>
      <c r="T704" s="43">
        <v>2.9111794899999999</v>
      </c>
      <c r="U704" s="43">
        <v>2.9111794899999999</v>
      </c>
      <c r="V704" s="43">
        <v>2.9111794899999999</v>
      </c>
      <c r="W704" s="43">
        <v>2.9111794899999999</v>
      </c>
      <c r="X704" s="43">
        <v>2.9111794899999999</v>
      </c>
      <c r="Y704" s="43">
        <v>2.9111794899999999</v>
      </c>
    </row>
    <row r="705" spans="1:25" s="26" customFormat="1" ht="18.75" customHeight="1" thickBot="1" x14ac:dyDescent="0.25">
      <c r="A705" s="27">
        <v>22</v>
      </c>
      <c r="B705" s="176">
        <v>1850.54</v>
      </c>
      <c r="C705" s="176">
        <v>1849.99</v>
      </c>
      <c r="D705" s="176">
        <v>1848.25</v>
      </c>
      <c r="E705" s="176">
        <v>1848.55</v>
      </c>
      <c r="F705" s="176">
        <v>1848.3</v>
      </c>
      <c r="G705" s="176">
        <v>1849.24</v>
      </c>
      <c r="H705" s="176">
        <v>1851.98</v>
      </c>
      <c r="I705" s="176">
        <v>1864.96</v>
      </c>
      <c r="J705" s="176">
        <v>1862.94</v>
      </c>
      <c r="K705" s="176">
        <v>1852.56</v>
      </c>
      <c r="L705" s="176">
        <v>1852.22</v>
      </c>
      <c r="M705" s="176">
        <v>1845.85</v>
      </c>
      <c r="N705" s="176">
        <v>1848.06</v>
      </c>
      <c r="O705" s="176">
        <v>1844.59</v>
      </c>
      <c r="P705" s="176">
        <v>1851.99</v>
      </c>
      <c r="Q705" s="176">
        <v>1852.28</v>
      </c>
      <c r="R705" s="176">
        <v>1855.46</v>
      </c>
      <c r="S705" s="176">
        <v>1839.56</v>
      </c>
      <c r="T705" s="176">
        <v>1852.25</v>
      </c>
      <c r="U705" s="176">
        <v>1852.24</v>
      </c>
      <c r="V705" s="176">
        <v>1852.38</v>
      </c>
      <c r="W705" s="176">
        <v>1860.95</v>
      </c>
      <c r="X705" s="176">
        <v>1877.45</v>
      </c>
      <c r="Y705" s="176">
        <v>1852.01</v>
      </c>
    </row>
    <row r="706" spans="1:25" s="19" customFormat="1" ht="51" outlineLevel="1" x14ac:dyDescent="0.2">
      <c r="A706" s="16" t="s">
        <v>71</v>
      </c>
      <c r="B706" s="43">
        <v>989.79912028000001</v>
      </c>
      <c r="C706" s="43">
        <v>989.24504929</v>
      </c>
      <c r="D706" s="43">
        <v>987.50506543999995</v>
      </c>
      <c r="E706" s="43">
        <v>987.80445329999998</v>
      </c>
      <c r="F706" s="43">
        <v>987.55628695999997</v>
      </c>
      <c r="G706" s="43">
        <v>988.50038510000002</v>
      </c>
      <c r="H706" s="43">
        <v>991.24294874999998</v>
      </c>
      <c r="I706" s="43">
        <v>1004.21920342</v>
      </c>
      <c r="J706" s="43">
        <v>1002.19806552</v>
      </c>
      <c r="K706" s="43">
        <v>991.81649646000005</v>
      </c>
      <c r="L706" s="43">
        <v>991.48316131000001</v>
      </c>
      <c r="M706" s="43">
        <v>985.10902957999997</v>
      </c>
      <c r="N706" s="43">
        <v>987.31579565000004</v>
      </c>
      <c r="O706" s="43">
        <v>983.84850890999996</v>
      </c>
      <c r="P706" s="43">
        <v>991.24694790000001</v>
      </c>
      <c r="Q706" s="43">
        <v>991.54329500999995</v>
      </c>
      <c r="R706" s="43">
        <v>994.71574110999995</v>
      </c>
      <c r="S706" s="43">
        <v>978.81753348999996</v>
      </c>
      <c r="T706" s="43">
        <v>991.50838583999996</v>
      </c>
      <c r="U706" s="43">
        <v>991.49694019000003</v>
      </c>
      <c r="V706" s="43">
        <v>991.64100155000006</v>
      </c>
      <c r="W706" s="43">
        <v>1000.20932602</v>
      </c>
      <c r="X706" s="43">
        <v>1016.70870885</v>
      </c>
      <c r="Y706" s="43">
        <v>991.26617037000005</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2.9111794899999999</v>
      </c>
      <c r="C710" s="43">
        <v>2.9111794899999999</v>
      </c>
      <c r="D710" s="43">
        <v>2.9111794899999999</v>
      </c>
      <c r="E710" s="43">
        <v>2.9111794899999999</v>
      </c>
      <c r="F710" s="43">
        <v>2.9111794899999999</v>
      </c>
      <c r="G710" s="43">
        <v>2.9111794899999999</v>
      </c>
      <c r="H710" s="43">
        <v>2.9111794899999999</v>
      </c>
      <c r="I710" s="43">
        <v>2.9111794899999999</v>
      </c>
      <c r="J710" s="43">
        <v>2.9111794899999999</v>
      </c>
      <c r="K710" s="43">
        <v>2.9111794899999999</v>
      </c>
      <c r="L710" s="43">
        <v>2.9111794899999999</v>
      </c>
      <c r="M710" s="43">
        <v>2.9111794899999999</v>
      </c>
      <c r="N710" s="43">
        <v>2.9111794899999999</v>
      </c>
      <c r="O710" s="43">
        <v>2.9111794899999999</v>
      </c>
      <c r="P710" s="43">
        <v>2.9111794899999999</v>
      </c>
      <c r="Q710" s="43">
        <v>2.9111794899999999</v>
      </c>
      <c r="R710" s="43">
        <v>2.9111794899999999</v>
      </c>
      <c r="S710" s="43">
        <v>2.9111794899999999</v>
      </c>
      <c r="T710" s="43">
        <v>2.9111794899999999</v>
      </c>
      <c r="U710" s="43">
        <v>2.9111794899999999</v>
      </c>
      <c r="V710" s="43">
        <v>2.9111794899999999</v>
      </c>
      <c r="W710" s="43">
        <v>2.9111794899999999</v>
      </c>
      <c r="X710" s="43">
        <v>2.9111794899999999</v>
      </c>
      <c r="Y710" s="43">
        <v>2.9111794899999999</v>
      </c>
    </row>
    <row r="711" spans="1:25" s="26" customFormat="1" ht="18.75" customHeight="1" thickBot="1" x14ac:dyDescent="0.25">
      <c r="A711" s="27">
        <v>23</v>
      </c>
      <c r="B711" s="176">
        <v>1852.22</v>
      </c>
      <c r="C711" s="176">
        <v>1851.31</v>
      </c>
      <c r="D711" s="176">
        <v>1850.56</v>
      </c>
      <c r="E711" s="176">
        <v>1850.52</v>
      </c>
      <c r="F711" s="176">
        <v>1850.5</v>
      </c>
      <c r="G711" s="176">
        <v>1850.85</v>
      </c>
      <c r="H711" s="176">
        <v>1852.01</v>
      </c>
      <c r="I711" s="176">
        <v>1863.35</v>
      </c>
      <c r="J711" s="176">
        <v>1861.13</v>
      </c>
      <c r="K711" s="176">
        <v>1852.13</v>
      </c>
      <c r="L711" s="176">
        <v>1852.41</v>
      </c>
      <c r="M711" s="176">
        <v>1851.94</v>
      </c>
      <c r="N711" s="176">
        <v>1851.91</v>
      </c>
      <c r="O711" s="176">
        <v>1852.39</v>
      </c>
      <c r="P711" s="176">
        <v>1851.93</v>
      </c>
      <c r="Q711" s="176">
        <v>1851.95</v>
      </c>
      <c r="R711" s="176">
        <v>1868.72</v>
      </c>
      <c r="S711" s="176">
        <v>1848.52</v>
      </c>
      <c r="T711" s="176">
        <v>1857.76</v>
      </c>
      <c r="U711" s="176">
        <v>1852.46</v>
      </c>
      <c r="V711" s="176">
        <v>1850.91</v>
      </c>
      <c r="W711" s="176">
        <v>1862.1</v>
      </c>
      <c r="X711" s="176">
        <v>1877.02</v>
      </c>
      <c r="Y711" s="176">
        <v>1852.15</v>
      </c>
    </row>
    <row r="712" spans="1:25" s="19" customFormat="1" ht="51" outlineLevel="1" x14ac:dyDescent="0.2">
      <c r="A712" s="133" t="s">
        <v>71</v>
      </c>
      <c r="B712" s="43">
        <v>991.47626736999996</v>
      </c>
      <c r="C712" s="43">
        <v>990.57288114000005</v>
      </c>
      <c r="D712" s="43">
        <v>989.81766298000002</v>
      </c>
      <c r="E712" s="43">
        <v>989.77660287000003</v>
      </c>
      <c r="F712" s="43">
        <v>989.75649048000002</v>
      </c>
      <c r="G712" s="43">
        <v>990.10878444000002</v>
      </c>
      <c r="H712" s="43">
        <v>991.27196866999998</v>
      </c>
      <c r="I712" s="43">
        <v>1002.60394911</v>
      </c>
      <c r="J712" s="43">
        <v>1000.38786357</v>
      </c>
      <c r="K712" s="43">
        <v>991.38926268</v>
      </c>
      <c r="L712" s="43">
        <v>991.67116563000002</v>
      </c>
      <c r="M712" s="43">
        <v>991.19794325999999</v>
      </c>
      <c r="N712" s="43">
        <v>991.16994714999998</v>
      </c>
      <c r="O712" s="43">
        <v>991.6489613</v>
      </c>
      <c r="P712" s="43">
        <v>991.18606177000004</v>
      </c>
      <c r="Q712" s="43">
        <v>991.20658089999995</v>
      </c>
      <c r="R712" s="43">
        <v>1007.9824762</v>
      </c>
      <c r="S712" s="43">
        <v>987.78072723000002</v>
      </c>
      <c r="T712" s="43">
        <v>997.01936049999995</v>
      </c>
      <c r="U712" s="43">
        <v>991.716453</v>
      </c>
      <c r="V712" s="43">
        <v>990.17253957000003</v>
      </c>
      <c r="W712" s="43">
        <v>1001.36141644</v>
      </c>
      <c r="X712" s="43">
        <v>1016.2746128</v>
      </c>
      <c r="Y712" s="43">
        <v>991.40564156999994</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2.9111794899999999</v>
      </c>
      <c r="C716" s="43">
        <v>2.9111794899999999</v>
      </c>
      <c r="D716" s="43">
        <v>2.9111794899999999</v>
      </c>
      <c r="E716" s="43">
        <v>2.9111794899999999</v>
      </c>
      <c r="F716" s="43">
        <v>2.9111794899999999</v>
      </c>
      <c r="G716" s="43">
        <v>2.9111794899999999</v>
      </c>
      <c r="H716" s="43">
        <v>2.9111794899999999</v>
      </c>
      <c r="I716" s="43">
        <v>2.9111794899999999</v>
      </c>
      <c r="J716" s="43">
        <v>2.9111794899999999</v>
      </c>
      <c r="K716" s="43">
        <v>2.9111794899999999</v>
      </c>
      <c r="L716" s="43">
        <v>2.9111794899999999</v>
      </c>
      <c r="M716" s="43">
        <v>2.9111794899999999</v>
      </c>
      <c r="N716" s="43">
        <v>2.9111794899999999</v>
      </c>
      <c r="O716" s="43">
        <v>2.9111794899999999</v>
      </c>
      <c r="P716" s="43">
        <v>2.9111794899999999</v>
      </c>
      <c r="Q716" s="43">
        <v>2.9111794899999999</v>
      </c>
      <c r="R716" s="43">
        <v>2.9111794899999999</v>
      </c>
      <c r="S716" s="43">
        <v>2.9111794899999999</v>
      </c>
      <c r="T716" s="43">
        <v>2.9111794899999999</v>
      </c>
      <c r="U716" s="43">
        <v>2.9111794899999999</v>
      </c>
      <c r="V716" s="43">
        <v>2.9111794899999999</v>
      </c>
      <c r="W716" s="43">
        <v>2.9111794899999999</v>
      </c>
      <c r="X716" s="43">
        <v>2.9111794899999999</v>
      </c>
      <c r="Y716" s="43">
        <v>2.9111794899999999</v>
      </c>
    </row>
    <row r="717" spans="1:25" s="26" customFormat="1" ht="18.75" customHeight="1" thickBot="1" x14ac:dyDescent="0.25">
      <c r="A717" s="27">
        <v>24</v>
      </c>
      <c r="B717" s="176">
        <v>1852.46</v>
      </c>
      <c r="C717" s="176">
        <v>1851.97</v>
      </c>
      <c r="D717" s="176">
        <v>1850.63</v>
      </c>
      <c r="E717" s="176">
        <v>1836</v>
      </c>
      <c r="F717" s="176">
        <v>1850.52</v>
      </c>
      <c r="G717" s="176">
        <v>1850.86</v>
      </c>
      <c r="H717" s="176">
        <v>1852.08</v>
      </c>
      <c r="I717" s="176">
        <v>1866.48</v>
      </c>
      <c r="J717" s="176">
        <v>1861.4</v>
      </c>
      <c r="K717" s="176">
        <v>1852.64</v>
      </c>
      <c r="L717" s="176">
        <v>1852.64</v>
      </c>
      <c r="M717" s="176">
        <v>1852.55</v>
      </c>
      <c r="N717" s="176">
        <v>1850.63</v>
      </c>
      <c r="O717" s="176">
        <v>1851.43</v>
      </c>
      <c r="P717" s="176">
        <v>1852.42</v>
      </c>
      <c r="Q717" s="176">
        <v>1852.45</v>
      </c>
      <c r="R717" s="176">
        <v>1861.57</v>
      </c>
      <c r="S717" s="176">
        <v>1851.6</v>
      </c>
      <c r="T717" s="176">
        <v>1855.83</v>
      </c>
      <c r="U717" s="176">
        <v>1850.96</v>
      </c>
      <c r="V717" s="176">
        <v>1852.64</v>
      </c>
      <c r="W717" s="176">
        <v>1847.76</v>
      </c>
      <c r="X717" s="176">
        <v>1861.66</v>
      </c>
      <c r="Y717" s="176">
        <v>1852.29</v>
      </c>
    </row>
    <row r="718" spans="1:25" s="19" customFormat="1" ht="51" outlineLevel="1" x14ac:dyDescent="0.2">
      <c r="A718" s="133" t="s">
        <v>71</v>
      </c>
      <c r="B718" s="43">
        <v>991.71435366000003</v>
      </c>
      <c r="C718" s="43">
        <v>991.22761850999996</v>
      </c>
      <c r="D718" s="43">
        <v>989.89127770000005</v>
      </c>
      <c r="E718" s="43">
        <v>975.25964409999995</v>
      </c>
      <c r="F718" s="43">
        <v>989.77766124000004</v>
      </c>
      <c r="G718" s="43">
        <v>990.11992396999995</v>
      </c>
      <c r="H718" s="43">
        <v>991.34016710000003</v>
      </c>
      <c r="I718" s="43">
        <v>1005.74034038</v>
      </c>
      <c r="J718" s="43">
        <v>1000.65942608</v>
      </c>
      <c r="K718" s="43">
        <v>991.90056803000004</v>
      </c>
      <c r="L718" s="43">
        <v>991.90214515000002</v>
      </c>
      <c r="M718" s="43">
        <v>991.80898238999998</v>
      </c>
      <c r="N718" s="43">
        <v>989.88442999999995</v>
      </c>
      <c r="O718" s="43">
        <v>990.68750007000006</v>
      </c>
      <c r="P718" s="43">
        <v>991.68142116000001</v>
      </c>
      <c r="Q718" s="43">
        <v>991.70573509999997</v>
      </c>
      <c r="R718" s="43">
        <v>1000.83358015</v>
      </c>
      <c r="S718" s="43">
        <v>990.85994281000001</v>
      </c>
      <c r="T718" s="43">
        <v>995.09314383000003</v>
      </c>
      <c r="U718" s="43">
        <v>990.21520843999997</v>
      </c>
      <c r="V718" s="43">
        <v>991.90341323999996</v>
      </c>
      <c r="W718" s="43">
        <v>987.02059126999995</v>
      </c>
      <c r="X718" s="43">
        <v>1000.91650369</v>
      </c>
      <c r="Y718" s="43">
        <v>991.54820466000001</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2.9111794899999999</v>
      </c>
      <c r="C722" s="43">
        <v>2.9111794899999999</v>
      </c>
      <c r="D722" s="43">
        <v>2.9111794899999999</v>
      </c>
      <c r="E722" s="43">
        <v>2.9111794899999999</v>
      </c>
      <c r="F722" s="43">
        <v>2.9111794899999999</v>
      </c>
      <c r="G722" s="43">
        <v>2.9111794899999999</v>
      </c>
      <c r="H722" s="43">
        <v>2.9111794899999999</v>
      </c>
      <c r="I722" s="43">
        <v>2.9111794899999999</v>
      </c>
      <c r="J722" s="43">
        <v>2.9111794899999999</v>
      </c>
      <c r="K722" s="43">
        <v>2.9111794899999999</v>
      </c>
      <c r="L722" s="43">
        <v>2.9111794899999999</v>
      </c>
      <c r="M722" s="43">
        <v>2.9111794899999999</v>
      </c>
      <c r="N722" s="43">
        <v>2.9111794899999999</v>
      </c>
      <c r="O722" s="43">
        <v>2.9111794899999999</v>
      </c>
      <c r="P722" s="43">
        <v>2.9111794899999999</v>
      </c>
      <c r="Q722" s="43">
        <v>2.9111794899999999</v>
      </c>
      <c r="R722" s="43">
        <v>2.9111794899999999</v>
      </c>
      <c r="S722" s="43">
        <v>2.9111794899999999</v>
      </c>
      <c r="T722" s="43">
        <v>2.9111794899999999</v>
      </c>
      <c r="U722" s="43">
        <v>2.9111794899999999</v>
      </c>
      <c r="V722" s="43">
        <v>2.9111794899999999</v>
      </c>
      <c r="W722" s="43">
        <v>2.9111794899999999</v>
      </c>
      <c r="X722" s="43">
        <v>2.9111794899999999</v>
      </c>
      <c r="Y722" s="43">
        <v>2.9111794899999999</v>
      </c>
    </row>
    <row r="723" spans="1:25" s="26" customFormat="1" ht="18.75" customHeight="1" thickBot="1" x14ac:dyDescent="0.25">
      <c r="A723" s="27">
        <v>25</v>
      </c>
      <c r="B723" s="176">
        <v>1838.23</v>
      </c>
      <c r="C723" s="176">
        <v>1844.31</v>
      </c>
      <c r="D723" s="176">
        <v>1840.38</v>
      </c>
      <c r="E723" s="176">
        <v>1840.16</v>
      </c>
      <c r="F723" s="176">
        <v>1841.74</v>
      </c>
      <c r="G723" s="176">
        <v>1844.1</v>
      </c>
      <c r="H723" s="176">
        <v>1848.42</v>
      </c>
      <c r="I723" s="176">
        <v>1865.58</v>
      </c>
      <c r="J723" s="176">
        <v>1858.96</v>
      </c>
      <c r="K723" s="176">
        <v>1851.21</v>
      </c>
      <c r="L723" s="176">
        <v>1850.17</v>
      </c>
      <c r="M723" s="176">
        <v>1848.05</v>
      </c>
      <c r="N723" s="176">
        <v>1850.3</v>
      </c>
      <c r="O723" s="176">
        <v>1849.04</v>
      </c>
      <c r="P723" s="176">
        <v>1852.16</v>
      </c>
      <c r="Q723" s="176">
        <v>1847.28</v>
      </c>
      <c r="R723" s="176">
        <v>1871.23</v>
      </c>
      <c r="S723" s="176">
        <v>1843.31</v>
      </c>
      <c r="T723" s="176">
        <v>1854.69</v>
      </c>
      <c r="U723" s="176">
        <v>1850.32</v>
      </c>
      <c r="V723" s="176">
        <v>1852.37</v>
      </c>
      <c r="W723" s="176">
        <v>1858.04</v>
      </c>
      <c r="X723" s="176">
        <v>1874.34</v>
      </c>
      <c r="Y723" s="176">
        <v>1842.37</v>
      </c>
    </row>
    <row r="724" spans="1:25" s="19" customFormat="1" ht="48" customHeight="1" outlineLevel="1" x14ac:dyDescent="0.2">
      <c r="A724" s="16" t="s">
        <v>71</v>
      </c>
      <c r="B724" s="43">
        <v>977.49366563000001</v>
      </c>
      <c r="C724" s="43">
        <v>983.56961363999994</v>
      </c>
      <c r="D724" s="43">
        <v>979.63738760000001</v>
      </c>
      <c r="E724" s="43">
        <v>979.41392026999995</v>
      </c>
      <c r="F724" s="43">
        <v>980.99899457000004</v>
      </c>
      <c r="G724" s="43">
        <v>983.35543218999999</v>
      </c>
      <c r="H724" s="43">
        <v>987.67774927999994</v>
      </c>
      <c r="I724" s="43">
        <v>1004.8423695</v>
      </c>
      <c r="J724" s="43">
        <v>998.22027005999996</v>
      </c>
      <c r="K724" s="43">
        <v>990.47088066000003</v>
      </c>
      <c r="L724" s="43">
        <v>989.43174524999995</v>
      </c>
      <c r="M724" s="43">
        <v>987.30636086000004</v>
      </c>
      <c r="N724" s="43">
        <v>989.55920920999995</v>
      </c>
      <c r="O724" s="43">
        <v>988.30014270000004</v>
      </c>
      <c r="P724" s="43">
        <v>991.41481829999998</v>
      </c>
      <c r="Q724" s="43">
        <v>986.54141106999998</v>
      </c>
      <c r="R724" s="43">
        <v>1010.48674902</v>
      </c>
      <c r="S724" s="43">
        <v>982.56803061000005</v>
      </c>
      <c r="T724" s="43">
        <v>993.94578572</v>
      </c>
      <c r="U724" s="43">
        <v>989.57791336000003</v>
      </c>
      <c r="V724" s="43">
        <v>991.63201795999998</v>
      </c>
      <c r="W724" s="43">
        <v>997.29454281000005</v>
      </c>
      <c r="X724" s="43">
        <v>1013.60125635</v>
      </c>
      <c r="Y724" s="43">
        <v>981.62598448999995</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2.9111794899999999</v>
      </c>
      <c r="C728" s="43">
        <v>2.9111794899999999</v>
      </c>
      <c r="D728" s="43">
        <v>2.9111794899999999</v>
      </c>
      <c r="E728" s="43">
        <v>2.9111794899999999</v>
      </c>
      <c r="F728" s="43">
        <v>2.9111794899999999</v>
      </c>
      <c r="G728" s="43">
        <v>2.9111794899999999</v>
      </c>
      <c r="H728" s="43">
        <v>2.9111794899999999</v>
      </c>
      <c r="I728" s="43">
        <v>2.9111794899999999</v>
      </c>
      <c r="J728" s="43">
        <v>2.9111794899999999</v>
      </c>
      <c r="K728" s="43">
        <v>2.9111794899999999</v>
      </c>
      <c r="L728" s="43">
        <v>2.9111794899999999</v>
      </c>
      <c r="M728" s="43">
        <v>2.9111794899999999</v>
      </c>
      <c r="N728" s="43">
        <v>2.9111794899999999</v>
      </c>
      <c r="O728" s="43">
        <v>2.9111794899999999</v>
      </c>
      <c r="P728" s="43">
        <v>2.9111794899999999</v>
      </c>
      <c r="Q728" s="43">
        <v>2.9111794899999999</v>
      </c>
      <c r="R728" s="43">
        <v>2.9111794899999999</v>
      </c>
      <c r="S728" s="43">
        <v>2.9111794899999999</v>
      </c>
      <c r="T728" s="43">
        <v>2.9111794899999999</v>
      </c>
      <c r="U728" s="43">
        <v>2.9111794899999999</v>
      </c>
      <c r="V728" s="43">
        <v>2.9111794899999999</v>
      </c>
      <c r="W728" s="43">
        <v>2.9111794899999999</v>
      </c>
      <c r="X728" s="43">
        <v>2.9111794899999999</v>
      </c>
      <c r="Y728" s="43">
        <v>2.9111794899999999</v>
      </c>
    </row>
    <row r="729" spans="1:25" s="26" customFormat="1" ht="18.75" customHeight="1" thickBot="1" x14ac:dyDescent="0.25">
      <c r="A729" s="28">
        <v>26</v>
      </c>
      <c r="B729" s="176">
        <v>1838.91</v>
      </c>
      <c r="C729" s="176">
        <v>1845.29</v>
      </c>
      <c r="D729" s="176">
        <v>1835.53</v>
      </c>
      <c r="E729" s="176">
        <v>1841.81</v>
      </c>
      <c r="F729" s="176">
        <v>1838.13</v>
      </c>
      <c r="G729" s="176">
        <v>1841.06</v>
      </c>
      <c r="H729" s="176">
        <v>1842.47</v>
      </c>
      <c r="I729" s="176">
        <v>1851.97</v>
      </c>
      <c r="J729" s="176">
        <v>1850.76</v>
      </c>
      <c r="K729" s="176">
        <v>1851.96</v>
      </c>
      <c r="L729" s="176">
        <v>1847.34</v>
      </c>
      <c r="M729" s="176">
        <v>1846.1</v>
      </c>
      <c r="N729" s="176">
        <v>1848.26</v>
      </c>
      <c r="O729" s="176">
        <v>1845.8</v>
      </c>
      <c r="P729" s="176">
        <v>1843.63</v>
      </c>
      <c r="Q729" s="176">
        <v>1837.51</v>
      </c>
      <c r="R729" s="176">
        <v>1848.17</v>
      </c>
      <c r="S729" s="176">
        <v>1843.97</v>
      </c>
      <c r="T729" s="176">
        <v>1848.6</v>
      </c>
      <c r="U729" s="176">
        <v>1850.33</v>
      </c>
      <c r="V729" s="176">
        <v>1850.29</v>
      </c>
      <c r="W729" s="176">
        <v>1848.89</v>
      </c>
      <c r="X729" s="176">
        <v>1846.35</v>
      </c>
      <c r="Y729" s="176">
        <v>1852.55</v>
      </c>
    </row>
    <row r="730" spans="1:25" s="19" customFormat="1" ht="51" outlineLevel="1" x14ac:dyDescent="0.2">
      <c r="A730" s="16" t="s">
        <v>71</v>
      </c>
      <c r="B730" s="43">
        <v>978.16646276999995</v>
      </c>
      <c r="C730" s="43">
        <v>984.54708534999997</v>
      </c>
      <c r="D730" s="43">
        <v>974.78723767999998</v>
      </c>
      <c r="E730" s="43">
        <v>981.07081466</v>
      </c>
      <c r="F730" s="43">
        <v>977.39165587000002</v>
      </c>
      <c r="G730" s="43">
        <v>980.31620941000006</v>
      </c>
      <c r="H730" s="43">
        <v>981.73354107</v>
      </c>
      <c r="I730" s="43">
        <v>991.22683428000005</v>
      </c>
      <c r="J730" s="43">
        <v>990.01514326999995</v>
      </c>
      <c r="K730" s="43">
        <v>991.21749822000004</v>
      </c>
      <c r="L730" s="43">
        <v>986.59630172000004</v>
      </c>
      <c r="M730" s="43">
        <v>985.35920435000003</v>
      </c>
      <c r="N730" s="43">
        <v>987.51895285000001</v>
      </c>
      <c r="O730" s="43">
        <v>985.06203529000004</v>
      </c>
      <c r="P730" s="43">
        <v>982.88423452999996</v>
      </c>
      <c r="Q730" s="43">
        <v>976.77334820999999</v>
      </c>
      <c r="R730" s="43">
        <v>987.42484099000001</v>
      </c>
      <c r="S730" s="43">
        <v>983.22419302000003</v>
      </c>
      <c r="T730" s="43">
        <v>987.85757810999996</v>
      </c>
      <c r="U730" s="43">
        <v>989.58729496000001</v>
      </c>
      <c r="V730" s="43">
        <v>989.54745117000004</v>
      </c>
      <c r="W730" s="43">
        <v>988.14900251999995</v>
      </c>
      <c r="X730" s="43">
        <v>985.61110489999999</v>
      </c>
      <c r="Y730" s="43">
        <v>991.80572006</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2.9111794899999999</v>
      </c>
      <c r="C734" s="43">
        <v>2.9111794899999999</v>
      </c>
      <c r="D734" s="43">
        <v>2.9111794899999999</v>
      </c>
      <c r="E734" s="43">
        <v>2.9111794899999999</v>
      </c>
      <c r="F734" s="43">
        <v>2.9111794899999999</v>
      </c>
      <c r="G734" s="43">
        <v>2.9111794899999999</v>
      </c>
      <c r="H734" s="43">
        <v>2.9111794899999999</v>
      </c>
      <c r="I734" s="43">
        <v>2.9111794899999999</v>
      </c>
      <c r="J734" s="43">
        <v>2.9111794899999999</v>
      </c>
      <c r="K734" s="43">
        <v>2.9111794899999999</v>
      </c>
      <c r="L734" s="43">
        <v>2.9111794899999999</v>
      </c>
      <c r="M734" s="43">
        <v>2.9111794899999999</v>
      </c>
      <c r="N734" s="43">
        <v>2.9111794899999999</v>
      </c>
      <c r="O734" s="43">
        <v>2.9111794899999999</v>
      </c>
      <c r="P734" s="43">
        <v>2.9111794899999999</v>
      </c>
      <c r="Q734" s="43">
        <v>2.9111794899999999</v>
      </c>
      <c r="R734" s="43">
        <v>2.9111794899999999</v>
      </c>
      <c r="S734" s="43">
        <v>2.9111794899999999</v>
      </c>
      <c r="T734" s="43">
        <v>2.9111794899999999</v>
      </c>
      <c r="U734" s="43">
        <v>2.9111794899999999</v>
      </c>
      <c r="V734" s="43">
        <v>2.9111794899999999</v>
      </c>
      <c r="W734" s="43">
        <v>2.9111794899999999</v>
      </c>
      <c r="X734" s="43">
        <v>2.9111794899999999</v>
      </c>
      <c r="Y734" s="43">
        <v>2.9111794899999999</v>
      </c>
    </row>
    <row r="735" spans="1:25" s="26" customFormat="1" ht="18.75" customHeight="1" thickBot="1" x14ac:dyDescent="0.25">
      <c r="A735" s="27">
        <v>27</v>
      </c>
      <c r="B735" s="176">
        <v>1837.59</v>
      </c>
      <c r="C735" s="176">
        <v>1845.46</v>
      </c>
      <c r="D735" s="176">
        <v>1830.22</v>
      </c>
      <c r="E735" s="176">
        <v>1842.09</v>
      </c>
      <c r="F735" s="176">
        <v>1836.37</v>
      </c>
      <c r="G735" s="176">
        <v>1838.65</v>
      </c>
      <c r="H735" s="176">
        <v>1839.93</v>
      </c>
      <c r="I735" s="176">
        <v>1852.43</v>
      </c>
      <c r="J735" s="176">
        <v>1849.27</v>
      </c>
      <c r="K735" s="176">
        <v>1850.51</v>
      </c>
      <c r="L735" s="176">
        <v>1852.31</v>
      </c>
      <c r="M735" s="176">
        <v>1846.22</v>
      </c>
      <c r="N735" s="176">
        <v>1848.27</v>
      </c>
      <c r="O735" s="176">
        <v>1845.66</v>
      </c>
      <c r="P735" s="176">
        <v>1844.9</v>
      </c>
      <c r="Q735" s="176">
        <v>1847.78</v>
      </c>
      <c r="R735" s="176">
        <v>1844.42</v>
      </c>
      <c r="S735" s="176">
        <v>1843.41</v>
      </c>
      <c r="T735" s="176">
        <v>1852.18</v>
      </c>
      <c r="U735" s="176">
        <v>1848.76</v>
      </c>
      <c r="V735" s="176">
        <v>1852.3</v>
      </c>
      <c r="W735" s="176">
        <v>1851.88</v>
      </c>
      <c r="X735" s="176">
        <v>1851.51</v>
      </c>
      <c r="Y735" s="176">
        <v>1846.06</v>
      </c>
    </row>
    <row r="736" spans="1:25" s="19" customFormat="1" ht="51" outlineLevel="1" x14ac:dyDescent="0.2">
      <c r="A736" s="133" t="s">
        <v>71</v>
      </c>
      <c r="B736" s="43">
        <v>976.85123406000002</v>
      </c>
      <c r="C736" s="43">
        <v>984.71957886999996</v>
      </c>
      <c r="D736" s="43">
        <v>969.47399798000004</v>
      </c>
      <c r="E736" s="43">
        <v>981.34851877999995</v>
      </c>
      <c r="F736" s="43">
        <v>975.62910581999995</v>
      </c>
      <c r="G736" s="43">
        <v>977.90637269000001</v>
      </c>
      <c r="H736" s="43">
        <v>979.18475598999999</v>
      </c>
      <c r="I736" s="43">
        <v>991.68515159000003</v>
      </c>
      <c r="J736" s="43">
        <v>988.53368166999996</v>
      </c>
      <c r="K736" s="43">
        <v>989.76778934000004</v>
      </c>
      <c r="L736" s="43">
        <v>991.56693596000002</v>
      </c>
      <c r="M736" s="43">
        <v>985.48003129000006</v>
      </c>
      <c r="N736" s="43">
        <v>987.52850625999997</v>
      </c>
      <c r="O736" s="43">
        <v>984.91389858000002</v>
      </c>
      <c r="P736" s="43">
        <v>984.15454328999999</v>
      </c>
      <c r="Q736" s="43">
        <v>987.04119217000004</v>
      </c>
      <c r="R736" s="43">
        <v>983.67557557999999</v>
      </c>
      <c r="S736" s="43">
        <v>982.66403891000004</v>
      </c>
      <c r="T736" s="43">
        <v>991.44076232999998</v>
      </c>
      <c r="U736" s="43">
        <v>988.02214947000004</v>
      </c>
      <c r="V736" s="43">
        <v>991.56309166000005</v>
      </c>
      <c r="W736" s="43">
        <v>991.14314649000005</v>
      </c>
      <c r="X736" s="43">
        <v>990.77361212000005</v>
      </c>
      <c r="Y736" s="43">
        <v>985.32224642000006</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2.9111794899999999</v>
      </c>
      <c r="C740" s="43">
        <v>2.9111794899999999</v>
      </c>
      <c r="D740" s="43">
        <v>2.9111794899999999</v>
      </c>
      <c r="E740" s="43">
        <v>2.9111794899999999</v>
      </c>
      <c r="F740" s="43">
        <v>2.9111794899999999</v>
      </c>
      <c r="G740" s="43">
        <v>2.9111794899999999</v>
      </c>
      <c r="H740" s="43">
        <v>2.9111794899999999</v>
      </c>
      <c r="I740" s="43">
        <v>2.9111794899999999</v>
      </c>
      <c r="J740" s="43">
        <v>2.9111794899999999</v>
      </c>
      <c r="K740" s="43">
        <v>2.9111794899999999</v>
      </c>
      <c r="L740" s="43">
        <v>2.9111794899999999</v>
      </c>
      <c r="M740" s="43">
        <v>2.9111794899999999</v>
      </c>
      <c r="N740" s="43">
        <v>2.9111794899999999</v>
      </c>
      <c r="O740" s="43">
        <v>2.9111794899999999</v>
      </c>
      <c r="P740" s="43">
        <v>2.9111794899999999</v>
      </c>
      <c r="Q740" s="43">
        <v>2.9111794899999999</v>
      </c>
      <c r="R740" s="43">
        <v>2.9111794899999999</v>
      </c>
      <c r="S740" s="43">
        <v>2.9111794899999999</v>
      </c>
      <c r="T740" s="43">
        <v>2.9111794899999999</v>
      </c>
      <c r="U740" s="43">
        <v>2.9111794899999999</v>
      </c>
      <c r="V740" s="43">
        <v>2.9111794899999999</v>
      </c>
      <c r="W740" s="43">
        <v>2.9111794899999999</v>
      </c>
      <c r="X740" s="43">
        <v>2.9111794899999999</v>
      </c>
      <c r="Y740" s="43">
        <v>2.9111794899999999</v>
      </c>
    </row>
    <row r="741" spans="1:25" s="26" customFormat="1" ht="18.75" customHeight="1" thickBot="1" x14ac:dyDescent="0.25">
      <c r="A741" s="27">
        <v>28</v>
      </c>
      <c r="B741" s="176">
        <v>1844.63</v>
      </c>
      <c r="C741" s="176">
        <v>1840.83</v>
      </c>
      <c r="D741" s="176">
        <v>1842.73</v>
      </c>
      <c r="E741" s="176">
        <v>1843.85</v>
      </c>
      <c r="F741" s="176">
        <v>1842.73</v>
      </c>
      <c r="G741" s="176">
        <v>1844.13</v>
      </c>
      <c r="H741" s="176">
        <v>1847.34</v>
      </c>
      <c r="I741" s="176">
        <v>1862.66</v>
      </c>
      <c r="J741" s="176">
        <v>1859.58</v>
      </c>
      <c r="K741" s="176">
        <v>1850.3</v>
      </c>
      <c r="L741" s="176">
        <v>1847.7</v>
      </c>
      <c r="M741" s="176">
        <v>1842.29</v>
      </c>
      <c r="N741" s="176">
        <v>1848.12</v>
      </c>
      <c r="O741" s="176">
        <v>1847.83</v>
      </c>
      <c r="P741" s="176">
        <v>2058.5100000000002</v>
      </c>
      <c r="Q741" s="176">
        <v>1843.01</v>
      </c>
      <c r="R741" s="176">
        <v>1860.24</v>
      </c>
      <c r="S741" s="176">
        <v>1841.01</v>
      </c>
      <c r="T741" s="176">
        <v>1852.86</v>
      </c>
      <c r="U741" s="176">
        <v>1848.31</v>
      </c>
      <c r="V741" s="176">
        <v>1850.78</v>
      </c>
      <c r="W741" s="176">
        <v>1849.28</v>
      </c>
      <c r="X741" s="176">
        <v>1868.76</v>
      </c>
      <c r="Y741" s="176">
        <v>1844.89</v>
      </c>
    </row>
    <row r="742" spans="1:25" s="19" customFormat="1" ht="51" outlineLevel="1" x14ac:dyDescent="0.2">
      <c r="A742" s="133" t="s">
        <v>71</v>
      </c>
      <c r="B742" s="43">
        <v>983.88806488</v>
      </c>
      <c r="C742" s="43">
        <v>980.08464917000003</v>
      </c>
      <c r="D742" s="43">
        <v>981.98658704000002</v>
      </c>
      <c r="E742" s="43">
        <v>983.10932175999994</v>
      </c>
      <c r="F742" s="43">
        <v>981.98909995999998</v>
      </c>
      <c r="G742" s="43">
        <v>983.38490652999997</v>
      </c>
      <c r="H742" s="43">
        <v>986.59574048000002</v>
      </c>
      <c r="I742" s="43">
        <v>1001.92290615</v>
      </c>
      <c r="J742" s="43">
        <v>998.83926571999996</v>
      </c>
      <c r="K742" s="43">
        <v>989.56212002999996</v>
      </c>
      <c r="L742" s="43">
        <v>986.96199663000004</v>
      </c>
      <c r="M742" s="43">
        <v>981.55088962000002</v>
      </c>
      <c r="N742" s="43">
        <v>987.38072485999999</v>
      </c>
      <c r="O742" s="43">
        <v>987.08434350000005</v>
      </c>
      <c r="P742" s="43">
        <v>1197.76952895</v>
      </c>
      <c r="Q742" s="43">
        <v>982.27304240000001</v>
      </c>
      <c r="R742" s="43">
        <v>999.50357197999995</v>
      </c>
      <c r="S742" s="43">
        <v>980.26638379999997</v>
      </c>
      <c r="T742" s="43">
        <v>992.11987953000005</v>
      </c>
      <c r="U742" s="43">
        <v>987.56899977</v>
      </c>
      <c r="V742" s="43">
        <v>990.03659008</v>
      </c>
      <c r="W742" s="43">
        <v>988.54012050999995</v>
      </c>
      <c r="X742" s="43">
        <v>1008.02211029</v>
      </c>
      <c r="Y742" s="43">
        <v>984.14732660000004</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2.9111794899999999</v>
      </c>
      <c r="C746" s="43">
        <v>2.9111794899999999</v>
      </c>
      <c r="D746" s="43">
        <v>2.9111794899999999</v>
      </c>
      <c r="E746" s="43">
        <v>2.9111794899999999</v>
      </c>
      <c r="F746" s="43">
        <v>2.9111794899999999</v>
      </c>
      <c r="G746" s="43">
        <v>2.9111794899999999</v>
      </c>
      <c r="H746" s="43">
        <v>2.9111794899999999</v>
      </c>
      <c r="I746" s="43">
        <v>2.9111794899999999</v>
      </c>
      <c r="J746" s="43">
        <v>2.9111794899999999</v>
      </c>
      <c r="K746" s="43">
        <v>2.9111794899999999</v>
      </c>
      <c r="L746" s="43">
        <v>2.9111794899999999</v>
      </c>
      <c r="M746" s="43">
        <v>2.9111794899999999</v>
      </c>
      <c r="N746" s="43">
        <v>2.9111794899999999</v>
      </c>
      <c r="O746" s="43">
        <v>2.9111794899999999</v>
      </c>
      <c r="P746" s="43">
        <v>2.9111794899999999</v>
      </c>
      <c r="Q746" s="43">
        <v>2.9111794899999999</v>
      </c>
      <c r="R746" s="43">
        <v>2.9111794899999999</v>
      </c>
      <c r="S746" s="43">
        <v>2.9111794899999999</v>
      </c>
      <c r="T746" s="43">
        <v>2.9111794899999999</v>
      </c>
      <c r="U746" s="43">
        <v>2.9111794899999999</v>
      </c>
      <c r="V746" s="43">
        <v>2.9111794899999999</v>
      </c>
      <c r="W746" s="43">
        <v>2.9111794899999999</v>
      </c>
      <c r="X746" s="43">
        <v>2.9111794899999999</v>
      </c>
      <c r="Y746" s="43">
        <v>2.9111794899999999</v>
      </c>
    </row>
    <row r="747" spans="1:25" s="26" customFormat="1" ht="18.75" customHeight="1" thickBot="1" x14ac:dyDescent="0.25">
      <c r="A747" s="27">
        <v>29</v>
      </c>
      <c r="B747" s="176">
        <v>1831.72</v>
      </c>
      <c r="C747" s="176">
        <v>1833.46</v>
      </c>
      <c r="D747" s="176">
        <v>1832.94</v>
      </c>
      <c r="E747" s="176">
        <v>1836.29</v>
      </c>
      <c r="F747" s="176">
        <v>1836.03</v>
      </c>
      <c r="G747" s="176">
        <v>1837.55</v>
      </c>
      <c r="H747" s="176">
        <v>1847.19</v>
      </c>
      <c r="I747" s="176">
        <v>1860.35</v>
      </c>
      <c r="J747" s="176">
        <v>1857.59</v>
      </c>
      <c r="K747" s="176">
        <v>1849.31</v>
      </c>
      <c r="L747" s="176">
        <v>1849.92</v>
      </c>
      <c r="M747" s="176">
        <v>1848.9</v>
      </c>
      <c r="N747" s="176">
        <v>1848.72</v>
      </c>
      <c r="O747" s="176">
        <v>1846.01</v>
      </c>
      <c r="P747" s="176">
        <v>1848.95</v>
      </c>
      <c r="Q747" s="176">
        <v>1845.39</v>
      </c>
      <c r="R747" s="176">
        <v>1866.35</v>
      </c>
      <c r="S747" s="176">
        <v>1846.66</v>
      </c>
      <c r="T747" s="176">
        <v>1849.26</v>
      </c>
      <c r="U747" s="176">
        <v>1849.89</v>
      </c>
      <c r="V747" s="176">
        <v>1852.1</v>
      </c>
      <c r="W747" s="176">
        <v>1860.94</v>
      </c>
      <c r="X747" s="176">
        <v>1864.65</v>
      </c>
      <c r="Y747" s="176">
        <v>1851.82</v>
      </c>
    </row>
    <row r="748" spans="1:25" s="19" customFormat="1" ht="51" outlineLevel="1" x14ac:dyDescent="0.2">
      <c r="A748" s="16" t="s">
        <v>71</v>
      </c>
      <c r="B748" s="43">
        <v>970.98129816000005</v>
      </c>
      <c r="C748" s="43">
        <v>972.71695582999996</v>
      </c>
      <c r="D748" s="43">
        <v>972.20053487999996</v>
      </c>
      <c r="E748" s="43">
        <v>975.55248004999999</v>
      </c>
      <c r="F748" s="43">
        <v>975.28801766000004</v>
      </c>
      <c r="G748" s="43">
        <v>976.81095287000005</v>
      </c>
      <c r="H748" s="43">
        <v>986.44486266000001</v>
      </c>
      <c r="I748" s="43">
        <v>999.60469491000003</v>
      </c>
      <c r="J748" s="43">
        <v>996.84821688</v>
      </c>
      <c r="K748" s="43">
        <v>988.56746385999998</v>
      </c>
      <c r="L748" s="43">
        <v>989.17718588000002</v>
      </c>
      <c r="M748" s="43">
        <v>988.16147320000005</v>
      </c>
      <c r="N748" s="43">
        <v>987.97574409000003</v>
      </c>
      <c r="O748" s="43">
        <v>985.27320651000002</v>
      </c>
      <c r="P748" s="43">
        <v>988.21153631000004</v>
      </c>
      <c r="Q748" s="43">
        <v>984.65306784999996</v>
      </c>
      <c r="R748" s="43">
        <v>1005.60796907</v>
      </c>
      <c r="S748" s="43">
        <v>985.92150041000002</v>
      </c>
      <c r="T748" s="43">
        <v>988.51610873000004</v>
      </c>
      <c r="U748" s="43">
        <v>989.14996517999998</v>
      </c>
      <c r="V748" s="43">
        <v>991.35656408</v>
      </c>
      <c r="W748" s="43">
        <v>1000.1984469</v>
      </c>
      <c r="X748" s="43">
        <v>1003.90482921</v>
      </c>
      <c r="Y748" s="43">
        <v>991.0837679</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2.9111794899999999</v>
      </c>
      <c r="C752" s="43">
        <v>2.9111794899999999</v>
      </c>
      <c r="D752" s="43">
        <v>2.9111794899999999</v>
      </c>
      <c r="E752" s="43">
        <v>2.9111794899999999</v>
      </c>
      <c r="F752" s="43">
        <v>2.9111794899999999</v>
      </c>
      <c r="G752" s="43">
        <v>2.9111794899999999</v>
      </c>
      <c r="H752" s="43">
        <v>2.9111794899999999</v>
      </c>
      <c r="I752" s="43">
        <v>2.9111794899999999</v>
      </c>
      <c r="J752" s="43">
        <v>2.9111794899999999</v>
      </c>
      <c r="K752" s="43">
        <v>2.9111794899999999</v>
      </c>
      <c r="L752" s="43">
        <v>2.9111794899999999</v>
      </c>
      <c r="M752" s="43">
        <v>2.9111794899999999</v>
      </c>
      <c r="N752" s="43">
        <v>2.9111794899999999</v>
      </c>
      <c r="O752" s="43">
        <v>2.9111794899999999</v>
      </c>
      <c r="P752" s="43">
        <v>2.9111794899999999</v>
      </c>
      <c r="Q752" s="43">
        <v>2.9111794899999999</v>
      </c>
      <c r="R752" s="43">
        <v>2.9111794899999999</v>
      </c>
      <c r="S752" s="43">
        <v>2.9111794899999999</v>
      </c>
      <c r="T752" s="43">
        <v>2.9111794899999999</v>
      </c>
      <c r="U752" s="43">
        <v>2.9111794899999999</v>
      </c>
      <c r="V752" s="43">
        <v>2.9111794899999999</v>
      </c>
      <c r="W752" s="43">
        <v>2.9111794899999999</v>
      </c>
      <c r="X752" s="43">
        <v>2.9111794899999999</v>
      </c>
      <c r="Y752" s="43">
        <v>2.9111794899999999</v>
      </c>
    </row>
    <row r="753" spans="1:26" s="26" customFormat="1" ht="18.75" customHeight="1" thickBot="1" x14ac:dyDescent="0.25">
      <c r="A753" s="28">
        <v>30</v>
      </c>
      <c r="B753" s="176">
        <v>1851.53</v>
      </c>
      <c r="C753" s="176">
        <v>1851.54</v>
      </c>
      <c r="D753" s="176">
        <v>1851.47</v>
      </c>
      <c r="E753" s="176">
        <v>1846.45</v>
      </c>
      <c r="F753" s="176">
        <v>1846.98</v>
      </c>
      <c r="G753" s="176">
        <v>1848.9</v>
      </c>
      <c r="H753" s="176">
        <v>1851.12</v>
      </c>
      <c r="I753" s="176">
        <v>1861.67</v>
      </c>
      <c r="J753" s="176">
        <v>1859.3</v>
      </c>
      <c r="K753" s="176">
        <v>1851.65</v>
      </c>
      <c r="L753" s="176">
        <v>1849.76</v>
      </c>
      <c r="M753" s="176">
        <v>1848.9</v>
      </c>
      <c r="N753" s="176">
        <v>1849.82</v>
      </c>
      <c r="O753" s="176">
        <v>1848.34</v>
      </c>
      <c r="P753" s="176">
        <v>1848.15</v>
      </c>
      <c r="Q753" s="176">
        <v>1848.34</v>
      </c>
      <c r="R753" s="176">
        <v>1855.32</v>
      </c>
      <c r="S753" s="176">
        <v>1847.96</v>
      </c>
      <c r="T753" s="176">
        <v>1854.2</v>
      </c>
      <c r="U753" s="176">
        <v>1852.35</v>
      </c>
      <c r="V753" s="176">
        <v>1852.21</v>
      </c>
      <c r="W753" s="176">
        <v>1855.99</v>
      </c>
      <c r="X753" s="176">
        <v>1873.93</v>
      </c>
      <c r="Y753" s="176">
        <v>1851.03</v>
      </c>
    </row>
    <row r="754" spans="1:26" s="19" customFormat="1" ht="51" outlineLevel="1" x14ac:dyDescent="0.2">
      <c r="A754" s="16" t="s">
        <v>71</v>
      </c>
      <c r="B754" s="43">
        <v>990.79185600000005</v>
      </c>
      <c r="C754" s="43">
        <v>990.79892801000005</v>
      </c>
      <c r="D754" s="43">
        <v>990.73108122999997</v>
      </c>
      <c r="E754" s="43">
        <v>985.70691041999999</v>
      </c>
      <c r="F754" s="43">
        <v>986.24364748000005</v>
      </c>
      <c r="G754" s="43">
        <v>988.16245879999997</v>
      </c>
      <c r="H754" s="43">
        <v>990.37825543999998</v>
      </c>
      <c r="I754" s="43">
        <v>1000.93062126</v>
      </c>
      <c r="J754" s="43">
        <v>998.55885923999995</v>
      </c>
      <c r="K754" s="43">
        <v>990.91109702000006</v>
      </c>
      <c r="L754" s="43">
        <v>989.02292634000003</v>
      </c>
      <c r="M754" s="43">
        <v>988.15962991000004</v>
      </c>
      <c r="N754" s="43">
        <v>989.07607771000005</v>
      </c>
      <c r="O754" s="43">
        <v>987.59474091000004</v>
      </c>
      <c r="P754" s="43">
        <v>987.40439481999999</v>
      </c>
      <c r="Q754" s="43">
        <v>987.59786965000001</v>
      </c>
      <c r="R754" s="43">
        <v>994.58308422000005</v>
      </c>
      <c r="S754" s="43">
        <v>987.22323188999997</v>
      </c>
      <c r="T754" s="43">
        <v>993.45570114999998</v>
      </c>
      <c r="U754" s="43">
        <v>991.60802780999995</v>
      </c>
      <c r="V754" s="43">
        <v>991.46786238000004</v>
      </c>
      <c r="W754" s="43">
        <v>995.24574196000003</v>
      </c>
      <c r="X754" s="43">
        <v>1013.18791089</v>
      </c>
      <c r="Y754" s="43">
        <v>990.28404512999998</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2.9111794899999999</v>
      </c>
      <c r="C758" s="43">
        <v>2.9111794899999999</v>
      </c>
      <c r="D758" s="43">
        <v>2.9111794899999999</v>
      </c>
      <c r="E758" s="43">
        <v>2.9111794899999999</v>
      </c>
      <c r="F758" s="43">
        <v>2.9111794899999999</v>
      </c>
      <c r="G758" s="43">
        <v>2.9111794899999999</v>
      </c>
      <c r="H758" s="43">
        <v>2.9111794899999999</v>
      </c>
      <c r="I758" s="43">
        <v>2.9111794899999999</v>
      </c>
      <c r="J758" s="43">
        <v>2.9111794899999999</v>
      </c>
      <c r="K758" s="43">
        <v>2.9111794899999999</v>
      </c>
      <c r="L758" s="43">
        <v>2.9111794899999999</v>
      </c>
      <c r="M758" s="43">
        <v>2.9111794899999999</v>
      </c>
      <c r="N758" s="43">
        <v>2.9111794899999999</v>
      </c>
      <c r="O758" s="43">
        <v>2.9111794899999999</v>
      </c>
      <c r="P758" s="43">
        <v>2.9111794899999999</v>
      </c>
      <c r="Q758" s="43">
        <v>2.9111794899999999</v>
      </c>
      <c r="R758" s="43">
        <v>2.9111794899999999</v>
      </c>
      <c r="S758" s="43">
        <v>2.9111794899999999</v>
      </c>
      <c r="T758" s="43">
        <v>2.9111794899999999</v>
      </c>
      <c r="U758" s="43">
        <v>2.9111794899999999</v>
      </c>
      <c r="V758" s="43">
        <v>2.9111794899999999</v>
      </c>
      <c r="W758" s="43">
        <v>2.9111794899999999</v>
      </c>
      <c r="X758" s="43">
        <v>2.9111794899999999</v>
      </c>
      <c r="Y758" s="43">
        <v>2.9111794899999999</v>
      </c>
    </row>
    <row r="759" spans="1:26" s="26" customFormat="1" ht="18.75" customHeight="1" thickBot="1" x14ac:dyDescent="0.25">
      <c r="A759" s="27">
        <v>31</v>
      </c>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row>
    <row r="760" spans="1:26" s="19" customFormat="1" ht="51" outlineLevel="1" x14ac:dyDescent="0.2">
      <c r="A760" s="133"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2.9111794899999999</v>
      </c>
      <c r="C764" s="43">
        <v>2.9111794899999999</v>
      </c>
      <c r="D764" s="43">
        <v>2.9111794899999999</v>
      </c>
      <c r="E764" s="43">
        <v>2.9111794899999999</v>
      </c>
      <c r="F764" s="43">
        <v>2.9111794899999999</v>
      </c>
      <c r="G764" s="43">
        <v>2.9111794899999999</v>
      </c>
      <c r="H764" s="43">
        <v>2.9111794899999999</v>
      </c>
      <c r="I764" s="43">
        <v>2.9111794899999999</v>
      </c>
      <c r="J764" s="43">
        <v>2.9111794899999999</v>
      </c>
      <c r="K764" s="43">
        <v>2.9111794899999999</v>
      </c>
      <c r="L764" s="43">
        <v>2.9111794899999999</v>
      </c>
      <c r="M764" s="43">
        <v>2.9111794899999999</v>
      </c>
      <c r="N764" s="43">
        <v>2.9111794899999999</v>
      </c>
      <c r="O764" s="43">
        <v>2.9111794899999999</v>
      </c>
      <c r="P764" s="43">
        <v>2.9111794899999999</v>
      </c>
      <c r="Q764" s="43">
        <v>2.9111794899999999</v>
      </c>
      <c r="R764" s="43">
        <v>2.9111794899999999</v>
      </c>
      <c r="S764" s="43">
        <v>2.9111794899999999</v>
      </c>
      <c r="T764" s="43">
        <v>2.9111794899999999</v>
      </c>
      <c r="U764" s="43">
        <v>2.9111794899999999</v>
      </c>
      <c r="V764" s="43">
        <v>2.9111794899999999</v>
      </c>
      <c r="W764" s="43">
        <v>2.9111794899999999</v>
      </c>
      <c r="X764" s="43">
        <v>2.9111794899999999</v>
      </c>
      <c r="Y764" s="43">
        <v>2.9111794899999999</v>
      </c>
    </row>
    <row r="765" spans="1:26" x14ac:dyDescent="0.2">
      <c r="A765" s="21"/>
      <c r="Y765" s="21"/>
    </row>
    <row r="766" spans="1:26" x14ac:dyDescent="0.2">
      <c r="A766" s="34"/>
      <c r="Y766" s="34"/>
    </row>
    <row r="767" spans="1:26" s="19" customFormat="1" ht="30.75" customHeight="1" x14ac:dyDescent="0.25">
      <c r="A767" s="325" t="s">
        <v>177</v>
      </c>
      <c r="B767" s="325"/>
      <c r="C767" s="325"/>
      <c r="D767" s="325"/>
      <c r="E767" s="325"/>
      <c r="F767" s="325"/>
      <c r="G767" s="325"/>
      <c r="H767" s="325"/>
      <c r="I767" s="325"/>
      <c r="J767" s="325"/>
      <c r="K767" s="325"/>
      <c r="L767" s="325"/>
      <c r="M767" s="325"/>
      <c r="N767" s="325"/>
      <c r="O767" s="325"/>
      <c r="P767" s="325"/>
      <c r="Q767" s="325"/>
      <c r="R767" s="325"/>
      <c r="S767" s="325"/>
      <c r="T767" s="325"/>
      <c r="U767" s="325"/>
      <c r="V767" s="325"/>
      <c r="W767" s="325"/>
      <c r="X767" s="325"/>
      <c r="Y767" s="325"/>
      <c r="Z767" s="24">
        <v>1</v>
      </c>
    </row>
    <row r="768" spans="1:26" s="19" customFormat="1" ht="15" thickBot="1" x14ac:dyDescent="0.25">
      <c r="A768" s="17"/>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6"/>
    </row>
    <row r="769" spans="1:26" s="19" customFormat="1" ht="30.75" customHeight="1" thickBot="1" x14ac:dyDescent="0.3">
      <c r="A769" s="291" t="s">
        <v>35</v>
      </c>
      <c r="B769" s="293" t="s">
        <v>36</v>
      </c>
      <c r="C769" s="294"/>
      <c r="D769" s="294"/>
      <c r="E769" s="294"/>
      <c r="F769" s="294"/>
      <c r="G769" s="294"/>
      <c r="H769" s="294"/>
      <c r="I769" s="294"/>
      <c r="J769" s="294"/>
      <c r="K769" s="294"/>
      <c r="L769" s="294"/>
      <c r="M769" s="294"/>
      <c r="N769" s="294"/>
      <c r="O769" s="294"/>
      <c r="P769" s="294"/>
      <c r="Q769" s="294"/>
      <c r="R769" s="294"/>
      <c r="S769" s="294"/>
      <c r="T769" s="294"/>
      <c r="U769" s="294"/>
      <c r="V769" s="294"/>
      <c r="W769" s="294"/>
      <c r="X769" s="294"/>
      <c r="Y769" s="295"/>
      <c r="Z769" s="24">
        <v>1</v>
      </c>
    </row>
    <row r="770" spans="1:26" s="19" customFormat="1" ht="39" customHeight="1" thickBot="1" x14ac:dyDescent="0.25">
      <c r="A770" s="292"/>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128" t="s">
        <v>11</v>
      </c>
    </row>
    <row r="771" spans="1:26" s="26" customFormat="1" ht="18.75" customHeight="1" thickBot="1" x14ac:dyDescent="0.25">
      <c r="A771" s="27">
        <v>1</v>
      </c>
      <c r="B771" s="176">
        <v>1079.19</v>
      </c>
      <c r="C771" s="176">
        <v>1233.3</v>
      </c>
      <c r="D771" s="176">
        <v>1114.77</v>
      </c>
      <c r="E771" s="176">
        <v>1225.03</v>
      </c>
      <c r="F771" s="176">
        <v>1104.56</v>
      </c>
      <c r="G771" s="176">
        <v>1072.94</v>
      </c>
      <c r="H771" s="176">
        <v>1073.03</v>
      </c>
      <c r="I771" s="176">
        <v>1072.9000000000001</v>
      </c>
      <c r="J771" s="176">
        <v>1073.1199999999999</v>
      </c>
      <c r="K771" s="176">
        <v>1071.83</v>
      </c>
      <c r="L771" s="176">
        <v>1132.6600000000001</v>
      </c>
      <c r="M771" s="176">
        <v>1069.81</v>
      </c>
      <c r="N771" s="176">
        <v>1073.3699999999999</v>
      </c>
      <c r="O771" s="176">
        <v>1068.8900000000001</v>
      </c>
      <c r="P771" s="176">
        <v>1065.6199999999999</v>
      </c>
      <c r="Q771" s="176">
        <v>1064.46</v>
      </c>
      <c r="R771" s="176">
        <v>1128.5899999999999</v>
      </c>
      <c r="S771" s="176">
        <v>1058.06</v>
      </c>
      <c r="T771" s="176">
        <v>1069.9000000000001</v>
      </c>
      <c r="U771" s="176">
        <v>1071.73</v>
      </c>
      <c r="V771" s="176">
        <v>1071.26</v>
      </c>
      <c r="W771" s="176">
        <v>1079.6300000000001</v>
      </c>
      <c r="X771" s="176">
        <v>1194.3699999999999</v>
      </c>
      <c r="Y771" s="176">
        <v>1072.08</v>
      </c>
    </row>
    <row r="772" spans="1:26" s="20" customFormat="1" ht="42.75" customHeight="1" outlineLevel="1" x14ac:dyDescent="0.2">
      <c r="A772" s="16" t="s">
        <v>71</v>
      </c>
      <c r="B772" s="43">
        <v>997.68303490000005</v>
      </c>
      <c r="C772" s="43">
        <v>1151.8009808100001</v>
      </c>
      <c r="D772" s="43">
        <v>1033.2714588900001</v>
      </c>
      <c r="E772" s="43">
        <v>1143.52260836</v>
      </c>
      <c r="F772" s="43">
        <v>1023.0523429900001</v>
      </c>
      <c r="G772" s="43">
        <v>991.43609395999999</v>
      </c>
      <c r="H772" s="43">
        <v>991.52665824999997</v>
      </c>
      <c r="I772" s="43">
        <v>991.39388095000004</v>
      </c>
      <c r="J772" s="43">
        <v>991.61456370999997</v>
      </c>
      <c r="K772" s="43">
        <v>990.32464660999995</v>
      </c>
      <c r="L772" s="43">
        <v>1051.1604938800001</v>
      </c>
      <c r="M772" s="43">
        <v>988.30619404000004</v>
      </c>
      <c r="N772" s="43">
        <v>991.86351387000002</v>
      </c>
      <c r="O772" s="43">
        <v>987.38512590000005</v>
      </c>
      <c r="P772" s="43">
        <v>984.11982278999994</v>
      </c>
      <c r="Q772" s="43">
        <v>982.95185501000003</v>
      </c>
      <c r="R772" s="43">
        <v>1047.08723201</v>
      </c>
      <c r="S772" s="43">
        <v>976.55804723999995</v>
      </c>
      <c r="T772" s="43">
        <v>988.39569997000001</v>
      </c>
      <c r="U772" s="43">
        <v>990.22331073999999</v>
      </c>
      <c r="V772" s="43">
        <v>989.75507256000003</v>
      </c>
      <c r="W772" s="43">
        <v>998.12544122999998</v>
      </c>
      <c r="X772" s="43">
        <v>1112.8710463899999</v>
      </c>
      <c r="Y772" s="43">
        <v>990.58101914999997</v>
      </c>
    </row>
    <row r="773" spans="1:26" s="20" customFormat="1" ht="38.25" outlineLevel="1" x14ac:dyDescent="0.2">
      <c r="A773" s="16" t="s">
        <v>72</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customHeight="1" outlineLevel="1" x14ac:dyDescent="0.2">
      <c r="A774" s="16" t="s">
        <v>3</v>
      </c>
      <c r="B774" s="43">
        <v>1.9222880000000002</v>
      </c>
      <c r="C774" s="43">
        <v>1.9222880000000002</v>
      </c>
      <c r="D774" s="43">
        <v>1.9222880000000002</v>
      </c>
      <c r="E774" s="43">
        <v>1.9222880000000002</v>
      </c>
      <c r="F774" s="43">
        <v>1.9222880000000002</v>
      </c>
      <c r="G774" s="43">
        <v>1.9222880000000002</v>
      </c>
      <c r="H774" s="43">
        <v>1.9222880000000002</v>
      </c>
      <c r="I774" s="43">
        <v>1.9222880000000002</v>
      </c>
      <c r="J774" s="43">
        <v>1.9222880000000002</v>
      </c>
      <c r="K774" s="43">
        <v>1.9222880000000002</v>
      </c>
      <c r="L774" s="43">
        <v>1.9222880000000002</v>
      </c>
      <c r="M774" s="43">
        <v>1.9222880000000002</v>
      </c>
      <c r="N774" s="43">
        <v>1.9222880000000002</v>
      </c>
      <c r="O774" s="43">
        <v>1.9222880000000002</v>
      </c>
      <c r="P774" s="43">
        <v>1.9222880000000002</v>
      </c>
      <c r="Q774" s="43">
        <v>1.9222880000000002</v>
      </c>
      <c r="R774" s="43">
        <v>1.9222880000000002</v>
      </c>
      <c r="S774" s="43">
        <v>1.9222880000000002</v>
      </c>
      <c r="T774" s="43">
        <v>1.9222880000000002</v>
      </c>
      <c r="U774" s="43">
        <v>1.9222880000000002</v>
      </c>
      <c r="V774" s="43">
        <v>1.9222880000000002</v>
      </c>
      <c r="W774" s="43">
        <v>1.9222880000000002</v>
      </c>
      <c r="X774" s="43">
        <v>1.9222880000000002</v>
      </c>
      <c r="Y774" s="43">
        <v>1.9222880000000002</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2.9111794899999999</v>
      </c>
      <c r="C776" s="43">
        <v>2.9111794899999999</v>
      </c>
      <c r="D776" s="43">
        <v>2.9111794899999999</v>
      </c>
      <c r="E776" s="43">
        <v>2.9111794899999999</v>
      </c>
      <c r="F776" s="43">
        <v>2.9111794899999999</v>
      </c>
      <c r="G776" s="43">
        <v>2.9111794899999999</v>
      </c>
      <c r="H776" s="43">
        <v>2.9111794899999999</v>
      </c>
      <c r="I776" s="43">
        <v>2.9111794899999999</v>
      </c>
      <c r="J776" s="43">
        <v>2.9111794899999999</v>
      </c>
      <c r="K776" s="43">
        <v>2.9111794899999999</v>
      </c>
      <c r="L776" s="43">
        <v>2.9111794899999999</v>
      </c>
      <c r="M776" s="43">
        <v>2.9111794899999999</v>
      </c>
      <c r="N776" s="43">
        <v>2.9111794899999999</v>
      </c>
      <c r="O776" s="43">
        <v>2.9111794899999999</v>
      </c>
      <c r="P776" s="43">
        <v>2.9111794899999999</v>
      </c>
      <c r="Q776" s="43">
        <v>2.9111794899999999</v>
      </c>
      <c r="R776" s="43">
        <v>2.9111794899999999</v>
      </c>
      <c r="S776" s="43">
        <v>2.9111794899999999</v>
      </c>
      <c r="T776" s="43">
        <v>2.9111794899999999</v>
      </c>
      <c r="U776" s="43">
        <v>2.9111794899999999</v>
      </c>
      <c r="V776" s="43">
        <v>2.9111794899999999</v>
      </c>
      <c r="W776" s="43">
        <v>2.9111794899999999</v>
      </c>
      <c r="X776" s="43">
        <v>2.9111794899999999</v>
      </c>
      <c r="Y776" s="43">
        <v>2.9111794899999999</v>
      </c>
    </row>
    <row r="777" spans="1:26" s="26" customFormat="1" ht="18.75" customHeight="1" thickBot="1" x14ac:dyDescent="0.25">
      <c r="A777" s="27">
        <v>2</v>
      </c>
      <c r="B777" s="176">
        <v>1072.79</v>
      </c>
      <c r="C777" s="176">
        <v>1072.6300000000001</v>
      </c>
      <c r="D777" s="176">
        <v>1072.49</v>
      </c>
      <c r="E777" s="176">
        <v>1066.08</v>
      </c>
      <c r="F777" s="176">
        <v>1071.95</v>
      </c>
      <c r="G777" s="176">
        <v>1072.74</v>
      </c>
      <c r="H777" s="176">
        <v>1073.0999999999999</v>
      </c>
      <c r="I777" s="176">
        <v>1091.9000000000001</v>
      </c>
      <c r="J777" s="176">
        <v>1081.0899999999999</v>
      </c>
      <c r="K777" s="176">
        <v>1082.7</v>
      </c>
      <c r="L777" s="176">
        <v>1068.8699999999999</v>
      </c>
      <c r="M777" s="176">
        <v>1069.22</v>
      </c>
      <c r="N777" s="176">
        <v>1071.68</v>
      </c>
      <c r="O777" s="176">
        <v>1073.0899999999999</v>
      </c>
      <c r="P777" s="176">
        <v>1069.5</v>
      </c>
      <c r="Q777" s="176">
        <v>1073</v>
      </c>
      <c r="R777" s="176">
        <v>1069.94</v>
      </c>
      <c r="S777" s="176">
        <v>1068.8800000000001</v>
      </c>
      <c r="T777" s="176">
        <v>1069.3699999999999</v>
      </c>
      <c r="U777" s="176">
        <v>1069</v>
      </c>
      <c r="V777" s="176">
        <v>1069.3699999999999</v>
      </c>
      <c r="W777" s="176">
        <v>1070.56</v>
      </c>
      <c r="X777" s="176">
        <v>1066.99</v>
      </c>
      <c r="Y777" s="176">
        <v>1072.79</v>
      </c>
    </row>
    <row r="778" spans="1:26" s="19" customFormat="1" ht="44.25" customHeight="1" outlineLevel="1" x14ac:dyDescent="0.2">
      <c r="A778" s="133" t="s">
        <v>71</v>
      </c>
      <c r="B778" s="43">
        <v>991.28155036999999</v>
      </c>
      <c r="C778" s="43">
        <v>991.12996862</v>
      </c>
      <c r="D778" s="43">
        <v>990.98261289000004</v>
      </c>
      <c r="E778" s="43">
        <v>984.57216401000005</v>
      </c>
      <c r="F778" s="43">
        <v>990.44263089000003</v>
      </c>
      <c r="G778" s="43">
        <v>991.23183387999995</v>
      </c>
      <c r="H778" s="43">
        <v>991.59840727000005</v>
      </c>
      <c r="I778" s="43">
        <v>1010.39734384</v>
      </c>
      <c r="J778" s="43">
        <v>999.58854740000004</v>
      </c>
      <c r="K778" s="43">
        <v>1001.19276989</v>
      </c>
      <c r="L778" s="43">
        <v>987.36223638000001</v>
      </c>
      <c r="M778" s="43">
        <v>987.72038386999998</v>
      </c>
      <c r="N778" s="43">
        <v>990.17478804999996</v>
      </c>
      <c r="O778" s="43">
        <v>991.59118599999999</v>
      </c>
      <c r="P778" s="43">
        <v>987.99160031999997</v>
      </c>
      <c r="Q778" s="43">
        <v>991.49652681999999</v>
      </c>
      <c r="R778" s="43">
        <v>988.43404611999995</v>
      </c>
      <c r="S778" s="43">
        <v>987.37791890000005</v>
      </c>
      <c r="T778" s="43">
        <v>987.86417595</v>
      </c>
      <c r="U778" s="43">
        <v>987.49512922999997</v>
      </c>
      <c r="V778" s="43">
        <v>987.86175776000005</v>
      </c>
      <c r="W778" s="43">
        <v>989.05831681999996</v>
      </c>
      <c r="X778" s="43">
        <v>985.48181045000001</v>
      </c>
      <c r="Y778" s="43">
        <v>991.28748247999999</v>
      </c>
    </row>
    <row r="779" spans="1:26" s="19" customFormat="1" ht="38.25" outlineLevel="1" x14ac:dyDescent="0.2">
      <c r="A779" s="16" t="s">
        <v>72</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customHeight="1" outlineLevel="1" x14ac:dyDescent="0.2">
      <c r="A780" s="16" t="s">
        <v>3</v>
      </c>
      <c r="B780" s="43">
        <v>1.9222880000000002</v>
      </c>
      <c r="C780" s="43">
        <v>1.9222880000000002</v>
      </c>
      <c r="D780" s="43">
        <v>1.9222880000000002</v>
      </c>
      <c r="E780" s="43">
        <v>1.9222880000000002</v>
      </c>
      <c r="F780" s="43">
        <v>1.9222880000000002</v>
      </c>
      <c r="G780" s="43">
        <v>1.9222880000000002</v>
      </c>
      <c r="H780" s="43">
        <v>1.9222880000000002</v>
      </c>
      <c r="I780" s="43">
        <v>1.9222880000000002</v>
      </c>
      <c r="J780" s="43">
        <v>1.9222880000000002</v>
      </c>
      <c r="K780" s="43">
        <v>1.9222880000000002</v>
      </c>
      <c r="L780" s="43">
        <v>1.9222880000000002</v>
      </c>
      <c r="M780" s="43">
        <v>1.9222880000000002</v>
      </c>
      <c r="N780" s="43">
        <v>1.9222880000000002</v>
      </c>
      <c r="O780" s="43">
        <v>1.9222880000000002</v>
      </c>
      <c r="P780" s="43">
        <v>1.9222880000000002</v>
      </c>
      <c r="Q780" s="43">
        <v>1.9222880000000002</v>
      </c>
      <c r="R780" s="43">
        <v>1.9222880000000002</v>
      </c>
      <c r="S780" s="43">
        <v>1.9222880000000002</v>
      </c>
      <c r="T780" s="43">
        <v>1.9222880000000002</v>
      </c>
      <c r="U780" s="43">
        <v>1.9222880000000002</v>
      </c>
      <c r="V780" s="43">
        <v>1.9222880000000002</v>
      </c>
      <c r="W780" s="43">
        <v>1.9222880000000002</v>
      </c>
      <c r="X780" s="43">
        <v>1.9222880000000002</v>
      </c>
      <c r="Y780" s="43">
        <v>1.9222880000000002</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2.9111794899999999</v>
      </c>
      <c r="C782" s="43">
        <v>2.9111794899999999</v>
      </c>
      <c r="D782" s="43">
        <v>2.9111794899999999</v>
      </c>
      <c r="E782" s="43">
        <v>2.9111794899999999</v>
      </c>
      <c r="F782" s="43">
        <v>2.9111794899999999</v>
      </c>
      <c r="G782" s="43">
        <v>2.9111794899999999</v>
      </c>
      <c r="H782" s="43">
        <v>2.9111794899999999</v>
      </c>
      <c r="I782" s="43">
        <v>2.9111794899999999</v>
      </c>
      <c r="J782" s="43">
        <v>2.9111794899999999</v>
      </c>
      <c r="K782" s="43">
        <v>2.9111794899999999</v>
      </c>
      <c r="L782" s="43">
        <v>2.9111794899999999</v>
      </c>
      <c r="M782" s="43">
        <v>2.9111794899999999</v>
      </c>
      <c r="N782" s="43">
        <v>2.9111794899999999</v>
      </c>
      <c r="O782" s="43">
        <v>2.9111794899999999</v>
      </c>
      <c r="P782" s="43">
        <v>2.9111794899999999</v>
      </c>
      <c r="Q782" s="43">
        <v>2.9111794899999999</v>
      </c>
      <c r="R782" s="43">
        <v>2.9111794899999999</v>
      </c>
      <c r="S782" s="43">
        <v>2.9111794899999999</v>
      </c>
      <c r="T782" s="43">
        <v>2.9111794899999999</v>
      </c>
      <c r="U782" s="43">
        <v>2.9111794899999999</v>
      </c>
      <c r="V782" s="43">
        <v>2.9111794899999999</v>
      </c>
      <c r="W782" s="43">
        <v>2.9111794899999999</v>
      </c>
      <c r="X782" s="43">
        <v>2.9111794899999999</v>
      </c>
      <c r="Y782" s="43">
        <v>2.9111794899999999</v>
      </c>
    </row>
    <row r="783" spans="1:26" s="26" customFormat="1" ht="18.75" customHeight="1" thickBot="1" x14ac:dyDescent="0.25">
      <c r="A783" s="27">
        <v>3</v>
      </c>
      <c r="B783" s="176">
        <v>1062.82</v>
      </c>
      <c r="C783" s="176">
        <v>1072.77</v>
      </c>
      <c r="D783" s="176">
        <v>1072.1500000000001</v>
      </c>
      <c r="E783" s="176">
        <v>1071.9100000000001</v>
      </c>
      <c r="F783" s="176">
        <v>1072.1600000000001</v>
      </c>
      <c r="G783" s="176">
        <v>1072.45</v>
      </c>
      <c r="H783" s="176">
        <v>1072.8499999999999</v>
      </c>
      <c r="I783" s="176">
        <v>1091.8399999999999</v>
      </c>
      <c r="J783" s="176">
        <v>1081.1400000000001</v>
      </c>
      <c r="K783" s="176">
        <v>1079.8399999999999</v>
      </c>
      <c r="L783" s="176">
        <v>1068.0899999999999</v>
      </c>
      <c r="M783" s="176">
        <v>1070.18</v>
      </c>
      <c r="N783" s="176">
        <v>1070.8900000000001</v>
      </c>
      <c r="O783" s="176">
        <v>1073.1099999999999</v>
      </c>
      <c r="P783" s="176">
        <v>1068.69</v>
      </c>
      <c r="Q783" s="176">
        <v>1069.18</v>
      </c>
      <c r="R783" s="176">
        <v>1082.49</v>
      </c>
      <c r="S783" s="176">
        <v>1069.21</v>
      </c>
      <c r="T783" s="176">
        <v>1070.9100000000001</v>
      </c>
      <c r="U783" s="176">
        <v>1071.22</v>
      </c>
      <c r="V783" s="176">
        <v>1073.29</v>
      </c>
      <c r="W783" s="176">
        <v>1073.3599999999999</v>
      </c>
      <c r="X783" s="176">
        <v>1079.2</v>
      </c>
      <c r="Y783" s="176">
        <v>1058.3399999999999</v>
      </c>
    </row>
    <row r="784" spans="1:26" s="19" customFormat="1" ht="42.75" customHeight="1" outlineLevel="1" x14ac:dyDescent="0.2">
      <c r="A784" s="16" t="s">
        <v>71</v>
      </c>
      <c r="B784" s="43">
        <v>981.31974948000004</v>
      </c>
      <c r="C784" s="43">
        <v>991.26683946000003</v>
      </c>
      <c r="D784" s="43">
        <v>990.65047134999998</v>
      </c>
      <c r="E784" s="43">
        <v>990.41045649</v>
      </c>
      <c r="F784" s="43">
        <v>990.65189604</v>
      </c>
      <c r="G784" s="43">
        <v>990.94981487999996</v>
      </c>
      <c r="H784" s="43">
        <v>991.34883851999996</v>
      </c>
      <c r="I784" s="43">
        <v>1010.33707306</v>
      </c>
      <c r="J784" s="43">
        <v>999.63635541999997</v>
      </c>
      <c r="K784" s="43">
        <v>998.33352434000005</v>
      </c>
      <c r="L784" s="43">
        <v>986.58380723000005</v>
      </c>
      <c r="M784" s="43">
        <v>988.67455294000001</v>
      </c>
      <c r="N784" s="43">
        <v>989.38211722000005</v>
      </c>
      <c r="O784" s="43">
        <v>991.60898082000006</v>
      </c>
      <c r="P784" s="43">
        <v>987.18770988000006</v>
      </c>
      <c r="Q784" s="43">
        <v>987.67914549</v>
      </c>
      <c r="R784" s="43">
        <v>1000.98443888</v>
      </c>
      <c r="S784" s="43">
        <v>987.70559582999999</v>
      </c>
      <c r="T784" s="43">
        <v>989.40596239000001</v>
      </c>
      <c r="U784" s="43">
        <v>989.71816308999996</v>
      </c>
      <c r="V784" s="43">
        <v>991.78671962999999</v>
      </c>
      <c r="W784" s="43">
        <v>991.85812469999996</v>
      </c>
      <c r="X784" s="43">
        <v>997.69293827000001</v>
      </c>
      <c r="Y784" s="43">
        <v>976.83264518999999</v>
      </c>
    </row>
    <row r="785" spans="1:25" s="19" customFormat="1" ht="38.25" outlineLevel="1" x14ac:dyDescent="0.2">
      <c r="A785" s="1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customHeight="1" outlineLevel="1" x14ac:dyDescent="0.2">
      <c r="A786" s="16" t="s">
        <v>3</v>
      </c>
      <c r="B786" s="43">
        <v>1.9222880000000002</v>
      </c>
      <c r="C786" s="43">
        <v>1.9222880000000002</v>
      </c>
      <c r="D786" s="43">
        <v>1.9222880000000002</v>
      </c>
      <c r="E786" s="43">
        <v>1.9222880000000002</v>
      </c>
      <c r="F786" s="43">
        <v>1.9222880000000002</v>
      </c>
      <c r="G786" s="43">
        <v>1.9222880000000002</v>
      </c>
      <c r="H786" s="43">
        <v>1.9222880000000002</v>
      </c>
      <c r="I786" s="43">
        <v>1.9222880000000002</v>
      </c>
      <c r="J786" s="43">
        <v>1.9222880000000002</v>
      </c>
      <c r="K786" s="43">
        <v>1.9222880000000002</v>
      </c>
      <c r="L786" s="43">
        <v>1.9222880000000002</v>
      </c>
      <c r="M786" s="43">
        <v>1.9222880000000002</v>
      </c>
      <c r="N786" s="43">
        <v>1.9222880000000002</v>
      </c>
      <c r="O786" s="43">
        <v>1.9222880000000002</v>
      </c>
      <c r="P786" s="43">
        <v>1.9222880000000002</v>
      </c>
      <c r="Q786" s="43">
        <v>1.9222880000000002</v>
      </c>
      <c r="R786" s="43">
        <v>1.9222880000000002</v>
      </c>
      <c r="S786" s="43">
        <v>1.9222880000000002</v>
      </c>
      <c r="T786" s="43">
        <v>1.9222880000000002</v>
      </c>
      <c r="U786" s="43">
        <v>1.9222880000000002</v>
      </c>
      <c r="V786" s="43">
        <v>1.9222880000000002</v>
      </c>
      <c r="W786" s="43">
        <v>1.9222880000000002</v>
      </c>
      <c r="X786" s="43">
        <v>1.9222880000000002</v>
      </c>
      <c r="Y786" s="43">
        <v>1.9222880000000002</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2.9111794899999999</v>
      </c>
      <c r="C788" s="43">
        <v>2.9111794899999999</v>
      </c>
      <c r="D788" s="43">
        <v>2.9111794899999999</v>
      </c>
      <c r="E788" s="43">
        <v>2.9111794899999999</v>
      </c>
      <c r="F788" s="43">
        <v>2.9111794899999999</v>
      </c>
      <c r="G788" s="43">
        <v>2.9111794899999999</v>
      </c>
      <c r="H788" s="43">
        <v>2.9111794899999999</v>
      </c>
      <c r="I788" s="43">
        <v>2.9111794899999999</v>
      </c>
      <c r="J788" s="43">
        <v>2.9111794899999999</v>
      </c>
      <c r="K788" s="43">
        <v>2.9111794899999999</v>
      </c>
      <c r="L788" s="43">
        <v>2.9111794899999999</v>
      </c>
      <c r="M788" s="43">
        <v>2.9111794899999999</v>
      </c>
      <c r="N788" s="43">
        <v>2.9111794899999999</v>
      </c>
      <c r="O788" s="43">
        <v>2.9111794899999999</v>
      </c>
      <c r="P788" s="43">
        <v>2.9111794899999999</v>
      </c>
      <c r="Q788" s="43">
        <v>2.9111794899999999</v>
      </c>
      <c r="R788" s="43">
        <v>2.9111794899999999</v>
      </c>
      <c r="S788" s="43">
        <v>2.9111794899999999</v>
      </c>
      <c r="T788" s="43">
        <v>2.9111794899999999</v>
      </c>
      <c r="U788" s="43">
        <v>2.9111794899999999</v>
      </c>
      <c r="V788" s="43">
        <v>2.9111794899999999</v>
      </c>
      <c r="W788" s="43">
        <v>2.9111794899999999</v>
      </c>
      <c r="X788" s="43">
        <v>2.9111794899999999</v>
      </c>
      <c r="Y788" s="43">
        <v>2.9111794899999999</v>
      </c>
    </row>
    <row r="789" spans="1:25" s="26" customFormat="1" ht="18.75" customHeight="1" thickBot="1" x14ac:dyDescent="0.25">
      <c r="A789" s="27">
        <v>4</v>
      </c>
      <c r="B789" s="176">
        <v>1065.8800000000001</v>
      </c>
      <c r="C789" s="176">
        <v>1072.93</v>
      </c>
      <c r="D789" s="176">
        <v>1064.3699999999999</v>
      </c>
      <c r="E789" s="176">
        <v>1073.43</v>
      </c>
      <c r="F789" s="176">
        <v>1073.27</v>
      </c>
      <c r="G789" s="176">
        <v>1073.52</v>
      </c>
      <c r="H789" s="176">
        <v>1067.55</v>
      </c>
      <c r="I789" s="176">
        <v>1060.51</v>
      </c>
      <c r="J789" s="176">
        <v>1054.43</v>
      </c>
      <c r="K789" s="176">
        <v>1064.05</v>
      </c>
      <c r="L789" s="176">
        <v>1071.1600000000001</v>
      </c>
      <c r="M789" s="176">
        <v>1073.17</v>
      </c>
      <c r="N789" s="176">
        <v>1070.3599999999999</v>
      </c>
      <c r="O789" s="176">
        <v>1070.5899999999999</v>
      </c>
      <c r="P789" s="176">
        <v>1067.92</v>
      </c>
      <c r="Q789" s="176">
        <v>1069.32</v>
      </c>
      <c r="R789" s="176">
        <v>1070.28</v>
      </c>
      <c r="S789" s="176">
        <v>1067.82</v>
      </c>
      <c r="T789" s="176">
        <v>1071.52</v>
      </c>
      <c r="U789" s="176">
        <v>1073.3599999999999</v>
      </c>
      <c r="V789" s="176">
        <v>1071.08</v>
      </c>
      <c r="W789" s="176">
        <v>1073.25</v>
      </c>
      <c r="X789" s="176">
        <v>1073.19</v>
      </c>
      <c r="Y789" s="176">
        <v>1065.82</v>
      </c>
    </row>
    <row r="790" spans="1:25" s="19" customFormat="1" ht="41.25" customHeight="1" outlineLevel="1" x14ac:dyDescent="0.2">
      <c r="A790" s="133" t="s">
        <v>71</v>
      </c>
      <c r="B790" s="43">
        <v>984.37509745</v>
      </c>
      <c r="C790" s="43">
        <v>991.42411756000001</v>
      </c>
      <c r="D790" s="43">
        <v>982.86457729000006</v>
      </c>
      <c r="E790" s="43">
        <v>991.92910968000001</v>
      </c>
      <c r="F790" s="43">
        <v>991.77010724000002</v>
      </c>
      <c r="G790" s="43">
        <v>992.01453576999995</v>
      </c>
      <c r="H790" s="43">
        <v>986.05012447000001</v>
      </c>
      <c r="I790" s="43">
        <v>979.00989933999995</v>
      </c>
      <c r="J790" s="43">
        <v>972.92702998000004</v>
      </c>
      <c r="K790" s="43">
        <v>982.54993698999999</v>
      </c>
      <c r="L790" s="43">
        <v>989.65281105999998</v>
      </c>
      <c r="M790" s="43">
        <v>991.66554298000005</v>
      </c>
      <c r="N790" s="43">
        <v>988.85721171</v>
      </c>
      <c r="O790" s="43">
        <v>989.08871393000004</v>
      </c>
      <c r="P790" s="43">
        <v>986.41919634999999</v>
      </c>
      <c r="Q790" s="43">
        <v>987.82063935999997</v>
      </c>
      <c r="R790" s="43">
        <v>988.77307394000002</v>
      </c>
      <c r="S790" s="43">
        <v>986.31598040999995</v>
      </c>
      <c r="T790" s="43">
        <v>990.01466653</v>
      </c>
      <c r="U790" s="43">
        <v>991.85350907999998</v>
      </c>
      <c r="V790" s="43">
        <v>989.57767983999997</v>
      </c>
      <c r="W790" s="43">
        <v>991.74966159999997</v>
      </c>
      <c r="X790" s="43">
        <v>991.68980196999996</v>
      </c>
      <c r="Y790" s="43">
        <v>984.31210274</v>
      </c>
    </row>
    <row r="791" spans="1:25" s="19" customFormat="1" ht="38.25" outlineLevel="1" x14ac:dyDescent="0.2">
      <c r="A791" s="16" t="s">
        <v>72</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customHeight="1" outlineLevel="1" x14ac:dyDescent="0.2">
      <c r="A792" s="16" t="s">
        <v>3</v>
      </c>
      <c r="B792" s="43">
        <v>1.9222880000000002</v>
      </c>
      <c r="C792" s="43">
        <v>1.9222880000000002</v>
      </c>
      <c r="D792" s="43">
        <v>1.9222880000000002</v>
      </c>
      <c r="E792" s="43">
        <v>1.9222880000000002</v>
      </c>
      <c r="F792" s="43">
        <v>1.9222880000000002</v>
      </c>
      <c r="G792" s="43">
        <v>1.9222880000000002</v>
      </c>
      <c r="H792" s="43">
        <v>1.9222880000000002</v>
      </c>
      <c r="I792" s="43">
        <v>1.9222880000000002</v>
      </c>
      <c r="J792" s="43">
        <v>1.9222880000000002</v>
      </c>
      <c r="K792" s="43">
        <v>1.9222880000000002</v>
      </c>
      <c r="L792" s="43">
        <v>1.9222880000000002</v>
      </c>
      <c r="M792" s="43">
        <v>1.9222880000000002</v>
      </c>
      <c r="N792" s="43">
        <v>1.9222880000000002</v>
      </c>
      <c r="O792" s="43">
        <v>1.9222880000000002</v>
      </c>
      <c r="P792" s="43">
        <v>1.9222880000000002</v>
      </c>
      <c r="Q792" s="43">
        <v>1.9222880000000002</v>
      </c>
      <c r="R792" s="43">
        <v>1.9222880000000002</v>
      </c>
      <c r="S792" s="43">
        <v>1.9222880000000002</v>
      </c>
      <c r="T792" s="43">
        <v>1.9222880000000002</v>
      </c>
      <c r="U792" s="43">
        <v>1.9222880000000002</v>
      </c>
      <c r="V792" s="43">
        <v>1.9222880000000002</v>
      </c>
      <c r="W792" s="43">
        <v>1.9222880000000002</v>
      </c>
      <c r="X792" s="43">
        <v>1.9222880000000002</v>
      </c>
      <c r="Y792" s="43">
        <v>1.9222880000000002</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2.9111794899999999</v>
      </c>
      <c r="C794" s="43">
        <v>2.9111794899999999</v>
      </c>
      <c r="D794" s="43">
        <v>2.9111794899999999</v>
      </c>
      <c r="E794" s="43">
        <v>2.9111794899999999</v>
      </c>
      <c r="F794" s="43">
        <v>2.9111794899999999</v>
      </c>
      <c r="G794" s="43">
        <v>2.9111794899999999</v>
      </c>
      <c r="H794" s="43">
        <v>2.9111794899999999</v>
      </c>
      <c r="I794" s="43">
        <v>2.9111794899999999</v>
      </c>
      <c r="J794" s="43">
        <v>2.9111794899999999</v>
      </c>
      <c r="K794" s="43">
        <v>2.9111794899999999</v>
      </c>
      <c r="L794" s="43">
        <v>2.9111794899999999</v>
      </c>
      <c r="M794" s="43">
        <v>2.9111794899999999</v>
      </c>
      <c r="N794" s="43">
        <v>2.9111794899999999</v>
      </c>
      <c r="O794" s="43">
        <v>2.9111794899999999</v>
      </c>
      <c r="P794" s="43">
        <v>2.9111794899999999</v>
      </c>
      <c r="Q794" s="43">
        <v>2.9111794899999999</v>
      </c>
      <c r="R794" s="43">
        <v>2.9111794899999999</v>
      </c>
      <c r="S794" s="43">
        <v>2.9111794899999999</v>
      </c>
      <c r="T794" s="43">
        <v>2.9111794899999999</v>
      </c>
      <c r="U794" s="43">
        <v>2.9111794899999999</v>
      </c>
      <c r="V794" s="43">
        <v>2.9111794899999999</v>
      </c>
      <c r="W794" s="43">
        <v>2.9111794899999999</v>
      </c>
      <c r="X794" s="43">
        <v>2.9111794899999999</v>
      </c>
      <c r="Y794" s="43">
        <v>2.9111794899999999</v>
      </c>
    </row>
    <row r="795" spans="1:25" s="26" customFormat="1" ht="18.75" customHeight="1" thickBot="1" x14ac:dyDescent="0.25">
      <c r="A795" s="27">
        <v>5</v>
      </c>
      <c r="B795" s="176">
        <v>1072.8800000000001</v>
      </c>
      <c r="C795" s="176">
        <v>1072.52</v>
      </c>
      <c r="D795" s="176">
        <v>1072.72</v>
      </c>
      <c r="E795" s="176">
        <v>1073.1500000000001</v>
      </c>
      <c r="F795" s="176">
        <v>1072.56</v>
      </c>
      <c r="G795" s="176">
        <v>1072.74</v>
      </c>
      <c r="H795" s="176">
        <v>1073.4100000000001</v>
      </c>
      <c r="I795" s="176">
        <v>1052.95</v>
      </c>
      <c r="J795" s="176">
        <v>1052.8900000000001</v>
      </c>
      <c r="K795" s="176">
        <v>1065.3599999999999</v>
      </c>
      <c r="L795" s="176">
        <v>1073.18</v>
      </c>
      <c r="M795" s="176">
        <v>1073.0899999999999</v>
      </c>
      <c r="N795" s="176">
        <v>1072.95</v>
      </c>
      <c r="O795" s="176">
        <v>1072.07</v>
      </c>
      <c r="P795" s="176">
        <v>1071.0899999999999</v>
      </c>
      <c r="Q795" s="176">
        <v>1071.42</v>
      </c>
      <c r="R795" s="176">
        <v>1072.7</v>
      </c>
      <c r="S795" s="176">
        <v>1071.1500000000001</v>
      </c>
      <c r="T795" s="176">
        <v>1073.18</v>
      </c>
      <c r="U795" s="176">
        <v>1072.82</v>
      </c>
      <c r="V795" s="176">
        <v>1073.3</v>
      </c>
      <c r="W795" s="176">
        <v>1073.3499999999999</v>
      </c>
      <c r="X795" s="176">
        <v>1072.81</v>
      </c>
      <c r="Y795" s="176">
        <v>1073.24</v>
      </c>
    </row>
    <row r="796" spans="1:25" s="19" customFormat="1" ht="41.25" customHeight="1" outlineLevel="1" x14ac:dyDescent="0.2">
      <c r="A796" s="16" t="s">
        <v>71</v>
      </c>
      <c r="B796" s="43">
        <v>991.37377776999995</v>
      </c>
      <c r="C796" s="43">
        <v>991.02012299</v>
      </c>
      <c r="D796" s="43">
        <v>991.21329345000004</v>
      </c>
      <c r="E796" s="43">
        <v>991.64291690000005</v>
      </c>
      <c r="F796" s="43">
        <v>991.06100661999994</v>
      </c>
      <c r="G796" s="43">
        <v>991.23930581000002</v>
      </c>
      <c r="H796" s="43">
        <v>991.90256968999995</v>
      </c>
      <c r="I796" s="43">
        <v>971.44657534999999</v>
      </c>
      <c r="J796" s="43">
        <v>971.38464329999999</v>
      </c>
      <c r="K796" s="43">
        <v>983.85427641000001</v>
      </c>
      <c r="L796" s="43">
        <v>991.68012392000003</v>
      </c>
      <c r="M796" s="43">
        <v>991.58162334999997</v>
      </c>
      <c r="N796" s="43">
        <v>991.44908930999998</v>
      </c>
      <c r="O796" s="43">
        <v>990.56512651000003</v>
      </c>
      <c r="P796" s="43">
        <v>989.58295596999994</v>
      </c>
      <c r="Q796" s="43">
        <v>989.91471696999997</v>
      </c>
      <c r="R796" s="43">
        <v>991.19931094000003</v>
      </c>
      <c r="S796" s="43">
        <v>989.64904650000005</v>
      </c>
      <c r="T796" s="43">
        <v>991.67479161999995</v>
      </c>
      <c r="U796" s="43">
        <v>991.31578163999995</v>
      </c>
      <c r="V796" s="43">
        <v>991.79804744</v>
      </c>
      <c r="W796" s="43">
        <v>991.84863295000002</v>
      </c>
      <c r="X796" s="43">
        <v>991.30343600000003</v>
      </c>
      <c r="Y796" s="43">
        <v>991.74029770000004</v>
      </c>
    </row>
    <row r="797" spans="1:25" s="19" customFormat="1" ht="38.25" outlineLevel="1" x14ac:dyDescent="0.2">
      <c r="A797" s="16" t="s">
        <v>72</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customHeight="1" outlineLevel="1" x14ac:dyDescent="0.2">
      <c r="A798" s="16" t="s">
        <v>3</v>
      </c>
      <c r="B798" s="43">
        <v>1.9222880000000002</v>
      </c>
      <c r="C798" s="43">
        <v>1.9222880000000002</v>
      </c>
      <c r="D798" s="43">
        <v>1.9222880000000002</v>
      </c>
      <c r="E798" s="43">
        <v>1.9222880000000002</v>
      </c>
      <c r="F798" s="43">
        <v>1.9222880000000002</v>
      </c>
      <c r="G798" s="43">
        <v>1.9222880000000002</v>
      </c>
      <c r="H798" s="43">
        <v>1.9222880000000002</v>
      </c>
      <c r="I798" s="43">
        <v>1.9222880000000002</v>
      </c>
      <c r="J798" s="43">
        <v>1.9222880000000002</v>
      </c>
      <c r="K798" s="43">
        <v>1.9222880000000002</v>
      </c>
      <c r="L798" s="43">
        <v>1.9222880000000002</v>
      </c>
      <c r="M798" s="43">
        <v>1.9222880000000002</v>
      </c>
      <c r="N798" s="43">
        <v>1.9222880000000002</v>
      </c>
      <c r="O798" s="43">
        <v>1.9222880000000002</v>
      </c>
      <c r="P798" s="43">
        <v>1.9222880000000002</v>
      </c>
      <c r="Q798" s="43">
        <v>1.9222880000000002</v>
      </c>
      <c r="R798" s="43">
        <v>1.9222880000000002</v>
      </c>
      <c r="S798" s="43">
        <v>1.9222880000000002</v>
      </c>
      <c r="T798" s="43">
        <v>1.9222880000000002</v>
      </c>
      <c r="U798" s="43">
        <v>1.9222880000000002</v>
      </c>
      <c r="V798" s="43">
        <v>1.9222880000000002</v>
      </c>
      <c r="W798" s="43">
        <v>1.9222880000000002</v>
      </c>
      <c r="X798" s="43">
        <v>1.9222880000000002</v>
      </c>
      <c r="Y798" s="43">
        <v>1.9222880000000002</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2.9111794899999999</v>
      </c>
      <c r="C800" s="43">
        <v>2.9111794899999999</v>
      </c>
      <c r="D800" s="43">
        <v>2.9111794899999999</v>
      </c>
      <c r="E800" s="43">
        <v>2.9111794899999999</v>
      </c>
      <c r="F800" s="43">
        <v>2.9111794899999999</v>
      </c>
      <c r="G800" s="43">
        <v>2.9111794899999999</v>
      </c>
      <c r="H800" s="43">
        <v>2.9111794899999999</v>
      </c>
      <c r="I800" s="43">
        <v>2.9111794899999999</v>
      </c>
      <c r="J800" s="43">
        <v>2.9111794899999999</v>
      </c>
      <c r="K800" s="43">
        <v>2.9111794899999999</v>
      </c>
      <c r="L800" s="43">
        <v>2.9111794899999999</v>
      </c>
      <c r="M800" s="43">
        <v>2.9111794899999999</v>
      </c>
      <c r="N800" s="43">
        <v>2.9111794899999999</v>
      </c>
      <c r="O800" s="43">
        <v>2.9111794899999999</v>
      </c>
      <c r="P800" s="43">
        <v>2.9111794899999999</v>
      </c>
      <c r="Q800" s="43">
        <v>2.9111794899999999</v>
      </c>
      <c r="R800" s="43">
        <v>2.9111794899999999</v>
      </c>
      <c r="S800" s="43">
        <v>2.9111794899999999</v>
      </c>
      <c r="T800" s="43">
        <v>2.9111794899999999</v>
      </c>
      <c r="U800" s="43">
        <v>2.9111794899999999</v>
      </c>
      <c r="V800" s="43">
        <v>2.9111794899999999</v>
      </c>
      <c r="W800" s="43">
        <v>2.9111794899999999</v>
      </c>
      <c r="X800" s="43">
        <v>2.9111794899999999</v>
      </c>
      <c r="Y800" s="43">
        <v>2.9111794899999999</v>
      </c>
    </row>
    <row r="801" spans="1:25" s="26" customFormat="1" ht="18.75" customHeight="1" thickBot="1" x14ac:dyDescent="0.25">
      <c r="A801" s="27">
        <v>6</v>
      </c>
      <c r="B801" s="176">
        <v>1073.1199999999999</v>
      </c>
      <c r="C801" s="176">
        <v>1072.4000000000001</v>
      </c>
      <c r="D801" s="176">
        <v>1073.24</v>
      </c>
      <c r="E801" s="176">
        <v>1073.23</v>
      </c>
      <c r="F801" s="176">
        <v>1073.43</v>
      </c>
      <c r="G801" s="176">
        <v>1073.44</v>
      </c>
      <c r="H801" s="176">
        <v>1072.8</v>
      </c>
      <c r="I801" s="176">
        <v>1050.8399999999999</v>
      </c>
      <c r="J801" s="176">
        <v>1046.3399999999999</v>
      </c>
      <c r="K801" s="176">
        <v>1062.3</v>
      </c>
      <c r="L801" s="176">
        <v>1072.77</v>
      </c>
      <c r="M801" s="176">
        <v>1072.67</v>
      </c>
      <c r="N801" s="176">
        <v>1071.43</v>
      </c>
      <c r="O801" s="176">
        <v>1065.4000000000001</v>
      </c>
      <c r="P801" s="176">
        <v>1068.1300000000001</v>
      </c>
      <c r="Q801" s="176">
        <v>1065.8399999999999</v>
      </c>
      <c r="R801" s="176">
        <v>1071.19</v>
      </c>
      <c r="S801" s="176">
        <v>1069.19</v>
      </c>
      <c r="T801" s="176">
        <v>1071.92</v>
      </c>
      <c r="U801" s="176">
        <v>1071.3399999999999</v>
      </c>
      <c r="V801" s="176">
        <v>1073.06</v>
      </c>
      <c r="W801" s="176">
        <v>1073.33</v>
      </c>
      <c r="X801" s="176">
        <v>1073.3499999999999</v>
      </c>
      <c r="Y801" s="176">
        <v>1064.93</v>
      </c>
    </row>
    <row r="802" spans="1:25" s="19" customFormat="1" ht="41.25" customHeight="1" outlineLevel="1" x14ac:dyDescent="0.2">
      <c r="A802" s="133" t="s">
        <v>71</v>
      </c>
      <c r="B802" s="43">
        <v>991.61300314000005</v>
      </c>
      <c r="C802" s="43">
        <v>990.89489834999995</v>
      </c>
      <c r="D802" s="43">
        <v>991.73739349000004</v>
      </c>
      <c r="E802" s="43">
        <v>991.73032566999996</v>
      </c>
      <c r="F802" s="43">
        <v>991.92488136999998</v>
      </c>
      <c r="G802" s="43">
        <v>991.93903157</v>
      </c>
      <c r="H802" s="43">
        <v>991.29381580999996</v>
      </c>
      <c r="I802" s="43">
        <v>969.33581116000005</v>
      </c>
      <c r="J802" s="43">
        <v>964.83653030000005</v>
      </c>
      <c r="K802" s="43">
        <v>980.79323166999995</v>
      </c>
      <c r="L802" s="43">
        <v>991.27050852000002</v>
      </c>
      <c r="M802" s="43">
        <v>991.17133519000004</v>
      </c>
      <c r="N802" s="43">
        <v>989.92721551</v>
      </c>
      <c r="O802" s="43">
        <v>983.89657632000001</v>
      </c>
      <c r="P802" s="43">
        <v>986.63117358</v>
      </c>
      <c r="Q802" s="43">
        <v>984.33537265999996</v>
      </c>
      <c r="R802" s="43">
        <v>989.68780821999997</v>
      </c>
      <c r="S802" s="43">
        <v>987.68184054999995</v>
      </c>
      <c r="T802" s="43">
        <v>990.41181932999996</v>
      </c>
      <c r="U802" s="43">
        <v>989.83608783</v>
      </c>
      <c r="V802" s="43">
        <v>991.55438494999999</v>
      </c>
      <c r="W802" s="43">
        <v>991.82764374999999</v>
      </c>
      <c r="X802" s="43">
        <v>991.84967873000005</v>
      </c>
      <c r="Y802" s="43">
        <v>983.42794554</v>
      </c>
    </row>
    <row r="803" spans="1:25" s="19" customFormat="1" ht="38.25" outlineLevel="1" x14ac:dyDescent="0.2">
      <c r="A803" s="16" t="s">
        <v>72</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customHeight="1" outlineLevel="1" x14ac:dyDescent="0.2">
      <c r="A804" s="16" t="s">
        <v>3</v>
      </c>
      <c r="B804" s="43">
        <v>1.9222880000000002</v>
      </c>
      <c r="C804" s="43">
        <v>1.9222880000000002</v>
      </c>
      <c r="D804" s="43">
        <v>1.9222880000000002</v>
      </c>
      <c r="E804" s="43">
        <v>1.9222880000000002</v>
      </c>
      <c r="F804" s="43">
        <v>1.9222880000000002</v>
      </c>
      <c r="G804" s="43">
        <v>1.9222880000000002</v>
      </c>
      <c r="H804" s="43">
        <v>1.9222880000000002</v>
      </c>
      <c r="I804" s="43">
        <v>1.9222880000000002</v>
      </c>
      <c r="J804" s="43">
        <v>1.9222880000000002</v>
      </c>
      <c r="K804" s="43">
        <v>1.9222880000000002</v>
      </c>
      <c r="L804" s="43">
        <v>1.9222880000000002</v>
      </c>
      <c r="M804" s="43">
        <v>1.9222880000000002</v>
      </c>
      <c r="N804" s="43">
        <v>1.9222880000000002</v>
      </c>
      <c r="O804" s="43">
        <v>1.9222880000000002</v>
      </c>
      <c r="P804" s="43">
        <v>1.9222880000000002</v>
      </c>
      <c r="Q804" s="43">
        <v>1.9222880000000002</v>
      </c>
      <c r="R804" s="43">
        <v>1.9222880000000002</v>
      </c>
      <c r="S804" s="43">
        <v>1.9222880000000002</v>
      </c>
      <c r="T804" s="43">
        <v>1.9222880000000002</v>
      </c>
      <c r="U804" s="43">
        <v>1.9222880000000002</v>
      </c>
      <c r="V804" s="43">
        <v>1.9222880000000002</v>
      </c>
      <c r="W804" s="43">
        <v>1.9222880000000002</v>
      </c>
      <c r="X804" s="43">
        <v>1.9222880000000002</v>
      </c>
      <c r="Y804" s="43">
        <v>1.9222880000000002</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2.9111794899999999</v>
      </c>
      <c r="C806" s="43">
        <v>2.9111794899999999</v>
      </c>
      <c r="D806" s="43">
        <v>2.9111794899999999</v>
      </c>
      <c r="E806" s="43">
        <v>2.9111794899999999</v>
      </c>
      <c r="F806" s="43">
        <v>2.9111794899999999</v>
      </c>
      <c r="G806" s="43">
        <v>2.9111794899999999</v>
      </c>
      <c r="H806" s="43">
        <v>2.9111794899999999</v>
      </c>
      <c r="I806" s="43">
        <v>2.9111794899999999</v>
      </c>
      <c r="J806" s="43">
        <v>2.9111794899999999</v>
      </c>
      <c r="K806" s="43">
        <v>2.9111794899999999</v>
      </c>
      <c r="L806" s="43">
        <v>2.9111794899999999</v>
      </c>
      <c r="M806" s="43">
        <v>2.9111794899999999</v>
      </c>
      <c r="N806" s="43">
        <v>2.9111794899999999</v>
      </c>
      <c r="O806" s="43">
        <v>2.9111794899999999</v>
      </c>
      <c r="P806" s="43">
        <v>2.9111794899999999</v>
      </c>
      <c r="Q806" s="43">
        <v>2.9111794899999999</v>
      </c>
      <c r="R806" s="43">
        <v>2.9111794899999999</v>
      </c>
      <c r="S806" s="43">
        <v>2.9111794899999999</v>
      </c>
      <c r="T806" s="43">
        <v>2.9111794899999999</v>
      </c>
      <c r="U806" s="43">
        <v>2.9111794899999999</v>
      </c>
      <c r="V806" s="43">
        <v>2.9111794899999999</v>
      </c>
      <c r="W806" s="43">
        <v>2.9111794899999999</v>
      </c>
      <c r="X806" s="43">
        <v>2.9111794899999999</v>
      </c>
      <c r="Y806" s="43">
        <v>2.9111794899999999</v>
      </c>
    </row>
    <row r="807" spans="1:25" s="26" customFormat="1" ht="18.75" customHeight="1" thickBot="1" x14ac:dyDescent="0.25">
      <c r="A807" s="27">
        <v>7</v>
      </c>
      <c r="B807" s="176">
        <v>1073.29</v>
      </c>
      <c r="C807" s="176">
        <v>1072.97</v>
      </c>
      <c r="D807" s="176">
        <v>1073.27</v>
      </c>
      <c r="E807" s="176">
        <v>1073.2</v>
      </c>
      <c r="F807" s="176">
        <v>1072.9100000000001</v>
      </c>
      <c r="G807" s="176">
        <v>1073.26</v>
      </c>
      <c r="H807" s="176">
        <v>1073.1500000000001</v>
      </c>
      <c r="I807" s="176">
        <v>1094.1300000000001</v>
      </c>
      <c r="J807" s="176">
        <v>1080.9100000000001</v>
      </c>
      <c r="K807" s="176">
        <v>1081.1400000000001</v>
      </c>
      <c r="L807" s="176">
        <v>1079.8</v>
      </c>
      <c r="M807" s="176">
        <v>1073.3</v>
      </c>
      <c r="N807" s="176">
        <v>1072.77</v>
      </c>
      <c r="O807" s="176">
        <v>1072.81</v>
      </c>
      <c r="P807" s="176">
        <v>1073.27</v>
      </c>
      <c r="Q807" s="176">
        <v>1072.95</v>
      </c>
      <c r="R807" s="176">
        <v>1082.2</v>
      </c>
      <c r="S807" s="176">
        <v>1072.4100000000001</v>
      </c>
      <c r="T807" s="176">
        <v>1072.98</v>
      </c>
      <c r="U807" s="176">
        <v>1072.8599999999999</v>
      </c>
      <c r="V807" s="176">
        <v>1072.25</v>
      </c>
      <c r="W807" s="176">
        <v>1073.18</v>
      </c>
      <c r="X807" s="176">
        <v>1087.3699999999999</v>
      </c>
      <c r="Y807" s="176">
        <v>1072.99</v>
      </c>
    </row>
    <row r="808" spans="1:25" s="19" customFormat="1" ht="43.5" customHeight="1" outlineLevel="1" x14ac:dyDescent="0.2">
      <c r="A808" s="16" t="s">
        <v>71</v>
      </c>
      <c r="B808" s="43">
        <v>991.78291607999995</v>
      </c>
      <c r="C808" s="43">
        <v>991.46643534999998</v>
      </c>
      <c r="D808" s="43">
        <v>991.77091942000004</v>
      </c>
      <c r="E808" s="43">
        <v>991.69173837999995</v>
      </c>
      <c r="F808" s="43">
        <v>991.41061411999999</v>
      </c>
      <c r="G808" s="43">
        <v>991.76118194000003</v>
      </c>
      <c r="H808" s="43">
        <v>991.64771130999998</v>
      </c>
      <c r="I808" s="43">
        <v>1012.62331311</v>
      </c>
      <c r="J808" s="43">
        <v>999.40460277</v>
      </c>
      <c r="K808" s="43">
        <v>999.63336353</v>
      </c>
      <c r="L808" s="43">
        <v>998.29503477000003</v>
      </c>
      <c r="M808" s="43">
        <v>991.79305320000003</v>
      </c>
      <c r="N808" s="43">
        <v>991.26227251</v>
      </c>
      <c r="O808" s="43">
        <v>991.30346683000005</v>
      </c>
      <c r="P808" s="43">
        <v>991.76890520999996</v>
      </c>
      <c r="Q808" s="43">
        <v>991.45027922999998</v>
      </c>
      <c r="R808" s="43">
        <v>1000.7012665</v>
      </c>
      <c r="S808" s="43">
        <v>990.91122083000005</v>
      </c>
      <c r="T808" s="43">
        <v>991.47603284000002</v>
      </c>
      <c r="U808" s="43">
        <v>991.35937347000004</v>
      </c>
      <c r="V808" s="43">
        <v>990.74916843999995</v>
      </c>
      <c r="W808" s="43">
        <v>991.67327432000002</v>
      </c>
      <c r="X808" s="43">
        <v>1005.86353008</v>
      </c>
      <c r="Y808" s="43">
        <v>991.48867546999998</v>
      </c>
    </row>
    <row r="809" spans="1:25" s="19" customFormat="1" ht="38.25" outlineLevel="1" x14ac:dyDescent="0.2">
      <c r="A809" s="16" t="s">
        <v>72</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customHeight="1" outlineLevel="1" x14ac:dyDescent="0.2">
      <c r="A810" s="16" t="s">
        <v>3</v>
      </c>
      <c r="B810" s="43">
        <v>1.9222880000000002</v>
      </c>
      <c r="C810" s="43">
        <v>1.9222880000000002</v>
      </c>
      <c r="D810" s="43">
        <v>1.9222880000000002</v>
      </c>
      <c r="E810" s="43">
        <v>1.9222880000000002</v>
      </c>
      <c r="F810" s="43">
        <v>1.9222880000000002</v>
      </c>
      <c r="G810" s="43">
        <v>1.9222880000000002</v>
      </c>
      <c r="H810" s="43">
        <v>1.9222880000000002</v>
      </c>
      <c r="I810" s="43">
        <v>1.9222880000000002</v>
      </c>
      <c r="J810" s="43">
        <v>1.9222880000000002</v>
      </c>
      <c r="K810" s="43">
        <v>1.9222880000000002</v>
      </c>
      <c r="L810" s="43">
        <v>1.9222880000000002</v>
      </c>
      <c r="M810" s="43">
        <v>1.9222880000000002</v>
      </c>
      <c r="N810" s="43">
        <v>1.9222880000000002</v>
      </c>
      <c r="O810" s="43">
        <v>1.9222880000000002</v>
      </c>
      <c r="P810" s="43">
        <v>1.9222880000000002</v>
      </c>
      <c r="Q810" s="43">
        <v>1.9222880000000002</v>
      </c>
      <c r="R810" s="43">
        <v>1.9222880000000002</v>
      </c>
      <c r="S810" s="43">
        <v>1.9222880000000002</v>
      </c>
      <c r="T810" s="43">
        <v>1.9222880000000002</v>
      </c>
      <c r="U810" s="43">
        <v>1.9222880000000002</v>
      </c>
      <c r="V810" s="43">
        <v>1.9222880000000002</v>
      </c>
      <c r="W810" s="43">
        <v>1.9222880000000002</v>
      </c>
      <c r="X810" s="43">
        <v>1.9222880000000002</v>
      </c>
      <c r="Y810" s="43">
        <v>1.9222880000000002</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2.9111794899999999</v>
      </c>
      <c r="C812" s="43">
        <v>2.9111794899999999</v>
      </c>
      <c r="D812" s="43">
        <v>2.9111794899999999</v>
      </c>
      <c r="E812" s="43">
        <v>2.9111794899999999</v>
      </c>
      <c r="F812" s="43">
        <v>2.9111794899999999</v>
      </c>
      <c r="G812" s="43">
        <v>2.9111794899999999</v>
      </c>
      <c r="H812" s="43">
        <v>2.9111794899999999</v>
      </c>
      <c r="I812" s="43">
        <v>2.9111794899999999</v>
      </c>
      <c r="J812" s="43">
        <v>2.9111794899999999</v>
      </c>
      <c r="K812" s="43">
        <v>2.9111794899999999</v>
      </c>
      <c r="L812" s="43">
        <v>2.9111794899999999</v>
      </c>
      <c r="M812" s="43">
        <v>2.9111794899999999</v>
      </c>
      <c r="N812" s="43">
        <v>2.9111794899999999</v>
      </c>
      <c r="O812" s="43">
        <v>2.9111794899999999</v>
      </c>
      <c r="P812" s="43">
        <v>2.9111794899999999</v>
      </c>
      <c r="Q812" s="43">
        <v>2.9111794899999999</v>
      </c>
      <c r="R812" s="43">
        <v>2.9111794899999999</v>
      </c>
      <c r="S812" s="43">
        <v>2.9111794899999999</v>
      </c>
      <c r="T812" s="43">
        <v>2.9111794899999999</v>
      </c>
      <c r="U812" s="43">
        <v>2.9111794899999999</v>
      </c>
      <c r="V812" s="43">
        <v>2.9111794899999999</v>
      </c>
      <c r="W812" s="43">
        <v>2.9111794899999999</v>
      </c>
      <c r="X812" s="43">
        <v>2.9111794899999999</v>
      </c>
      <c r="Y812" s="43">
        <v>2.9111794899999999</v>
      </c>
    </row>
    <row r="813" spans="1:25" s="26" customFormat="1" ht="18.75" customHeight="1" thickBot="1" x14ac:dyDescent="0.25">
      <c r="A813" s="27">
        <v>8</v>
      </c>
      <c r="B813" s="176">
        <v>1073.22</v>
      </c>
      <c r="C813" s="176">
        <v>1065.8399999999999</v>
      </c>
      <c r="D813" s="176">
        <v>1072.03</v>
      </c>
      <c r="E813" s="176">
        <v>1072.93</v>
      </c>
      <c r="F813" s="176">
        <v>1073.4100000000001</v>
      </c>
      <c r="G813" s="176">
        <v>1072.27</v>
      </c>
      <c r="H813" s="176">
        <v>1072.26</v>
      </c>
      <c r="I813" s="176">
        <v>1092.2</v>
      </c>
      <c r="J813" s="176">
        <v>1079.67</v>
      </c>
      <c r="K813" s="176">
        <v>1082.08</v>
      </c>
      <c r="L813" s="176">
        <v>1073.3599999999999</v>
      </c>
      <c r="M813" s="176">
        <v>1070.8499999999999</v>
      </c>
      <c r="N813" s="176">
        <v>1070.93</v>
      </c>
      <c r="O813" s="176">
        <v>1073.3499999999999</v>
      </c>
      <c r="P813" s="176">
        <v>1069.75</v>
      </c>
      <c r="Q813" s="176">
        <v>1070.07</v>
      </c>
      <c r="R813" s="176">
        <v>1082.01</v>
      </c>
      <c r="S813" s="176">
        <v>1073.3499999999999</v>
      </c>
      <c r="T813" s="176">
        <v>1071.5899999999999</v>
      </c>
      <c r="U813" s="176">
        <v>1073.22</v>
      </c>
      <c r="V813" s="176">
        <v>1073.0899999999999</v>
      </c>
      <c r="W813" s="176">
        <v>1072.8599999999999</v>
      </c>
      <c r="X813" s="176">
        <v>1082.32</v>
      </c>
      <c r="Y813" s="176">
        <v>1073.1600000000001</v>
      </c>
    </row>
    <row r="814" spans="1:25" s="19" customFormat="1" ht="47.25" customHeight="1" outlineLevel="1" x14ac:dyDescent="0.2">
      <c r="A814" s="133" t="s">
        <v>71</v>
      </c>
      <c r="B814" s="43">
        <v>991.71741817999998</v>
      </c>
      <c r="C814" s="43">
        <v>984.33293895999998</v>
      </c>
      <c r="D814" s="43">
        <v>990.52638099000001</v>
      </c>
      <c r="E814" s="43">
        <v>991.42769986999997</v>
      </c>
      <c r="F814" s="43">
        <v>991.90542060999996</v>
      </c>
      <c r="G814" s="43">
        <v>990.76472836999994</v>
      </c>
      <c r="H814" s="43">
        <v>990.75442096999996</v>
      </c>
      <c r="I814" s="43">
        <v>1010.69292992</v>
      </c>
      <c r="J814" s="43">
        <v>998.16623958000002</v>
      </c>
      <c r="K814" s="43">
        <v>1000.58037175</v>
      </c>
      <c r="L814" s="43">
        <v>991.86074392</v>
      </c>
      <c r="M814" s="43">
        <v>989.34349288999999</v>
      </c>
      <c r="N814" s="43">
        <v>989.42993997999997</v>
      </c>
      <c r="O814" s="43">
        <v>991.84950336999998</v>
      </c>
      <c r="P814" s="43">
        <v>988.24476387000004</v>
      </c>
      <c r="Q814" s="43">
        <v>988.57057018</v>
      </c>
      <c r="R814" s="43">
        <v>1000.50740269</v>
      </c>
      <c r="S814" s="43">
        <v>991.84937665999996</v>
      </c>
      <c r="T814" s="43">
        <v>990.09072346000005</v>
      </c>
      <c r="U814" s="43">
        <v>991.71350221</v>
      </c>
      <c r="V814" s="43">
        <v>991.58413817999997</v>
      </c>
      <c r="W814" s="43">
        <v>991.36065618999999</v>
      </c>
      <c r="X814" s="43">
        <v>1000.81927469</v>
      </c>
      <c r="Y814" s="43">
        <v>991.65369935000001</v>
      </c>
    </row>
    <row r="815" spans="1:25" s="19" customFormat="1" ht="38.25" outlineLevel="1" x14ac:dyDescent="0.2">
      <c r="A815" s="16" t="s">
        <v>72</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customHeight="1" outlineLevel="1" x14ac:dyDescent="0.2">
      <c r="A816" s="16" t="s">
        <v>3</v>
      </c>
      <c r="B816" s="43">
        <v>1.9222880000000002</v>
      </c>
      <c r="C816" s="43">
        <v>1.9222880000000002</v>
      </c>
      <c r="D816" s="43">
        <v>1.9222880000000002</v>
      </c>
      <c r="E816" s="43">
        <v>1.9222880000000002</v>
      </c>
      <c r="F816" s="43">
        <v>1.9222880000000002</v>
      </c>
      <c r="G816" s="43">
        <v>1.9222880000000002</v>
      </c>
      <c r="H816" s="43">
        <v>1.9222880000000002</v>
      </c>
      <c r="I816" s="43">
        <v>1.9222880000000002</v>
      </c>
      <c r="J816" s="43">
        <v>1.9222880000000002</v>
      </c>
      <c r="K816" s="43">
        <v>1.9222880000000002</v>
      </c>
      <c r="L816" s="43">
        <v>1.9222880000000002</v>
      </c>
      <c r="M816" s="43">
        <v>1.9222880000000002</v>
      </c>
      <c r="N816" s="43">
        <v>1.9222880000000002</v>
      </c>
      <c r="O816" s="43">
        <v>1.9222880000000002</v>
      </c>
      <c r="P816" s="43">
        <v>1.9222880000000002</v>
      </c>
      <c r="Q816" s="43">
        <v>1.9222880000000002</v>
      </c>
      <c r="R816" s="43">
        <v>1.9222880000000002</v>
      </c>
      <c r="S816" s="43">
        <v>1.9222880000000002</v>
      </c>
      <c r="T816" s="43">
        <v>1.9222880000000002</v>
      </c>
      <c r="U816" s="43">
        <v>1.9222880000000002</v>
      </c>
      <c r="V816" s="43">
        <v>1.9222880000000002</v>
      </c>
      <c r="W816" s="43">
        <v>1.9222880000000002</v>
      </c>
      <c r="X816" s="43">
        <v>1.9222880000000002</v>
      </c>
      <c r="Y816" s="43">
        <v>1.9222880000000002</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2.9111794899999999</v>
      </c>
      <c r="C818" s="43">
        <v>2.9111794899999999</v>
      </c>
      <c r="D818" s="43">
        <v>2.9111794899999999</v>
      </c>
      <c r="E818" s="43">
        <v>2.9111794899999999</v>
      </c>
      <c r="F818" s="43">
        <v>2.9111794899999999</v>
      </c>
      <c r="G818" s="43">
        <v>2.9111794899999999</v>
      </c>
      <c r="H818" s="43">
        <v>2.9111794899999999</v>
      </c>
      <c r="I818" s="43">
        <v>2.9111794899999999</v>
      </c>
      <c r="J818" s="43">
        <v>2.9111794899999999</v>
      </c>
      <c r="K818" s="43">
        <v>2.9111794899999999</v>
      </c>
      <c r="L818" s="43">
        <v>2.9111794899999999</v>
      </c>
      <c r="M818" s="43">
        <v>2.9111794899999999</v>
      </c>
      <c r="N818" s="43">
        <v>2.9111794899999999</v>
      </c>
      <c r="O818" s="43">
        <v>2.9111794899999999</v>
      </c>
      <c r="P818" s="43">
        <v>2.9111794899999999</v>
      </c>
      <c r="Q818" s="43">
        <v>2.9111794899999999</v>
      </c>
      <c r="R818" s="43">
        <v>2.9111794899999999</v>
      </c>
      <c r="S818" s="43">
        <v>2.9111794899999999</v>
      </c>
      <c r="T818" s="43">
        <v>2.9111794899999999</v>
      </c>
      <c r="U818" s="43">
        <v>2.9111794899999999</v>
      </c>
      <c r="V818" s="43">
        <v>2.9111794899999999</v>
      </c>
      <c r="W818" s="43">
        <v>2.9111794899999999</v>
      </c>
      <c r="X818" s="43">
        <v>2.9111794899999999</v>
      </c>
      <c r="Y818" s="43">
        <v>2.9111794899999999</v>
      </c>
    </row>
    <row r="819" spans="1:25" s="26" customFormat="1" ht="18.75" customHeight="1" thickBot="1" x14ac:dyDescent="0.25">
      <c r="A819" s="27">
        <v>9</v>
      </c>
      <c r="B819" s="176">
        <v>1073.3699999999999</v>
      </c>
      <c r="C819" s="176">
        <v>1063.5999999999999</v>
      </c>
      <c r="D819" s="176">
        <v>1064.27</v>
      </c>
      <c r="E819" s="176">
        <v>1073</v>
      </c>
      <c r="F819" s="176">
        <v>1065.8499999999999</v>
      </c>
      <c r="G819" s="176">
        <v>1066.8</v>
      </c>
      <c r="H819" s="176">
        <v>1070.28</v>
      </c>
      <c r="I819" s="176">
        <v>1088.92</v>
      </c>
      <c r="J819" s="176">
        <v>1078.08</v>
      </c>
      <c r="K819" s="176">
        <v>1074.94</v>
      </c>
      <c r="L819" s="176">
        <v>1070.69</v>
      </c>
      <c r="M819" s="176">
        <v>1068.95</v>
      </c>
      <c r="N819" s="176">
        <v>1070.8900000000001</v>
      </c>
      <c r="O819" s="176">
        <v>1069.6199999999999</v>
      </c>
      <c r="P819" s="176">
        <v>1070.18</v>
      </c>
      <c r="Q819" s="176">
        <v>1067.9100000000001</v>
      </c>
      <c r="R819" s="176">
        <v>1086.17</v>
      </c>
      <c r="S819" s="176">
        <v>1068.54</v>
      </c>
      <c r="T819" s="176">
        <v>1077.24</v>
      </c>
      <c r="U819" s="176">
        <v>1071.56</v>
      </c>
      <c r="V819" s="176">
        <v>1073.17</v>
      </c>
      <c r="W819" s="176">
        <v>1070.48</v>
      </c>
      <c r="X819" s="176">
        <v>1089.93</v>
      </c>
      <c r="Y819" s="176">
        <v>1066.82</v>
      </c>
    </row>
    <row r="820" spans="1:25" s="19" customFormat="1" ht="42.75" customHeight="1" outlineLevel="1" x14ac:dyDescent="0.2">
      <c r="A820" s="16" t="s">
        <v>71</v>
      </c>
      <c r="B820" s="43">
        <v>991.87148781999997</v>
      </c>
      <c r="C820" s="43">
        <v>982.09153703000004</v>
      </c>
      <c r="D820" s="43">
        <v>982.76715014000001</v>
      </c>
      <c r="E820" s="43">
        <v>991.49867299000005</v>
      </c>
      <c r="F820" s="43">
        <v>984.34925965000002</v>
      </c>
      <c r="G820" s="43">
        <v>985.29361499000004</v>
      </c>
      <c r="H820" s="43">
        <v>988.77679355999999</v>
      </c>
      <c r="I820" s="43">
        <v>1007.41756188</v>
      </c>
      <c r="J820" s="43">
        <v>996.57609167999999</v>
      </c>
      <c r="K820" s="43">
        <v>993.43410567000001</v>
      </c>
      <c r="L820" s="43">
        <v>989.18500024000002</v>
      </c>
      <c r="M820" s="43">
        <v>987.44510582999999</v>
      </c>
      <c r="N820" s="43">
        <v>989.38214697000001</v>
      </c>
      <c r="O820" s="43">
        <v>988.12016462999998</v>
      </c>
      <c r="P820" s="43">
        <v>988.67817479999997</v>
      </c>
      <c r="Q820" s="43">
        <v>986.40787102000002</v>
      </c>
      <c r="R820" s="43">
        <v>1004.66942882</v>
      </c>
      <c r="S820" s="43">
        <v>987.04140395000002</v>
      </c>
      <c r="T820" s="43">
        <v>995.73555110999996</v>
      </c>
      <c r="U820" s="43">
        <v>990.05713738999998</v>
      </c>
      <c r="V820" s="43">
        <v>991.66346069999997</v>
      </c>
      <c r="W820" s="43">
        <v>988.97520922000001</v>
      </c>
      <c r="X820" s="43">
        <v>1008.4285986899999</v>
      </c>
      <c r="Y820" s="43">
        <v>985.32011351999995</v>
      </c>
    </row>
    <row r="821" spans="1:25" s="19" customFormat="1" ht="38.25" outlineLevel="1" x14ac:dyDescent="0.2">
      <c r="A821" s="16" t="s">
        <v>72</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customHeight="1" outlineLevel="1" x14ac:dyDescent="0.2">
      <c r="A822" s="16" t="s">
        <v>3</v>
      </c>
      <c r="B822" s="43">
        <v>1.9222880000000002</v>
      </c>
      <c r="C822" s="43">
        <v>1.9222880000000002</v>
      </c>
      <c r="D822" s="43">
        <v>1.9222880000000002</v>
      </c>
      <c r="E822" s="43">
        <v>1.9222880000000002</v>
      </c>
      <c r="F822" s="43">
        <v>1.9222880000000002</v>
      </c>
      <c r="G822" s="43">
        <v>1.9222880000000002</v>
      </c>
      <c r="H822" s="43">
        <v>1.9222880000000002</v>
      </c>
      <c r="I822" s="43">
        <v>1.9222880000000002</v>
      </c>
      <c r="J822" s="43">
        <v>1.9222880000000002</v>
      </c>
      <c r="K822" s="43">
        <v>1.9222880000000002</v>
      </c>
      <c r="L822" s="43">
        <v>1.9222880000000002</v>
      </c>
      <c r="M822" s="43">
        <v>1.9222880000000002</v>
      </c>
      <c r="N822" s="43">
        <v>1.9222880000000002</v>
      </c>
      <c r="O822" s="43">
        <v>1.9222880000000002</v>
      </c>
      <c r="P822" s="43">
        <v>1.9222880000000002</v>
      </c>
      <c r="Q822" s="43">
        <v>1.9222880000000002</v>
      </c>
      <c r="R822" s="43">
        <v>1.9222880000000002</v>
      </c>
      <c r="S822" s="43">
        <v>1.9222880000000002</v>
      </c>
      <c r="T822" s="43">
        <v>1.9222880000000002</v>
      </c>
      <c r="U822" s="43">
        <v>1.9222880000000002</v>
      </c>
      <c r="V822" s="43">
        <v>1.9222880000000002</v>
      </c>
      <c r="W822" s="43">
        <v>1.9222880000000002</v>
      </c>
      <c r="X822" s="43">
        <v>1.9222880000000002</v>
      </c>
      <c r="Y822" s="43">
        <v>1.9222880000000002</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2.9111794899999999</v>
      </c>
      <c r="C824" s="43">
        <v>2.9111794899999999</v>
      </c>
      <c r="D824" s="43">
        <v>2.9111794899999999</v>
      </c>
      <c r="E824" s="43">
        <v>2.9111794899999999</v>
      </c>
      <c r="F824" s="43">
        <v>2.9111794899999999</v>
      </c>
      <c r="G824" s="43">
        <v>2.9111794899999999</v>
      </c>
      <c r="H824" s="43">
        <v>2.9111794899999999</v>
      </c>
      <c r="I824" s="43">
        <v>2.9111794899999999</v>
      </c>
      <c r="J824" s="43">
        <v>2.9111794899999999</v>
      </c>
      <c r="K824" s="43">
        <v>2.9111794899999999</v>
      </c>
      <c r="L824" s="43">
        <v>2.9111794899999999</v>
      </c>
      <c r="M824" s="43">
        <v>2.9111794899999999</v>
      </c>
      <c r="N824" s="43">
        <v>2.9111794899999999</v>
      </c>
      <c r="O824" s="43">
        <v>2.9111794899999999</v>
      </c>
      <c r="P824" s="43">
        <v>2.9111794899999999</v>
      </c>
      <c r="Q824" s="43">
        <v>2.9111794899999999</v>
      </c>
      <c r="R824" s="43">
        <v>2.9111794899999999</v>
      </c>
      <c r="S824" s="43">
        <v>2.9111794899999999</v>
      </c>
      <c r="T824" s="43">
        <v>2.9111794899999999</v>
      </c>
      <c r="U824" s="43">
        <v>2.9111794899999999</v>
      </c>
      <c r="V824" s="43">
        <v>2.9111794899999999</v>
      </c>
      <c r="W824" s="43">
        <v>2.9111794899999999</v>
      </c>
      <c r="X824" s="43">
        <v>2.9111794899999999</v>
      </c>
      <c r="Y824" s="43">
        <v>2.9111794899999999</v>
      </c>
    </row>
    <row r="825" spans="1:25" s="26" customFormat="1" ht="18.75" customHeight="1" thickBot="1" x14ac:dyDescent="0.25">
      <c r="A825" s="27">
        <v>10</v>
      </c>
      <c r="B825" s="176">
        <v>1073.33</v>
      </c>
      <c r="C825" s="176">
        <v>1066.94</v>
      </c>
      <c r="D825" s="176">
        <v>1059.6500000000001</v>
      </c>
      <c r="E825" s="176">
        <v>1066.74</v>
      </c>
      <c r="F825" s="176">
        <v>1066.8499999999999</v>
      </c>
      <c r="G825" s="176">
        <v>1068.92</v>
      </c>
      <c r="H825" s="176">
        <v>1072.48</v>
      </c>
      <c r="I825" s="176">
        <v>1072.8</v>
      </c>
      <c r="J825" s="176">
        <v>1071.8599999999999</v>
      </c>
      <c r="K825" s="176">
        <v>1071.31</v>
      </c>
      <c r="L825" s="176">
        <v>1070.76</v>
      </c>
      <c r="M825" s="176">
        <v>1068.79</v>
      </c>
      <c r="N825" s="176">
        <v>1070.6400000000001</v>
      </c>
      <c r="O825" s="176">
        <v>1070.1500000000001</v>
      </c>
      <c r="P825" s="176">
        <v>1069.32</v>
      </c>
      <c r="Q825" s="176">
        <v>1070.1400000000001</v>
      </c>
      <c r="R825" s="176">
        <v>1084.1500000000001</v>
      </c>
      <c r="S825" s="176">
        <v>1070.18</v>
      </c>
      <c r="T825" s="176">
        <v>1076.8800000000001</v>
      </c>
      <c r="U825" s="176">
        <v>1072.8699999999999</v>
      </c>
      <c r="V825" s="176">
        <v>1073.48</v>
      </c>
      <c r="W825" s="176">
        <v>1070.98</v>
      </c>
      <c r="X825" s="176">
        <v>1099.6199999999999</v>
      </c>
      <c r="Y825" s="176">
        <v>1073.56</v>
      </c>
    </row>
    <row r="826" spans="1:25" s="19" customFormat="1" ht="43.5" customHeight="1" outlineLevel="1" x14ac:dyDescent="0.2">
      <c r="A826" s="133" t="s">
        <v>71</v>
      </c>
      <c r="B826" s="43">
        <v>991.82955503999995</v>
      </c>
      <c r="C826" s="43">
        <v>985.43829754000001</v>
      </c>
      <c r="D826" s="43">
        <v>978.14852497000004</v>
      </c>
      <c r="E826" s="43">
        <v>985.23831402999997</v>
      </c>
      <c r="F826" s="43">
        <v>985.34456723999995</v>
      </c>
      <c r="G826" s="43">
        <v>987.41783120000002</v>
      </c>
      <c r="H826" s="43">
        <v>990.97499113000003</v>
      </c>
      <c r="I826" s="43">
        <v>991.30151853999996</v>
      </c>
      <c r="J826" s="43">
        <v>990.35993576999999</v>
      </c>
      <c r="K826" s="43">
        <v>989.80631653</v>
      </c>
      <c r="L826" s="43">
        <v>989.25332557000002</v>
      </c>
      <c r="M826" s="43">
        <v>987.28407255000002</v>
      </c>
      <c r="N826" s="43">
        <v>989.13679827999999</v>
      </c>
      <c r="O826" s="43">
        <v>988.64677732999996</v>
      </c>
      <c r="P826" s="43">
        <v>987.81774943999994</v>
      </c>
      <c r="Q826" s="43">
        <v>988.63532376000001</v>
      </c>
      <c r="R826" s="43">
        <v>1002.64538941</v>
      </c>
      <c r="S826" s="43">
        <v>988.67294288000005</v>
      </c>
      <c r="T826" s="43">
        <v>995.38149378000003</v>
      </c>
      <c r="U826" s="43">
        <v>991.36527064999996</v>
      </c>
      <c r="V826" s="43">
        <v>991.97161111000003</v>
      </c>
      <c r="W826" s="43">
        <v>989.47365733000004</v>
      </c>
      <c r="X826" s="43">
        <v>1018.1174713</v>
      </c>
      <c r="Y826" s="43">
        <v>992.05283116999999</v>
      </c>
    </row>
    <row r="827" spans="1:25" s="19" customFormat="1" ht="38.25" outlineLevel="1" x14ac:dyDescent="0.2">
      <c r="A827" s="1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customHeight="1" outlineLevel="1" x14ac:dyDescent="0.2">
      <c r="A828" s="16" t="s">
        <v>3</v>
      </c>
      <c r="B828" s="43">
        <v>1.9222880000000002</v>
      </c>
      <c r="C828" s="43">
        <v>1.9222880000000002</v>
      </c>
      <c r="D828" s="43">
        <v>1.9222880000000002</v>
      </c>
      <c r="E828" s="43">
        <v>1.9222880000000002</v>
      </c>
      <c r="F828" s="43">
        <v>1.9222880000000002</v>
      </c>
      <c r="G828" s="43">
        <v>1.9222880000000002</v>
      </c>
      <c r="H828" s="43">
        <v>1.9222880000000002</v>
      </c>
      <c r="I828" s="43">
        <v>1.9222880000000002</v>
      </c>
      <c r="J828" s="43">
        <v>1.9222880000000002</v>
      </c>
      <c r="K828" s="43">
        <v>1.9222880000000002</v>
      </c>
      <c r="L828" s="43">
        <v>1.9222880000000002</v>
      </c>
      <c r="M828" s="43">
        <v>1.9222880000000002</v>
      </c>
      <c r="N828" s="43">
        <v>1.9222880000000002</v>
      </c>
      <c r="O828" s="43">
        <v>1.9222880000000002</v>
      </c>
      <c r="P828" s="43">
        <v>1.9222880000000002</v>
      </c>
      <c r="Q828" s="43">
        <v>1.9222880000000002</v>
      </c>
      <c r="R828" s="43">
        <v>1.9222880000000002</v>
      </c>
      <c r="S828" s="43">
        <v>1.9222880000000002</v>
      </c>
      <c r="T828" s="43">
        <v>1.9222880000000002</v>
      </c>
      <c r="U828" s="43">
        <v>1.9222880000000002</v>
      </c>
      <c r="V828" s="43">
        <v>1.9222880000000002</v>
      </c>
      <c r="W828" s="43">
        <v>1.9222880000000002</v>
      </c>
      <c r="X828" s="43">
        <v>1.9222880000000002</v>
      </c>
      <c r="Y828" s="43">
        <v>1.9222880000000002</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2.9111794899999999</v>
      </c>
      <c r="C830" s="43">
        <v>2.9111794899999999</v>
      </c>
      <c r="D830" s="43">
        <v>2.9111794899999999</v>
      </c>
      <c r="E830" s="43">
        <v>2.9111794899999999</v>
      </c>
      <c r="F830" s="43">
        <v>2.9111794899999999</v>
      </c>
      <c r="G830" s="43">
        <v>2.9111794899999999</v>
      </c>
      <c r="H830" s="43">
        <v>2.9111794899999999</v>
      </c>
      <c r="I830" s="43">
        <v>2.9111794899999999</v>
      </c>
      <c r="J830" s="43">
        <v>2.9111794899999999</v>
      </c>
      <c r="K830" s="43">
        <v>2.9111794899999999</v>
      </c>
      <c r="L830" s="43">
        <v>2.9111794899999999</v>
      </c>
      <c r="M830" s="43">
        <v>2.9111794899999999</v>
      </c>
      <c r="N830" s="43">
        <v>2.9111794899999999</v>
      </c>
      <c r="O830" s="43">
        <v>2.9111794899999999</v>
      </c>
      <c r="P830" s="43">
        <v>2.9111794899999999</v>
      </c>
      <c r="Q830" s="43">
        <v>2.9111794899999999</v>
      </c>
      <c r="R830" s="43">
        <v>2.9111794899999999</v>
      </c>
      <c r="S830" s="43">
        <v>2.9111794899999999</v>
      </c>
      <c r="T830" s="43">
        <v>2.9111794899999999</v>
      </c>
      <c r="U830" s="43">
        <v>2.9111794899999999</v>
      </c>
      <c r="V830" s="43">
        <v>2.9111794899999999</v>
      </c>
      <c r="W830" s="43">
        <v>2.9111794899999999</v>
      </c>
      <c r="X830" s="43">
        <v>2.9111794899999999</v>
      </c>
      <c r="Y830" s="43">
        <v>2.9111794899999999</v>
      </c>
    </row>
    <row r="831" spans="1:25" s="26" customFormat="1" ht="18.75" customHeight="1" thickBot="1" x14ac:dyDescent="0.25">
      <c r="A831" s="27">
        <v>11</v>
      </c>
      <c r="B831" s="176">
        <v>1072.99</v>
      </c>
      <c r="C831" s="176">
        <v>1072.8499999999999</v>
      </c>
      <c r="D831" s="176">
        <v>1072.82</v>
      </c>
      <c r="E831" s="176">
        <v>1073.1300000000001</v>
      </c>
      <c r="F831" s="176">
        <v>1072.81</v>
      </c>
      <c r="G831" s="176">
        <v>1073.1400000000001</v>
      </c>
      <c r="H831" s="176">
        <v>1072.71</v>
      </c>
      <c r="I831" s="176">
        <v>1087.01</v>
      </c>
      <c r="J831" s="176">
        <v>1080.22</v>
      </c>
      <c r="K831" s="176">
        <v>1076.1300000000001</v>
      </c>
      <c r="L831" s="176">
        <v>1073.1500000000001</v>
      </c>
      <c r="M831" s="176">
        <v>1072.0899999999999</v>
      </c>
      <c r="N831" s="176">
        <v>1072.44</v>
      </c>
      <c r="O831" s="176">
        <v>1073.25</v>
      </c>
      <c r="P831" s="176">
        <v>1073</v>
      </c>
      <c r="Q831" s="176">
        <v>1072.6600000000001</v>
      </c>
      <c r="R831" s="176">
        <v>1085.42</v>
      </c>
      <c r="S831" s="176">
        <v>1072.96</v>
      </c>
      <c r="T831" s="176">
        <v>1078.58</v>
      </c>
      <c r="U831" s="176">
        <v>1073.06</v>
      </c>
      <c r="V831" s="176">
        <v>1073</v>
      </c>
      <c r="W831" s="176">
        <v>1073.1300000000001</v>
      </c>
      <c r="X831" s="176">
        <v>1093.45</v>
      </c>
      <c r="Y831" s="176">
        <v>1073.25</v>
      </c>
    </row>
    <row r="832" spans="1:25" s="19" customFormat="1" ht="51" outlineLevel="1" x14ac:dyDescent="0.2">
      <c r="A832" s="16" t="s">
        <v>71</v>
      </c>
      <c r="B832" s="43">
        <v>991.48379406000004</v>
      </c>
      <c r="C832" s="43">
        <v>991.34549111000001</v>
      </c>
      <c r="D832" s="43">
        <v>991.31311901000004</v>
      </c>
      <c r="E832" s="43">
        <v>991.62518024999997</v>
      </c>
      <c r="F832" s="43">
        <v>991.30564650999997</v>
      </c>
      <c r="G832" s="43">
        <v>991.63420771999995</v>
      </c>
      <c r="H832" s="43">
        <v>991.20493905000001</v>
      </c>
      <c r="I832" s="43">
        <v>1005.50785407</v>
      </c>
      <c r="J832" s="43">
        <v>998.71576831000004</v>
      </c>
      <c r="K832" s="43">
        <v>994.62568456999998</v>
      </c>
      <c r="L832" s="43">
        <v>991.64367454000001</v>
      </c>
      <c r="M832" s="43">
        <v>990.58981826000002</v>
      </c>
      <c r="N832" s="43">
        <v>990.93864210000004</v>
      </c>
      <c r="O832" s="43">
        <v>991.74594487000002</v>
      </c>
      <c r="P832" s="43">
        <v>991.50094377000005</v>
      </c>
      <c r="Q832" s="43">
        <v>991.16072307000002</v>
      </c>
      <c r="R832" s="43">
        <v>1003.91990748</v>
      </c>
      <c r="S832" s="43">
        <v>991.46067163999999</v>
      </c>
      <c r="T832" s="43">
        <v>997.07328280000002</v>
      </c>
      <c r="U832" s="43">
        <v>991.55450685000005</v>
      </c>
      <c r="V832" s="43">
        <v>991.49806159000002</v>
      </c>
      <c r="W832" s="43">
        <v>991.62771523000004</v>
      </c>
      <c r="X832" s="43">
        <v>1011.94729674</v>
      </c>
      <c r="Y832" s="43">
        <v>991.74846072000003</v>
      </c>
    </row>
    <row r="833" spans="1:25" s="19" customFormat="1" ht="38.25" outlineLevel="1" x14ac:dyDescent="0.2">
      <c r="A833" s="16" t="s">
        <v>72</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customHeight="1" outlineLevel="1" x14ac:dyDescent="0.2">
      <c r="A834" s="16" t="s">
        <v>3</v>
      </c>
      <c r="B834" s="43">
        <v>1.9222880000000002</v>
      </c>
      <c r="C834" s="43">
        <v>1.9222880000000002</v>
      </c>
      <c r="D834" s="43">
        <v>1.9222880000000002</v>
      </c>
      <c r="E834" s="43">
        <v>1.9222880000000002</v>
      </c>
      <c r="F834" s="43">
        <v>1.9222880000000002</v>
      </c>
      <c r="G834" s="43">
        <v>1.9222880000000002</v>
      </c>
      <c r="H834" s="43">
        <v>1.9222880000000002</v>
      </c>
      <c r="I834" s="43">
        <v>1.9222880000000002</v>
      </c>
      <c r="J834" s="43">
        <v>1.9222880000000002</v>
      </c>
      <c r="K834" s="43">
        <v>1.9222880000000002</v>
      </c>
      <c r="L834" s="43">
        <v>1.9222880000000002</v>
      </c>
      <c r="M834" s="43">
        <v>1.9222880000000002</v>
      </c>
      <c r="N834" s="43">
        <v>1.9222880000000002</v>
      </c>
      <c r="O834" s="43">
        <v>1.9222880000000002</v>
      </c>
      <c r="P834" s="43">
        <v>1.9222880000000002</v>
      </c>
      <c r="Q834" s="43">
        <v>1.9222880000000002</v>
      </c>
      <c r="R834" s="43">
        <v>1.9222880000000002</v>
      </c>
      <c r="S834" s="43">
        <v>1.9222880000000002</v>
      </c>
      <c r="T834" s="43">
        <v>1.9222880000000002</v>
      </c>
      <c r="U834" s="43">
        <v>1.9222880000000002</v>
      </c>
      <c r="V834" s="43">
        <v>1.9222880000000002</v>
      </c>
      <c r="W834" s="43">
        <v>1.9222880000000002</v>
      </c>
      <c r="X834" s="43">
        <v>1.9222880000000002</v>
      </c>
      <c r="Y834" s="43">
        <v>1.9222880000000002</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2.9111794899999999</v>
      </c>
      <c r="C836" s="43">
        <v>2.9111794899999999</v>
      </c>
      <c r="D836" s="43">
        <v>2.9111794899999999</v>
      </c>
      <c r="E836" s="43">
        <v>2.9111794899999999</v>
      </c>
      <c r="F836" s="43">
        <v>2.9111794899999999</v>
      </c>
      <c r="G836" s="43">
        <v>2.9111794899999999</v>
      </c>
      <c r="H836" s="43">
        <v>2.9111794899999999</v>
      </c>
      <c r="I836" s="43">
        <v>2.9111794899999999</v>
      </c>
      <c r="J836" s="43">
        <v>2.9111794899999999</v>
      </c>
      <c r="K836" s="43">
        <v>2.9111794899999999</v>
      </c>
      <c r="L836" s="43">
        <v>2.9111794899999999</v>
      </c>
      <c r="M836" s="43">
        <v>2.9111794899999999</v>
      </c>
      <c r="N836" s="43">
        <v>2.9111794899999999</v>
      </c>
      <c r="O836" s="43">
        <v>2.9111794899999999</v>
      </c>
      <c r="P836" s="43">
        <v>2.9111794899999999</v>
      </c>
      <c r="Q836" s="43">
        <v>2.9111794899999999</v>
      </c>
      <c r="R836" s="43">
        <v>2.9111794899999999</v>
      </c>
      <c r="S836" s="43">
        <v>2.9111794899999999</v>
      </c>
      <c r="T836" s="43">
        <v>2.9111794899999999</v>
      </c>
      <c r="U836" s="43">
        <v>2.9111794899999999</v>
      </c>
      <c r="V836" s="43">
        <v>2.9111794899999999</v>
      </c>
      <c r="W836" s="43">
        <v>2.9111794899999999</v>
      </c>
      <c r="X836" s="43">
        <v>2.9111794899999999</v>
      </c>
      <c r="Y836" s="43">
        <v>2.9111794899999999</v>
      </c>
    </row>
    <row r="837" spans="1:25" s="26" customFormat="1" ht="18.75" customHeight="1" thickBot="1" x14ac:dyDescent="0.25">
      <c r="A837" s="27">
        <v>12</v>
      </c>
      <c r="B837" s="176">
        <v>1072.96</v>
      </c>
      <c r="C837" s="176">
        <v>1072.75</v>
      </c>
      <c r="D837" s="176">
        <v>1073.1199999999999</v>
      </c>
      <c r="E837" s="176">
        <v>1073.08</v>
      </c>
      <c r="F837" s="176">
        <v>1072.5999999999999</v>
      </c>
      <c r="G837" s="176">
        <v>1072.93</v>
      </c>
      <c r="H837" s="176">
        <v>1069.76</v>
      </c>
      <c r="I837" s="176">
        <v>1068.23</v>
      </c>
      <c r="J837" s="176">
        <v>1069.1099999999999</v>
      </c>
      <c r="K837" s="176">
        <v>1068.8399999999999</v>
      </c>
      <c r="L837" s="176">
        <v>1072.24</v>
      </c>
      <c r="M837" s="176">
        <v>1072.51</v>
      </c>
      <c r="N837" s="176">
        <v>1072.9000000000001</v>
      </c>
      <c r="O837" s="176">
        <v>1072.8</v>
      </c>
      <c r="P837" s="176">
        <v>1072.81</v>
      </c>
      <c r="Q837" s="176">
        <v>1073.04</v>
      </c>
      <c r="R837" s="176">
        <v>1072.8699999999999</v>
      </c>
      <c r="S837" s="176">
        <v>1073.3</v>
      </c>
      <c r="T837" s="176">
        <v>1073.01</v>
      </c>
      <c r="U837" s="176">
        <v>1073.22</v>
      </c>
      <c r="V837" s="176">
        <v>1112.02</v>
      </c>
      <c r="W837" s="176">
        <v>1073.29</v>
      </c>
      <c r="X837" s="176">
        <v>1094.77</v>
      </c>
      <c r="Y837" s="176">
        <v>1206.79</v>
      </c>
    </row>
    <row r="838" spans="1:25" s="19" customFormat="1" ht="51" outlineLevel="1" x14ac:dyDescent="0.2">
      <c r="A838" s="133" t="s">
        <v>71</v>
      </c>
      <c r="B838" s="43">
        <v>991.46096492000004</v>
      </c>
      <c r="C838" s="43">
        <v>991.24547051000002</v>
      </c>
      <c r="D838" s="43">
        <v>991.61986588000002</v>
      </c>
      <c r="E838" s="43">
        <v>991.57827268999995</v>
      </c>
      <c r="F838" s="43">
        <v>991.10150864000002</v>
      </c>
      <c r="G838" s="43">
        <v>991.42524088000005</v>
      </c>
      <c r="H838" s="43">
        <v>988.26057818000004</v>
      </c>
      <c r="I838" s="43">
        <v>986.72227998000005</v>
      </c>
      <c r="J838" s="43">
        <v>987.60303471999998</v>
      </c>
      <c r="K838" s="43">
        <v>987.33612705999997</v>
      </c>
      <c r="L838" s="43">
        <v>990.73748701</v>
      </c>
      <c r="M838" s="43">
        <v>991.01035774000002</v>
      </c>
      <c r="N838" s="43">
        <v>991.39718782</v>
      </c>
      <c r="O838" s="43">
        <v>991.29909345999999</v>
      </c>
      <c r="P838" s="43">
        <v>991.30850567000005</v>
      </c>
      <c r="Q838" s="43">
        <v>991.53575193999995</v>
      </c>
      <c r="R838" s="43">
        <v>991.36901710999996</v>
      </c>
      <c r="S838" s="43">
        <v>991.79738964000001</v>
      </c>
      <c r="T838" s="43">
        <v>991.50504515</v>
      </c>
      <c r="U838" s="43">
        <v>991.71395305999999</v>
      </c>
      <c r="V838" s="43">
        <v>1030.5129615999999</v>
      </c>
      <c r="W838" s="43">
        <v>991.78788767000003</v>
      </c>
      <c r="X838" s="43">
        <v>1013.26651941</v>
      </c>
      <c r="Y838" s="43">
        <v>1125.2884392399999</v>
      </c>
    </row>
    <row r="839" spans="1:25" s="19" customFormat="1" ht="38.25" outlineLevel="1" x14ac:dyDescent="0.2">
      <c r="A839" s="16" t="s">
        <v>72</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customHeight="1" outlineLevel="1" x14ac:dyDescent="0.2">
      <c r="A840" s="16" t="s">
        <v>3</v>
      </c>
      <c r="B840" s="43">
        <v>1.9222880000000002</v>
      </c>
      <c r="C840" s="43">
        <v>1.9222880000000002</v>
      </c>
      <c r="D840" s="43">
        <v>1.9222880000000002</v>
      </c>
      <c r="E840" s="43">
        <v>1.9222880000000002</v>
      </c>
      <c r="F840" s="43">
        <v>1.9222880000000002</v>
      </c>
      <c r="G840" s="43">
        <v>1.9222880000000002</v>
      </c>
      <c r="H840" s="43">
        <v>1.9222880000000002</v>
      </c>
      <c r="I840" s="43">
        <v>1.9222880000000002</v>
      </c>
      <c r="J840" s="43">
        <v>1.9222880000000002</v>
      </c>
      <c r="K840" s="43">
        <v>1.9222880000000002</v>
      </c>
      <c r="L840" s="43">
        <v>1.9222880000000002</v>
      </c>
      <c r="M840" s="43">
        <v>1.9222880000000002</v>
      </c>
      <c r="N840" s="43">
        <v>1.9222880000000002</v>
      </c>
      <c r="O840" s="43">
        <v>1.9222880000000002</v>
      </c>
      <c r="P840" s="43">
        <v>1.9222880000000002</v>
      </c>
      <c r="Q840" s="43">
        <v>1.9222880000000002</v>
      </c>
      <c r="R840" s="43">
        <v>1.9222880000000002</v>
      </c>
      <c r="S840" s="43">
        <v>1.9222880000000002</v>
      </c>
      <c r="T840" s="43">
        <v>1.9222880000000002</v>
      </c>
      <c r="U840" s="43">
        <v>1.9222880000000002</v>
      </c>
      <c r="V840" s="43">
        <v>1.9222880000000002</v>
      </c>
      <c r="W840" s="43">
        <v>1.9222880000000002</v>
      </c>
      <c r="X840" s="43">
        <v>1.9222880000000002</v>
      </c>
      <c r="Y840" s="43">
        <v>1.9222880000000002</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2.9111794899999999</v>
      </c>
      <c r="C842" s="43">
        <v>2.9111794899999999</v>
      </c>
      <c r="D842" s="43">
        <v>2.9111794899999999</v>
      </c>
      <c r="E842" s="43">
        <v>2.9111794899999999</v>
      </c>
      <c r="F842" s="43">
        <v>2.9111794899999999</v>
      </c>
      <c r="G842" s="43">
        <v>2.9111794899999999</v>
      </c>
      <c r="H842" s="43">
        <v>2.9111794899999999</v>
      </c>
      <c r="I842" s="43">
        <v>2.9111794899999999</v>
      </c>
      <c r="J842" s="43">
        <v>2.9111794899999999</v>
      </c>
      <c r="K842" s="43">
        <v>2.9111794899999999</v>
      </c>
      <c r="L842" s="43">
        <v>2.9111794899999999</v>
      </c>
      <c r="M842" s="43">
        <v>2.9111794899999999</v>
      </c>
      <c r="N842" s="43">
        <v>2.9111794899999999</v>
      </c>
      <c r="O842" s="43">
        <v>2.9111794899999999</v>
      </c>
      <c r="P842" s="43">
        <v>2.9111794899999999</v>
      </c>
      <c r="Q842" s="43">
        <v>2.9111794899999999</v>
      </c>
      <c r="R842" s="43">
        <v>2.9111794899999999</v>
      </c>
      <c r="S842" s="43">
        <v>2.9111794899999999</v>
      </c>
      <c r="T842" s="43">
        <v>2.9111794899999999</v>
      </c>
      <c r="U842" s="43">
        <v>2.9111794899999999</v>
      </c>
      <c r="V842" s="43">
        <v>2.9111794899999999</v>
      </c>
      <c r="W842" s="43">
        <v>2.9111794899999999</v>
      </c>
      <c r="X842" s="43">
        <v>2.9111794899999999</v>
      </c>
      <c r="Y842" s="43">
        <v>2.9111794899999999</v>
      </c>
    </row>
    <row r="843" spans="1:25" s="26" customFormat="1" ht="18.75" customHeight="1" thickBot="1" x14ac:dyDescent="0.25">
      <c r="A843" s="27">
        <v>13</v>
      </c>
      <c r="B843" s="176">
        <v>1174.0999999999999</v>
      </c>
      <c r="C843" s="176">
        <v>1156.92</v>
      </c>
      <c r="D843" s="176">
        <v>1117.1099999999999</v>
      </c>
      <c r="E843" s="176">
        <v>1142.67</v>
      </c>
      <c r="F843" s="176">
        <v>1065.1500000000001</v>
      </c>
      <c r="G843" s="176">
        <v>1072.72</v>
      </c>
      <c r="H843" s="176">
        <v>1148.8900000000001</v>
      </c>
      <c r="I843" s="176">
        <v>1157</v>
      </c>
      <c r="J843" s="176">
        <v>1131.94</v>
      </c>
      <c r="K843" s="176">
        <v>1113.5999999999999</v>
      </c>
      <c r="L843" s="176">
        <v>1091.05</v>
      </c>
      <c r="M843" s="176">
        <v>1125.7</v>
      </c>
      <c r="N843" s="176">
        <v>1073.28</v>
      </c>
      <c r="O843" s="176">
        <v>1073.33</v>
      </c>
      <c r="P843" s="176">
        <v>1073.07</v>
      </c>
      <c r="Q843" s="176">
        <v>1072</v>
      </c>
      <c r="R843" s="176">
        <v>1073.24</v>
      </c>
      <c r="S843" s="176">
        <v>1073.1500000000001</v>
      </c>
      <c r="T843" s="176">
        <v>1072.8900000000001</v>
      </c>
      <c r="U843" s="176">
        <v>1072.3900000000001</v>
      </c>
      <c r="V843" s="176">
        <v>1073.08</v>
      </c>
      <c r="W843" s="176">
        <v>1073.0999999999999</v>
      </c>
      <c r="X843" s="176">
        <v>1073.3699999999999</v>
      </c>
      <c r="Y843" s="176">
        <v>1073.0999999999999</v>
      </c>
    </row>
    <row r="844" spans="1:25" s="19" customFormat="1" ht="51" outlineLevel="1" x14ac:dyDescent="0.2">
      <c r="A844" s="16" t="s">
        <v>71</v>
      </c>
      <c r="B844" s="43">
        <v>1092.59911218</v>
      </c>
      <c r="C844" s="43">
        <v>1075.4132040899999</v>
      </c>
      <c r="D844" s="43">
        <v>1035.6092458799999</v>
      </c>
      <c r="E844" s="43">
        <v>1061.1634338700001</v>
      </c>
      <c r="F844" s="43">
        <v>983.64743886999997</v>
      </c>
      <c r="G844" s="43">
        <v>991.21633543999997</v>
      </c>
      <c r="H844" s="43">
        <v>1067.3831951899999</v>
      </c>
      <c r="I844" s="43">
        <v>1075.4998725400001</v>
      </c>
      <c r="J844" s="43">
        <v>1050.4337026600001</v>
      </c>
      <c r="K844" s="43">
        <v>1032.0981442100001</v>
      </c>
      <c r="L844" s="43">
        <v>1009.55110938</v>
      </c>
      <c r="M844" s="43">
        <v>1044.19207772</v>
      </c>
      <c r="N844" s="43">
        <v>991.77871770000002</v>
      </c>
      <c r="O844" s="43">
        <v>991.82672563000006</v>
      </c>
      <c r="P844" s="43">
        <v>991.56469675000005</v>
      </c>
      <c r="Q844" s="43">
        <v>990.49724261999995</v>
      </c>
      <c r="R844" s="43">
        <v>991.73714481000002</v>
      </c>
      <c r="S844" s="43">
        <v>991.64260015000002</v>
      </c>
      <c r="T844" s="43">
        <v>991.39095743999997</v>
      </c>
      <c r="U844" s="43">
        <v>990.89119802000005</v>
      </c>
      <c r="V844" s="43">
        <v>991.57940294000002</v>
      </c>
      <c r="W844" s="43">
        <v>991.59831407000001</v>
      </c>
      <c r="X844" s="43">
        <v>991.86717610999995</v>
      </c>
      <c r="Y844" s="43">
        <v>991.59960765999995</v>
      </c>
    </row>
    <row r="845" spans="1:25" s="19" customFormat="1" ht="38.25" outlineLevel="1" x14ac:dyDescent="0.2">
      <c r="A845" s="16" t="s">
        <v>72</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customHeight="1" outlineLevel="1" x14ac:dyDescent="0.2">
      <c r="A846" s="16" t="s">
        <v>3</v>
      </c>
      <c r="B846" s="43">
        <v>1.9222880000000002</v>
      </c>
      <c r="C846" s="43">
        <v>1.9222880000000002</v>
      </c>
      <c r="D846" s="43">
        <v>1.9222880000000002</v>
      </c>
      <c r="E846" s="43">
        <v>1.9222880000000002</v>
      </c>
      <c r="F846" s="43">
        <v>1.9222880000000002</v>
      </c>
      <c r="G846" s="43">
        <v>1.9222880000000002</v>
      </c>
      <c r="H846" s="43">
        <v>1.9222880000000002</v>
      </c>
      <c r="I846" s="43">
        <v>1.9222880000000002</v>
      </c>
      <c r="J846" s="43">
        <v>1.9222880000000002</v>
      </c>
      <c r="K846" s="43">
        <v>1.9222880000000002</v>
      </c>
      <c r="L846" s="43">
        <v>1.9222880000000002</v>
      </c>
      <c r="M846" s="43">
        <v>1.9222880000000002</v>
      </c>
      <c r="N846" s="43">
        <v>1.9222880000000002</v>
      </c>
      <c r="O846" s="43">
        <v>1.9222880000000002</v>
      </c>
      <c r="P846" s="43">
        <v>1.9222880000000002</v>
      </c>
      <c r="Q846" s="43">
        <v>1.9222880000000002</v>
      </c>
      <c r="R846" s="43">
        <v>1.9222880000000002</v>
      </c>
      <c r="S846" s="43">
        <v>1.9222880000000002</v>
      </c>
      <c r="T846" s="43">
        <v>1.9222880000000002</v>
      </c>
      <c r="U846" s="43">
        <v>1.9222880000000002</v>
      </c>
      <c r="V846" s="43">
        <v>1.9222880000000002</v>
      </c>
      <c r="W846" s="43">
        <v>1.9222880000000002</v>
      </c>
      <c r="X846" s="43">
        <v>1.9222880000000002</v>
      </c>
      <c r="Y846" s="43">
        <v>1.9222880000000002</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2.9111794899999999</v>
      </c>
      <c r="C848" s="43">
        <v>2.9111794899999999</v>
      </c>
      <c r="D848" s="43">
        <v>2.9111794899999999</v>
      </c>
      <c r="E848" s="43">
        <v>2.9111794899999999</v>
      </c>
      <c r="F848" s="43">
        <v>2.9111794899999999</v>
      </c>
      <c r="G848" s="43">
        <v>2.9111794899999999</v>
      </c>
      <c r="H848" s="43">
        <v>2.9111794899999999</v>
      </c>
      <c r="I848" s="43">
        <v>2.9111794899999999</v>
      </c>
      <c r="J848" s="43">
        <v>2.9111794899999999</v>
      </c>
      <c r="K848" s="43">
        <v>2.9111794899999999</v>
      </c>
      <c r="L848" s="43">
        <v>2.9111794899999999</v>
      </c>
      <c r="M848" s="43">
        <v>2.9111794899999999</v>
      </c>
      <c r="N848" s="43">
        <v>2.9111794899999999</v>
      </c>
      <c r="O848" s="43">
        <v>2.9111794899999999</v>
      </c>
      <c r="P848" s="43">
        <v>2.9111794899999999</v>
      </c>
      <c r="Q848" s="43">
        <v>2.9111794899999999</v>
      </c>
      <c r="R848" s="43">
        <v>2.9111794899999999</v>
      </c>
      <c r="S848" s="43">
        <v>2.9111794899999999</v>
      </c>
      <c r="T848" s="43">
        <v>2.9111794899999999</v>
      </c>
      <c r="U848" s="43">
        <v>2.9111794899999999</v>
      </c>
      <c r="V848" s="43">
        <v>2.9111794899999999</v>
      </c>
      <c r="W848" s="43">
        <v>2.9111794899999999</v>
      </c>
      <c r="X848" s="43">
        <v>2.9111794899999999</v>
      </c>
      <c r="Y848" s="43">
        <v>2.9111794899999999</v>
      </c>
    </row>
    <row r="849" spans="1:25" s="26" customFormat="1" ht="18.75" customHeight="1" thickBot="1" x14ac:dyDescent="0.25">
      <c r="A849" s="27">
        <v>14</v>
      </c>
      <c r="B849" s="176">
        <v>1073.47</v>
      </c>
      <c r="C849" s="176">
        <v>1073.25</v>
      </c>
      <c r="D849" s="176">
        <v>1072.92</v>
      </c>
      <c r="E849" s="176">
        <v>1066.8699999999999</v>
      </c>
      <c r="F849" s="176">
        <v>1073.22</v>
      </c>
      <c r="G849" s="176">
        <v>1072.79</v>
      </c>
      <c r="H849" s="176">
        <v>1073.32</v>
      </c>
      <c r="I849" s="176">
        <v>1086.52</v>
      </c>
      <c r="J849" s="176">
        <v>1079.26</v>
      </c>
      <c r="K849" s="176">
        <v>1076.01</v>
      </c>
      <c r="L849" s="176">
        <v>1072.9000000000001</v>
      </c>
      <c r="M849" s="176">
        <v>1072.25</v>
      </c>
      <c r="N849" s="176">
        <v>1073.27</v>
      </c>
      <c r="O849" s="176">
        <v>1072.8399999999999</v>
      </c>
      <c r="P849" s="176">
        <v>1073.3</v>
      </c>
      <c r="Q849" s="176">
        <v>1073.22</v>
      </c>
      <c r="R849" s="176">
        <v>1086.6099999999999</v>
      </c>
      <c r="S849" s="176">
        <v>1073.47</v>
      </c>
      <c r="T849" s="176">
        <v>1079.2</v>
      </c>
      <c r="U849" s="176">
        <v>1073.3699999999999</v>
      </c>
      <c r="V849" s="176">
        <v>1073.4000000000001</v>
      </c>
      <c r="W849" s="176">
        <v>1072.45</v>
      </c>
      <c r="X849" s="176">
        <v>1095.94</v>
      </c>
      <c r="Y849" s="176">
        <v>1073.51</v>
      </c>
    </row>
    <row r="850" spans="1:25" s="19" customFormat="1" ht="51" outlineLevel="1" x14ac:dyDescent="0.2">
      <c r="A850" s="133" t="s">
        <v>71</v>
      </c>
      <c r="B850" s="43">
        <v>991.96924650999995</v>
      </c>
      <c r="C850" s="43">
        <v>991.74184975000003</v>
      </c>
      <c r="D850" s="43">
        <v>991.41418054999997</v>
      </c>
      <c r="E850" s="43">
        <v>985.36818163999999</v>
      </c>
      <c r="F850" s="43">
        <v>991.71750344999998</v>
      </c>
      <c r="G850" s="43">
        <v>991.28350811999996</v>
      </c>
      <c r="H850" s="43">
        <v>991.81411839999998</v>
      </c>
      <c r="I850" s="43">
        <v>1005.02111487</v>
      </c>
      <c r="J850" s="43">
        <v>997.75300283000001</v>
      </c>
      <c r="K850" s="43">
        <v>994.50853704999997</v>
      </c>
      <c r="L850" s="43">
        <v>991.39886418000003</v>
      </c>
      <c r="M850" s="43">
        <v>990.74751719999995</v>
      </c>
      <c r="N850" s="43">
        <v>991.76573355000005</v>
      </c>
      <c r="O850" s="43">
        <v>991.34052784999994</v>
      </c>
      <c r="P850" s="43">
        <v>991.79259162999995</v>
      </c>
      <c r="Q850" s="43">
        <v>991.71733074999997</v>
      </c>
      <c r="R850" s="43">
        <v>1005.10702641</v>
      </c>
      <c r="S850" s="43">
        <v>991.96870278999995</v>
      </c>
      <c r="T850" s="43">
        <v>997.70089407</v>
      </c>
      <c r="U850" s="43">
        <v>991.87144228</v>
      </c>
      <c r="V850" s="43">
        <v>991.89164819999996</v>
      </c>
      <c r="W850" s="43">
        <v>990.94212001999995</v>
      </c>
      <c r="X850" s="43">
        <v>1014.43479948</v>
      </c>
      <c r="Y850" s="43">
        <v>992.00182485000005</v>
      </c>
    </row>
    <row r="851" spans="1:25" s="19" customFormat="1" ht="38.25" outlineLevel="1" x14ac:dyDescent="0.2">
      <c r="A851" s="16" t="s">
        <v>72</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customHeight="1" outlineLevel="1" x14ac:dyDescent="0.2">
      <c r="A852" s="16" t="s">
        <v>3</v>
      </c>
      <c r="B852" s="43">
        <v>1.9222880000000002</v>
      </c>
      <c r="C852" s="43">
        <v>1.9222880000000002</v>
      </c>
      <c r="D852" s="43">
        <v>1.9222880000000002</v>
      </c>
      <c r="E852" s="43">
        <v>1.9222880000000002</v>
      </c>
      <c r="F852" s="43">
        <v>1.9222880000000002</v>
      </c>
      <c r="G852" s="43">
        <v>1.9222880000000002</v>
      </c>
      <c r="H852" s="43">
        <v>1.9222880000000002</v>
      </c>
      <c r="I852" s="43">
        <v>1.9222880000000002</v>
      </c>
      <c r="J852" s="43">
        <v>1.9222880000000002</v>
      </c>
      <c r="K852" s="43">
        <v>1.9222880000000002</v>
      </c>
      <c r="L852" s="43">
        <v>1.9222880000000002</v>
      </c>
      <c r="M852" s="43">
        <v>1.9222880000000002</v>
      </c>
      <c r="N852" s="43">
        <v>1.9222880000000002</v>
      </c>
      <c r="O852" s="43">
        <v>1.9222880000000002</v>
      </c>
      <c r="P852" s="43">
        <v>1.9222880000000002</v>
      </c>
      <c r="Q852" s="43">
        <v>1.9222880000000002</v>
      </c>
      <c r="R852" s="43">
        <v>1.9222880000000002</v>
      </c>
      <c r="S852" s="43">
        <v>1.9222880000000002</v>
      </c>
      <c r="T852" s="43">
        <v>1.9222880000000002</v>
      </c>
      <c r="U852" s="43">
        <v>1.9222880000000002</v>
      </c>
      <c r="V852" s="43">
        <v>1.9222880000000002</v>
      </c>
      <c r="W852" s="43">
        <v>1.9222880000000002</v>
      </c>
      <c r="X852" s="43">
        <v>1.9222880000000002</v>
      </c>
      <c r="Y852" s="43">
        <v>1.9222880000000002</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2.9111794899999999</v>
      </c>
      <c r="C854" s="43">
        <v>2.9111794899999999</v>
      </c>
      <c r="D854" s="43">
        <v>2.9111794899999999</v>
      </c>
      <c r="E854" s="43">
        <v>2.9111794899999999</v>
      </c>
      <c r="F854" s="43">
        <v>2.9111794899999999</v>
      </c>
      <c r="G854" s="43">
        <v>2.9111794899999999</v>
      </c>
      <c r="H854" s="43">
        <v>2.9111794899999999</v>
      </c>
      <c r="I854" s="43">
        <v>2.9111794899999999</v>
      </c>
      <c r="J854" s="43">
        <v>2.9111794899999999</v>
      </c>
      <c r="K854" s="43">
        <v>2.9111794899999999</v>
      </c>
      <c r="L854" s="43">
        <v>2.9111794899999999</v>
      </c>
      <c r="M854" s="43">
        <v>2.9111794899999999</v>
      </c>
      <c r="N854" s="43">
        <v>2.9111794899999999</v>
      </c>
      <c r="O854" s="43">
        <v>2.9111794899999999</v>
      </c>
      <c r="P854" s="43">
        <v>2.9111794899999999</v>
      </c>
      <c r="Q854" s="43">
        <v>2.9111794899999999</v>
      </c>
      <c r="R854" s="43">
        <v>2.9111794899999999</v>
      </c>
      <c r="S854" s="43">
        <v>2.9111794899999999</v>
      </c>
      <c r="T854" s="43">
        <v>2.9111794899999999</v>
      </c>
      <c r="U854" s="43">
        <v>2.9111794899999999</v>
      </c>
      <c r="V854" s="43">
        <v>2.9111794899999999</v>
      </c>
      <c r="W854" s="43">
        <v>2.9111794899999999</v>
      </c>
      <c r="X854" s="43">
        <v>2.9111794899999999</v>
      </c>
      <c r="Y854" s="43">
        <v>2.9111794899999999</v>
      </c>
    </row>
    <row r="855" spans="1:25" s="26" customFormat="1" ht="18.75" customHeight="1" thickBot="1" x14ac:dyDescent="0.25">
      <c r="A855" s="27">
        <v>15</v>
      </c>
      <c r="B855" s="176">
        <v>1073.33</v>
      </c>
      <c r="C855" s="176">
        <v>1072.77</v>
      </c>
      <c r="D855" s="176">
        <v>928.63</v>
      </c>
      <c r="E855" s="176">
        <v>920.32</v>
      </c>
      <c r="F855" s="176">
        <v>922.59</v>
      </c>
      <c r="G855" s="176">
        <v>955.85</v>
      </c>
      <c r="H855" s="176">
        <v>1023.17</v>
      </c>
      <c r="I855" s="176">
        <v>1065.47</v>
      </c>
      <c r="J855" s="176">
        <v>1082.56</v>
      </c>
      <c r="K855" s="176">
        <v>1075.94</v>
      </c>
      <c r="L855" s="176">
        <v>1070.94</v>
      </c>
      <c r="M855" s="176">
        <v>1069.6400000000001</v>
      </c>
      <c r="N855" s="176">
        <v>1070.98</v>
      </c>
      <c r="O855" s="176">
        <v>1069.6400000000001</v>
      </c>
      <c r="P855" s="176">
        <v>1069.0899999999999</v>
      </c>
      <c r="Q855" s="176">
        <v>1051.43</v>
      </c>
      <c r="R855" s="176">
        <v>1083.5999999999999</v>
      </c>
      <c r="S855" s="176">
        <v>974.14</v>
      </c>
      <c r="T855" s="176">
        <v>1077.8599999999999</v>
      </c>
      <c r="U855" s="176">
        <v>1070.81</v>
      </c>
      <c r="V855" s="176">
        <v>1071.27</v>
      </c>
      <c r="W855" s="176">
        <v>1073.29</v>
      </c>
      <c r="X855" s="176">
        <v>1093.99</v>
      </c>
      <c r="Y855" s="176">
        <v>1073.6199999999999</v>
      </c>
    </row>
    <row r="856" spans="1:25" s="19" customFormat="1" ht="51" outlineLevel="1" x14ac:dyDescent="0.2">
      <c r="A856" s="16" t="s">
        <v>71</v>
      </c>
      <c r="B856" s="43">
        <v>991.82281775000001</v>
      </c>
      <c r="C856" s="43">
        <v>991.26459340999997</v>
      </c>
      <c r="D856" s="43">
        <v>847.12778834999995</v>
      </c>
      <c r="E856" s="43">
        <v>838.81267388000003</v>
      </c>
      <c r="F856" s="43">
        <v>841.08698591999996</v>
      </c>
      <c r="G856" s="43">
        <v>874.34498157999997</v>
      </c>
      <c r="H856" s="43">
        <v>941.67017093000004</v>
      </c>
      <c r="I856" s="43">
        <v>983.96855645999995</v>
      </c>
      <c r="J856" s="43">
        <v>1001.05154195</v>
      </c>
      <c r="K856" s="43">
        <v>994.44052889</v>
      </c>
      <c r="L856" s="43">
        <v>989.43161580000003</v>
      </c>
      <c r="M856" s="43">
        <v>988.13930263999998</v>
      </c>
      <c r="N856" s="43">
        <v>989.4808706</v>
      </c>
      <c r="O856" s="43">
        <v>988.13249250000001</v>
      </c>
      <c r="P856" s="43">
        <v>987.58915927999999</v>
      </c>
      <c r="Q856" s="43">
        <v>969.92960012000003</v>
      </c>
      <c r="R856" s="43">
        <v>1002.09559231</v>
      </c>
      <c r="S856" s="43">
        <v>892.63877606999995</v>
      </c>
      <c r="T856" s="43">
        <v>996.35874408999996</v>
      </c>
      <c r="U856" s="43">
        <v>989.30702670999995</v>
      </c>
      <c r="V856" s="43">
        <v>989.76779465000004</v>
      </c>
      <c r="W856" s="43">
        <v>991.78425913000001</v>
      </c>
      <c r="X856" s="43">
        <v>1012.48485176</v>
      </c>
      <c r="Y856" s="43">
        <v>992.11351264999996</v>
      </c>
    </row>
    <row r="857" spans="1:25" s="19" customFormat="1" ht="38.25" outlineLevel="1" x14ac:dyDescent="0.2">
      <c r="A857" s="16" t="s">
        <v>72</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customHeight="1" outlineLevel="1" x14ac:dyDescent="0.2">
      <c r="A858" s="16" t="s">
        <v>3</v>
      </c>
      <c r="B858" s="43">
        <v>1.9222880000000002</v>
      </c>
      <c r="C858" s="43">
        <v>1.9222880000000002</v>
      </c>
      <c r="D858" s="43">
        <v>1.9222880000000002</v>
      </c>
      <c r="E858" s="43">
        <v>1.9222880000000002</v>
      </c>
      <c r="F858" s="43">
        <v>1.9222880000000002</v>
      </c>
      <c r="G858" s="43">
        <v>1.9222880000000002</v>
      </c>
      <c r="H858" s="43">
        <v>1.9222880000000002</v>
      </c>
      <c r="I858" s="43">
        <v>1.9222880000000002</v>
      </c>
      <c r="J858" s="43">
        <v>1.9222880000000002</v>
      </c>
      <c r="K858" s="43">
        <v>1.9222880000000002</v>
      </c>
      <c r="L858" s="43">
        <v>1.9222880000000002</v>
      </c>
      <c r="M858" s="43">
        <v>1.9222880000000002</v>
      </c>
      <c r="N858" s="43">
        <v>1.9222880000000002</v>
      </c>
      <c r="O858" s="43">
        <v>1.9222880000000002</v>
      </c>
      <c r="P858" s="43">
        <v>1.9222880000000002</v>
      </c>
      <c r="Q858" s="43">
        <v>1.9222880000000002</v>
      </c>
      <c r="R858" s="43">
        <v>1.9222880000000002</v>
      </c>
      <c r="S858" s="43">
        <v>1.9222880000000002</v>
      </c>
      <c r="T858" s="43">
        <v>1.9222880000000002</v>
      </c>
      <c r="U858" s="43">
        <v>1.9222880000000002</v>
      </c>
      <c r="V858" s="43">
        <v>1.9222880000000002</v>
      </c>
      <c r="W858" s="43">
        <v>1.9222880000000002</v>
      </c>
      <c r="X858" s="43">
        <v>1.9222880000000002</v>
      </c>
      <c r="Y858" s="43">
        <v>1.9222880000000002</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2.9111794899999999</v>
      </c>
      <c r="C860" s="43">
        <v>2.9111794899999999</v>
      </c>
      <c r="D860" s="43">
        <v>2.9111794899999999</v>
      </c>
      <c r="E860" s="43">
        <v>2.9111794899999999</v>
      </c>
      <c r="F860" s="43">
        <v>2.9111794899999999</v>
      </c>
      <c r="G860" s="43">
        <v>2.9111794899999999</v>
      </c>
      <c r="H860" s="43">
        <v>2.9111794899999999</v>
      </c>
      <c r="I860" s="43">
        <v>2.9111794899999999</v>
      </c>
      <c r="J860" s="43">
        <v>2.9111794899999999</v>
      </c>
      <c r="K860" s="43">
        <v>2.9111794899999999</v>
      </c>
      <c r="L860" s="43">
        <v>2.9111794899999999</v>
      </c>
      <c r="M860" s="43">
        <v>2.9111794899999999</v>
      </c>
      <c r="N860" s="43">
        <v>2.9111794899999999</v>
      </c>
      <c r="O860" s="43">
        <v>2.9111794899999999</v>
      </c>
      <c r="P860" s="43">
        <v>2.9111794899999999</v>
      </c>
      <c r="Q860" s="43">
        <v>2.9111794899999999</v>
      </c>
      <c r="R860" s="43">
        <v>2.9111794899999999</v>
      </c>
      <c r="S860" s="43">
        <v>2.9111794899999999</v>
      </c>
      <c r="T860" s="43">
        <v>2.9111794899999999</v>
      </c>
      <c r="U860" s="43">
        <v>2.9111794899999999</v>
      </c>
      <c r="V860" s="43">
        <v>2.9111794899999999</v>
      </c>
      <c r="W860" s="43">
        <v>2.9111794899999999</v>
      </c>
      <c r="X860" s="43">
        <v>2.9111794899999999</v>
      </c>
      <c r="Y860" s="43">
        <v>2.9111794899999999</v>
      </c>
    </row>
    <row r="861" spans="1:25" s="26" customFormat="1" ht="18.75" customHeight="1" thickBot="1" x14ac:dyDescent="0.25">
      <c r="A861" s="27">
        <v>16</v>
      </c>
      <c r="B861" s="176">
        <v>1073.06</v>
      </c>
      <c r="C861" s="176">
        <v>1071.8900000000001</v>
      </c>
      <c r="D861" s="176">
        <v>1070.53</v>
      </c>
      <c r="E861" s="176">
        <v>1072.07</v>
      </c>
      <c r="F861" s="176">
        <v>1070.9000000000001</v>
      </c>
      <c r="G861" s="176">
        <v>1072.48</v>
      </c>
      <c r="H861" s="176">
        <v>1072.92</v>
      </c>
      <c r="I861" s="176">
        <v>1089.27</v>
      </c>
      <c r="J861" s="176">
        <v>1083.73</v>
      </c>
      <c r="K861" s="176">
        <v>1077.6199999999999</v>
      </c>
      <c r="L861" s="176">
        <v>1073.24</v>
      </c>
      <c r="M861" s="176">
        <v>1073.4000000000001</v>
      </c>
      <c r="N861" s="176">
        <v>1073.06</v>
      </c>
      <c r="O861" s="176">
        <v>1072.8900000000001</v>
      </c>
      <c r="P861" s="176">
        <v>1072.77</v>
      </c>
      <c r="Q861" s="176">
        <v>1072.79</v>
      </c>
      <c r="R861" s="176">
        <v>1084.83</v>
      </c>
      <c r="S861" s="176">
        <v>1073.22</v>
      </c>
      <c r="T861" s="176">
        <v>1078.79</v>
      </c>
      <c r="U861" s="176">
        <v>1073.3399999999999</v>
      </c>
      <c r="V861" s="176">
        <v>1073.03</v>
      </c>
      <c r="W861" s="176">
        <v>1082.05</v>
      </c>
      <c r="X861" s="176">
        <v>1093.69</v>
      </c>
      <c r="Y861" s="176">
        <v>1072.73</v>
      </c>
    </row>
    <row r="862" spans="1:25" s="19" customFormat="1" ht="42.75" customHeight="1" outlineLevel="1" x14ac:dyDescent="0.2">
      <c r="A862" s="133" t="s">
        <v>71</v>
      </c>
      <c r="B862" s="43">
        <v>991.55181385000003</v>
      </c>
      <c r="C862" s="43">
        <v>990.38444176999997</v>
      </c>
      <c r="D862" s="43">
        <v>989.02732676999995</v>
      </c>
      <c r="E862" s="43">
        <v>990.56359607000002</v>
      </c>
      <c r="F862" s="43">
        <v>989.39278565999996</v>
      </c>
      <c r="G862" s="43">
        <v>990.97546205000003</v>
      </c>
      <c r="H862" s="43">
        <v>991.41500621</v>
      </c>
      <c r="I862" s="43">
        <v>1007.76697513</v>
      </c>
      <c r="J862" s="43">
        <v>1002.22945084</v>
      </c>
      <c r="K862" s="43">
        <v>996.11953802999994</v>
      </c>
      <c r="L862" s="43">
        <v>991.73526784000001</v>
      </c>
      <c r="M862" s="43">
        <v>991.89644786999997</v>
      </c>
      <c r="N862" s="43">
        <v>991.55208252</v>
      </c>
      <c r="O862" s="43">
        <v>991.38175410999997</v>
      </c>
      <c r="P862" s="43">
        <v>991.26541434000001</v>
      </c>
      <c r="Q862" s="43">
        <v>991.28471750999995</v>
      </c>
      <c r="R862" s="43">
        <v>1003.3310969</v>
      </c>
      <c r="S862" s="43">
        <v>991.72008743000004</v>
      </c>
      <c r="T862" s="43">
        <v>997.28498362000005</v>
      </c>
      <c r="U862" s="43">
        <v>991.84021366000002</v>
      </c>
      <c r="V862" s="43">
        <v>991.52413779999995</v>
      </c>
      <c r="W862" s="43">
        <v>1000.54791794</v>
      </c>
      <c r="X862" s="43">
        <v>1012.18852441</v>
      </c>
      <c r="Y862" s="43">
        <v>991.22618910000006</v>
      </c>
    </row>
    <row r="863" spans="1:25" s="19" customFormat="1" ht="38.25" outlineLevel="1" x14ac:dyDescent="0.2">
      <c r="A863" s="16" t="s">
        <v>72</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customHeight="1" outlineLevel="1" x14ac:dyDescent="0.2">
      <c r="A864" s="16" t="s">
        <v>3</v>
      </c>
      <c r="B864" s="43">
        <v>1.9222880000000002</v>
      </c>
      <c r="C864" s="43">
        <v>1.9222880000000002</v>
      </c>
      <c r="D864" s="43">
        <v>1.9222880000000002</v>
      </c>
      <c r="E864" s="43">
        <v>1.9222880000000002</v>
      </c>
      <c r="F864" s="43">
        <v>1.9222880000000002</v>
      </c>
      <c r="G864" s="43">
        <v>1.9222880000000002</v>
      </c>
      <c r="H864" s="43">
        <v>1.9222880000000002</v>
      </c>
      <c r="I864" s="43">
        <v>1.9222880000000002</v>
      </c>
      <c r="J864" s="43">
        <v>1.9222880000000002</v>
      </c>
      <c r="K864" s="43">
        <v>1.9222880000000002</v>
      </c>
      <c r="L864" s="43">
        <v>1.9222880000000002</v>
      </c>
      <c r="M864" s="43">
        <v>1.9222880000000002</v>
      </c>
      <c r="N864" s="43">
        <v>1.9222880000000002</v>
      </c>
      <c r="O864" s="43">
        <v>1.9222880000000002</v>
      </c>
      <c r="P864" s="43">
        <v>1.9222880000000002</v>
      </c>
      <c r="Q864" s="43">
        <v>1.9222880000000002</v>
      </c>
      <c r="R864" s="43">
        <v>1.9222880000000002</v>
      </c>
      <c r="S864" s="43">
        <v>1.9222880000000002</v>
      </c>
      <c r="T864" s="43">
        <v>1.9222880000000002</v>
      </c>
      <c r="U864" s="43">
        <v>1.9222880000000002</v>
      </c>
      <c r="V864" s="43">
        <v>1.9222880000000002</v>
      </c>
      <c r="W864" s="43">
        <v>1.9222880000000002</v>
      </c>
      <c r="X864" s="43">
        <v>1.9222880000000002</v>
      </c>
      <c r="Y864" s="43">
        <v>1.9222880000000002</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2.9111794899999999</v>
      </c>
      <c r="C866" s="43">
        <v>2.9111794899999999</v>
      </c>
      <c r="D866" s="43">
        <v>2.9111794899999999</v>
      </c>
      <c r="E866" s="43">
        <v>2.9111794899999999</v>
      </c>
      <c r="F866" s="43">
        <v>2.9111794899999999</v>
      </c>
      <c r="G866" s="43">
        <v>2.9111794899999999</v>
      </c>
      <c r="H866" s="43">
        <v>2.9111794899999999</v>
      </c>
      <c r="I866" s="43">
        <v>2.9111794899999999</v>
      </c>
      <c r="J866" s="43">
        <v>2.9111794899999999</v>
      </c>
      <c r="K866" s="43">
        <v>2.9111794899999999</v>
      </c>
      <c r="L866" s="43">
        <v>2.9111794899999999</v>
      </c>
      <c r="M866" s="43">
        <v>2.9111794899999999</v>
      </c>
      <c r="N866" s="43">
        <v>2.9111794899999999</v>
      </c>
      <c r="O866" s="43">
        <v>2.9111794899999999</v>
      </c>
      <c r="P866" s="43">
        <v>2.9111794899999999</v>
      </c>
      <c r="Q866" s="43">
        <v>2.9111794899999999</v>
      </c>
      <c r="R866" s="43">
        <v>2.9111794899999999</v>
      </c>
      <c r="S866" s="43">
        <v>2.9111794899999999</v>
      </c>
      <c r="T866" s="43">
        <v>2.9111794899999999</v>
      </c>
      <c r="U866" s="43">
        <v>2.9111794899999999</v>
      </c>
      <c r="V866" s="43">
        <v>2.9111794899999999</v>
      </c>
      <c r="W866" s="43">
        <v>2.9111794899999999</v>
      </c>
      <c r="X866" s="43">
        <v>2.9111794899999999</v>
      </c>
      <c r="Y866" s="43">
        <v>2.9111794899999999</v>
      </c>
    </row>
    <row r="867" spans="1:25" s="26" customFormat="1" ht="18.75" customHeight="1" thickBot="1" x14ac:dyDescent="0.25">
      <c r="A867" s="27">
        <v>17</v>
      </c>
      <c r="B867" s="176">
        <v>1071.21</v>
      </c>
      <c r="C867" s="176">
        <v>1070.75</v>
      </c>
      <c r="D867" s="176">
        <v>1070.26</v>
      </c>
      <c r="E867" s="176">
        <v>1070.72</v>
      </c>
      <c r="F867" s="176">
        <v>1070.5</v>
      </c>
      <c r="G867" s="176">
        <v>1070.43</v>
      </c>
      <c r="H867" s="176">
        <v>1072.47</v>
      </c>
      <c r="I867" s="176">
        <v>1088.96</v>
      </c>
      <c r="J867" s="176">
        <v>1082.52</v>
      </c>
      <c r="K867" s="176">
        <v>1077.73</v>
      </c>
      <c r="L867" s="176">
        <v>1073.23</v>
      </c>
      <c r="M867" s="176">
        <v>1072.55</v>
      </c>
      <c r="N867" s="176">
        <v>1072.8599999999999</v>
      </c>
      <c r="O867" s="176">
        <v>1072.29</v>
      </c>
      <c r="P867" s="176">
        <v>1072.8</v>
      </c>
      <c r="Q867" s="176">
        <v>1072.0999999999999</v>
      </c>
      <c r="R867" s="176">
        <v>1074.8499999999999</v>
      </c>
      <c r="S867" s="176">
        <v>1062.8</v>
      </c>
      <c r="T867" s="176">
        <v>1073.53</v>
      </c>
      <c r="U867" s="176">
        <v>1072.96</v>
      </c>
      <c r="V867" s="176">
        <v>1071.8699999999999</v>
      </c>
      <c r="W867" s="176">
        <v>1080.6400000000001</v>
      </c>
      <c r="X867" s="176">
        <v>1092.95</v>
      </c>
      <c r="Y867" s="176">
        <v>1070.72</v>
      </c>
    </row>
    <row r="868" spans="1:25" s="19" customFormat="1" ht="38.25" customHeight="1" outlineLevel="1" x14ac:dyDescent="0.2">
      <c r="A868" s="16" t="s">
        <v>71</v>
      </c>
      <c r="B868" s="43">
        <v>989.71083796999994</v>
      </c>
      <c r="C868" s="43">
        <v>989.25084250999998</v>
      </c>
      <c r="D868" s="43">
        <v>988.75622298999997</v>
      </c>
      <c r="E868" s="43">
        <v>989.22056223000004</v>
      </c>
      <c r="F868" s="43">
        <v>988.99172661</v>
      </c>
      <c r="G868" s="43">
        <v>988.92936563000001</v>
      </c>
      <c r="H868" s="43">
        <v>990.97025035000001</v>
      </c>
      <c r="I868" s="43">
        <v>1007.46121168</v>
      </c>
      <c r="J868" s="43">
        <v>1001.01721299</v>
      </c>
      <c r="K868" s="43">
        <v>996.22780519000003</v>
      </c>
      <c r="L868" s="43">
        <v>991.72348201</v>
      </c>
      <c r="M868" s="43">
        <v>991.04556595999998</v>
      </c>
      <c r="N868" s="43">
        <v>991.35973951000005</v>
      </c>
      <c r="O868" s="43">
        <v>990.78161259000001</v>
      </c>
      <c r="P868" s="43">
        <v>991.29160654999998</v>
      </c>
      <c r="Q868" s="43">
        <v>990.60032425999998</v>
      </c>
      <c r="R868" s="43">
        <v>993.34653821999996</v>
      </c>
      <c r="S868" s="43">
        <v>981.29254388000004</v>
      </c>
      <c r="T868" s="43">
        <v>992.02738850000003</v>
      </c>
      <c r="U868" s="43">
        <v>991.45319311000003</v>
      </c>
      <c r="V868" s="43">
        <v>990.36512646999995</v>
      </c>
      <c r="W868" s="43">
        <v>999.13401943999997</v>
      </c>
      <c r="X868" s="43">
        <v>1011.44968812</v>
      </c>
      <c r="Y868" s="43">
        <v>989.21626752999998</v>
      </c>
    </row>
    <row r="869" spans="1:25" s="19" customFormat="1" ht="39.75" customHeight="1" outlineLevel="1" x14ac:dyDescent="0.2">
      <c r="A869" s="1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customHeight="1" outlineLevel="1" x14ac:dyDescent="0.2">
      <c r="A870" s="16" t="s">
        <v>3</v>
      </c>
      <c r="B870" s="43">
        <v>1.9222880000000002</v>
      </c>
      <c r="C870" s="43">
        <v>1.9222880000000002</v>
      </c>
      <c r="D870" s="43">
        <v>1.9222880000000002</v>
      </c>
      <c r="E870" s="43">
        <v>1.9222880000000002</v>
      </c>
      <c r="F870" s="43">
        <v>1.9222880000000002</v>
      </c>
      <c r="G870" s="43">
        <v>1.9222880000000002</v>
      </c>
      <c r="H870" s="43">
        <v>1.9222880000000002</v>
      </c>
      <c r="I870" s="43">
        <v>1.9222880000000002</v>
      </c>
      <c r="J870" s="43">
        <v>1.9222880000000002</v>
      </c>
      <c r="K870" s="43">
        <v>1.9222880000000002</v>
      </c>
      <c r="L870" s="43">
        <v>1.9222880000000002</v>
      </c>
      <c r="M870" s="43">
        <v>1.9222880000000002</v>
      </c>
      <c r="N870" s="43">
        <v>1.9222880000000002</v>
      </c>
      <c r="O870" s="43">
        <v>1.9222880000000002</v>
      </c>
      <c r="P870" s="43">
        <v>1.9222880000000002</v>
      </c>
      <c r="Q870" s="43">
        <v>1.9222880000000002</v>
      </c>
      <c r="R870" s="43">
        <v>1.9222880000000002</v>
      </c>
      <c r="S870" s="43">
        <v>1.9222880000000002</v>
      </c>
      <c r="T870" s="43">
        <v>1.9222880000000002</v>
      </c>
      <c r="U870" s="43">
        <v>1.9222880000000002</v>
      </c>
      <c r="V870" s="43">
        <v>1.9222880000000002</v>
      </c>
      <c r="W870" s="43">
        <v>1.9222880000000002</v>
      </c>
      <c r="X870" s="43">
        <v>1.9222880000000002</v>
      </c>
      <c r="Y870" s="43">
        <v>1.9222880000000002</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2.9111794899999999</v>
      </c>
      <c r="C872" s="43">
        <v>2.9111794899999999</v>
      </c>
      <c r="D872" s="43">
        <v>2.9111794899999999</v>
      </c>
      <c r="E872" s="43">
        <v>2.9111794899999999</v>
      </c>
      <c r="F872" s="43">
        <v>2.9111794899999999</v>
      </c>
      <c r="G872" s="43">
        <v>2.9111794899999999</v>
      </c>
      <c r="H872" s="43">
        <v>2.9111794899999999</v>
      </c>
      <c r="I872" s="43">
        <v>2.9111794899999999</v>
      </c>
      <c r="J872" s="43">
        <v>2.9111794899999999</v>
      </c>
      <c r="K872" s="43">
        <v>2.9111794899999999</v>
      </c>
      <c r="L872" s="43">
        <v>2.9111794899999999</v>
      </c>
      <c r="M872" s="43">
        <v>2.9111794899999999</v>
      </c>
      <c r="N872" s="43">
        <v>2.9111794899999999</v>
      </c>
      <c r="O872" s="43">
        <v>2.9111794899999999</v>
      </c>
      <c r="P872" s="43">
        <v>2.9111794899999999</v>
      </c>
      <c r="Q872" s="43">
        <v>2.9111794899999999</v>
      </c>
      <c r="R872" s="43">
        <v>2.9111794899999999</v>
      </c>
      <c r="S872" s="43">
        <v>2.9111794899999999</v>
      </c>
      <c r="T872" s="43">
        <v>2.9111794899999999</v>
      </c>
      <c r="U872" s="43">
        <v>2.9111794899999999</v>
      </c>
      <c r="V872" s="43">
        <v>2.9111794899999999</v>
      </c>
      <c r="W872" s="43">
        <v>2.9111794899999999</v>
      </c>
      <c r="X872" s="43">
        <v>2.9111794899999999</v>
      </c>
      <c r="Y872" s="43">
        <v>2.9111794899999999</v>
      </c>
    </row>
    <row r="873" spans="1:25" s="26" customFormat="1" ht="18.75" customHeight="1" thickBot="1" x14ac:dyDescent="0.25">
      <c r="A873" s="28">
        <v>18</v>
      </c>
      <c r="B873" s="176">
        <v>1071.0899999999999</v>
      </c>
      <c r="C873" s="176">
        <v>1070.22</v>
      </c>
      <c r="D873" s="176">
        <v>1069.2</v>
      </c>
      <c r="E873" s="176">
        <v>1069.04</v>
      </c>
      <c r="F873" s="176">
        <v>1068.46</v>
      </c>
      <c r="G873" s="176">
        <v>1070.04</v>
      </c>
      <c r="H873" s="176">
        <v>1067.71</v>
      </c>
      <c r="I873" s="176">
        <v>1089.47</v>
      </c>
      <c r="J873" s="176">
        <v>1083.6199999999999</v>
      </c>
      <c r="K873" s="176">
        <v>1077.73</v>
      </c>
      <c r="L873" s="176">
        <v>1067.42</v>
      </c>
      <c r="M873" s="176">
        <v>1062.21</v>
      </c>
      <c r="N873" s="176">
        <v>1067.18</v>
      </c>
      <c r="O873" s="176">
        <v>1065.08</v>
      </c>
      <c r="P873" s="176">
        <v>1060.83</v>
      </c>
      <c r="Q873" s="176">
        <v>1058.6500000000001</v>
      </c>
      <c r="R873" s="176">
        <v>1085.21</v>
      </c>
      <c r="S873" s="176">
        <v>1057</v>
      </c>
      <c r="T873" s="176">
        <v>1075.7</v>
      </c>
      <c r="U873" s="176">
        <v>1067.8900000000001</v>
      </c>
      <c r="V873" s="176">
        <v>1067.5899999999999</v>
      </c>
      <c r="W873" s="176">
        <v>1071.21</v>
      </c>
      <c r="X873" s="176">
        <v>1090.02</v>
      </c>
      <c r="Y873" s="176">
        <v>1049.6500000000001</v>
      </c>
    </row>
    <row r="874" spans="1:25" s="19" customFormat="1" ht="51" outlineLevel="1" x14ac:dyDescent="0.2">
      <c r="A874" s="16" t="s">
        <v>71</v>
      </c>
      <c r="B874" s="43">
        <v>989.58947294999996</v>
      </c>
      <c r="C874" s="43">
        <v>988.71199221999996</v>
      </c>
      <c r="D874" s="43">
        <v>987.69954170000005</v>
      </c>
      <c r="E874" s="43">
        <v>987.53333110000005</v>
      </c>
      <c r="F874" s="43">
        <v>986.96010705000003</v>
      </c>
      <c r="G874" s="43">
        <v>988.53467761000002</v>
      </c>
      <c r="H874" s="43">
        <v>986.20785880999995</v>
      </c>
      <c r="I874" s="43">
        <v>1007.96579661</v>
      </c>
      <c r="J874" s="43">
        <v>1002.11767446</v>
      </c>
      <c r="K874" s="43">
        <v>996.22887303000005</v>
      </c>
      <c r="L874" s="43">
        <v>985.91956330000005</v>
      </c>
      <c r="M874" s="43">
        <v>980.7063283</v>
      </c>
      <c r="N874" s="43">
        <v>985.67939851999995</v>
      </c>
      <c r="O874" s="43">
        <v>983.58009374000005</v>
      </c>
      <c r="P874" s="43">
        <v>979.32422110000005</v>
      </c>
      <c r="Q874" s="43">
        <v>977.14396052999996</v>
      </c>
      <c r="R874" s="43">
        <v>1003.71083962</v>
      </c>
      <c r="S874" s="43">
        <v>975.49614634</v>
      </c>
      <c r="T874" s="43">
        <v>994.19299045000002</v>
      </c>
      <c r="U874" s="43">
        <v>986.38160353000001</v>
      </c>
      <c r="V874" s="43">
        <v>986.08967279000001</v>
      </c>
      <c r="W874" s="43">
        <v>989.70400408</v>
      </c>
      <c r="X874" s="43">
        <v>1008.5176576</v>
      </c>
      <c r="Y874" s="43">
        <v>968.14178228000003</v>
      </c>
    </row>
    <row r="875" spans="1:25" s="19" customFormat="1" ht="38.25" outlineLevel="1" x14ac:dyDescent="0.2">
      <c r="A875" s="16" t="s">
        <v>72</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customHeight="1" outlineLevel="1" x14ac:dyDescent="0.2">
      <c r="A876" s="16" t="s">
        <v>3</v>
      </c>
      <c r="B876" s="43">
        <v>1.9222880000000002</v>
      </c>
      <c r="C876" s="43">
        <v>1.9222880000000002</v>
      </c>
      <c r="D876" s="43">
        <v>1.9222880000000002</v>
      </c>
      <c r="E876" s="43">
        <v>1.9222880000000002</v>
      </c>
      <c r="F876" s="43">
        <v>1.9222880000000002</v>
      </c>
      <c r="G876" s="43">
        <v>1.9222880000000002</v>
      </c>
      <c r="H876" s="43">
        <v>1.9222880000000002</v>
      </c>
      <c r="I876" s="43">
        <v>1.9222880000000002</v>
      </c>
      <c r="J876" s="43">
        <v>1.9222880000000002</v>
      </c>
      <c r="K876" s="43">
        <v>1.9222880000000002</v>
      </c>
      <c r="L876" s="43">
        <v>1.9222880000000002</v>
      </c>
      <c r="M876" s="43">
        <v>1.9222880000000002</v>
      </c>
      <c r="N876" s="43">
        <v>1.9222880000000002</v>
      </c>
      <c r="O876" s="43">
        <v>1.9222880000000002</v>
      </c>
      <c r="P876" s="43">
        <v>1.9222880000000002</v>
      </c>
      <c r="Q876" s="43">
        <v>1.9222880000000002</v>
      </c>
      <c r="R876" s="43">
        <v>1.9222880000000002</v>
      </c>
      <c r="S876" s="43">
        <v>1.9222880000000002</v>
      </c>
      <c r="T876" s="43">
        <v>1.9222880000000002</v>
      </c>
      <c r="U876" s="43">
        <v>1.9222880000000002</v>
      </c>
      <c r="V876" s="43">
        <v>1.9222880000000002</v>
      </c>
      <c r="W876" s="43">
        <v>1.9222880000000002</v>
      </c>
      <c r="X876" s="43">
        <v>1.9222880000000002</v>
      </c>
      <c r="Y876" s="43">
        <v>1.9222880000000002</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2.9111794899999999</v>
      </c>
      <c r="C878" s="43">
        <v>2.9111794899999999</v>
      </c>
      <c r="D878" s="43">
        <v>2.9111794899999999</v>
      </c>
      <c r="E878" s="43">
        <v>2.9111794899999999</v>
      </c>
      <c r="F878" s="43">
        <v>2.9111794899999999</v>
      </c>
      <c r="G878" s="43">
        <v>2.9111794899999999</v>
      </c>
      <c r="H878" s="43">
        <v>2.9111794899999999</v>
      </c>
      <c r="I878" s="43">
        <v>2.9111794899999999</v>
      </c>
      <c r="J878" s="43">
        <v>2.9111794899999999</v>
      </c>
      <c r="K878" s="43">
        <v>2.9111794899999999</v>
      </c>
      <c r="L878" s="43">
        <v>2.9111794899999999</v>
      </c>
      <c r="M878" s="43">
        <v>2.9111794899999999</v>
      </c>
      <c r="N878" s="43">
        <v>2.9111794899999999</v>
      </c>
      <c r="O878" s="43">
        <v>2.9111794899999999</v>
      </c>
      <c r="P878" s="43">
        <v>2.9111794899999999</v>
      </c>
      <c r="Q878" s="43">
        <v>2.9111794899999999</v>
      </c>
      <c r="R878" s="43">
        <v>2.9111794899999999</v>
      </c>
      <c r="S878" s="43">
        <v>2.9111794899999999</v>
      </c>
      <c r="T878" s="43">
        <v>2.9111794899999999</v>
      </c>
      <c r="U878" s="43">
        <v>2.9111794899999999</v>
      </c>
      <c r="V878" s="43">
        <v>2.9111794899999999</v>
      </c>
      <c r="W878" s="43">
        <v>2.9111794899999999</v>
      </c>
      <c r="X878" s="43">
        <v>2.9111794899999999</v>
      </c>
      <c r="Y878" s="43">
        <v>2.9111794899999999</v>
      </c>
    </row>
    <row r="879" spans="1:25" s="26" customFormat="1" ht="18.75" customHeight="1" thickBot="1" x14ac:dyDescent="0.25">
      <c r="A879" s="27">
        <v>19</v>
      </c>
      <c r="B879" s="176">
        <v>1072.5999999999999</v>
      </c>
      <c r="C879" s="176">
        <v>1072.0999999999999</v>
      </c>
      <c r="D879" s="176">
        <v>1069.8800000000001</v>
      </c>
      <c r="E879" s="176">
        <v>1069.58</v>
      </c>
      <c r="F879" s="176">
        <v>1068.74</v>
      </c>
      <c r="G879" s="176">
        <v>1069.22</v>
      </c>
      <c r="H879" s="176">
        <v>1068.8599999999999</v>
      </c>
      <c r="I879" s="176">
        <v>1068.04</v>
      </c>
      <c r="J879" s="176">
        <v>1069.49</v>
      </c>
      <c r="K879" s="176">
        <v>1070.55</v>
      </c>
      <c r="L879" s="176">
        <v>1072.71</v>
      </c>
      <c r="M879" s="176">
        <v>1072.33</v>
      </c>
      <c r="N879" s="176">
        <v>1073.02</v>
      </c>
      <c r="O879" s="176">
        <v>1072.77</v>
      </c>
      <c r="P879" s="176">
        <v>1063.26</v>
      </c>
      <c r="Q879" s="176">
        <v>1073</v>
      </c>
      <c r="R879" s="176">
        <v>1072.3900000000001</v>
      </c>
      <c r="S879" s="176">
        <v>1072.3499999999999</v>
      </c>
      <c r="T879" s="176">
        <v>1073.1600000000001</v>
      </c>
      <c r="U879" s="176">
        <v>1072.8599999999999</v>
      </c>
      <c r="V879" s="176">
        <v>1072.77</v>
      </c>
      <c r="W879" s="176">
        <v>1063.01</v>
      </c>
      <c r="X879" s="176">
        <v>1058.57</v>
      </c>
      <c r="Y879" s="176">
        <v>1050.98</v>
      </c>
    </row>
    <row r="880" spans="1:25" s="19" customFormat="1" ht="51" outlineLevel="1" x14ac:dyDescent="0.2">
      <c r="A880" s="133" t="s">
        <v>71</v>
      </c>
      <c r="B880" s="43">
        <v>991.09596175000001</v>
      </c>
      <c r="C880" s="43">
        <v>990.60108057000002</v>
      </c>
      <c r="D880" s="43">
        <v>988.37427573000002</v>
      </c>
      <c r="E880" s="43">
        <v>988.07921395000005</v>
      </c>
      <c r="F880" s="43">
        <v>987.23764246999997</v>
      </c>
      <c r="G880" s="43">
        <v>987.72108031000005</v>
      </c>
      <c r="H880" s="43">
        <v>987.35386619999997</v>
      </c>
      <c r="I880" s="43">
        <v>986.53917135999995</v>
      </c>
      <c r="J880" s="43">
        <v>987.98667785999999</v>
      </c>
      <c r="K880" s="43">
        <v>989.04191165999998</v>
      </c>
      <c r="L880" s="43">
        <v>991.20940155000005</v>
      </c>
      <c r="M880" s="43">
        <v>990.82546908999996</v>
      </c>
      <c r="N880" s="43">
        <v>991.51928359999999</v>
      </c>
      <c r="O880" s="43">
        <v>991.26200534999998</v>
      </c>
      <c r="P880" s="43">
        <v>981.75922780999997</v>
      </c>
      <c r="Q880" s="43">
        <v>991.49368254000001</v>
      </c>
      <c r="R880" s="43">
        <v>990.89149784000006</v>
      </c>
      <c r="S880" s="43">
        <v>990.84261291999997</v>
      </c>
      <c r="T880" s="43">
        <v>991.65238696999995</v>
      </c>
      <c r="U880" s="43">
        <v>991.35601776999999</v>
      </c>
      <c r="V880" s="43">
        <v>991.26675928999998</v>
      </c>
      <c r="W880" s="43">
        <v>981.50635288000001</v>
      </c>
      <c r="X880" s="43">
        <v>977.06979569999999</v>
      </c>
      <c r="Y880" s="43">
        <v>969.47713439999995</v>
      </c>
    </row>
    <row r="881" spans="1:25" s="19" customFormat="1" ht="38.25" outlineLevel="1" x14ac:dyDescent="0.2">
      <c r="A881" s="16" t="s">
        <v>72</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customHeight="1" outlineLevel="1" x14ac:dyDescent="0.2">
      <c r="A882" s="16" t="s">
        <v>3</v>
      </c>
      <c r="B882" s="43">
        <v>1.9222880000000002</v>
      </c>
      <c r="C882" s="43">
        <v>1.9222880000000002</v>
      </c>
      <c r="D882" s="43">
        <v>1.9222880000000002</v>
      </c>
      <c r="E882" s="43">
        <v>1.9222880000000002</v>
      </c>
      <c r="F882" s="43">
        <v>1.9222880000000002</v>
      </c>
      <c r="G882" s="43">
        <v>1.9222880000000002</v>
      </c>
      <c r="H882" s="43">
        <v>1.9222880000000002</v>
      </c>
      <c r="I882" s="43">
        <v>1.9222880000000002</v>
      </c>
      <c r="J882" s="43">
        <v>1.9222880000000002</v>
      </c>
      <c r="K882" s="43">
        <v>1.9222880000000002</v>
      </c>
      <c r="L882" s="43">
        <v>1.9222880000000002</v>
      </c>
      <c r="M882" s="43">
        <v>1.9222880000000002</v>
      </c>
      <c r="N882" s="43">
        <v>1.9222880000000002</v>
      </c>
      <c r="O882" s="43">
        <v>1.9222880000000002</v>
      </c>
      <c r="P882" s="43">
        <v>1.9222880000000002</v>
      </c>
      <c r="Q882" s="43">
        <v>1.9222880000000002</v>
      </c>
      <c r="R882" s="43">
        <v>1.9222880000000002</v>
      </c>
      <c r="S882" s="43">
        <v>1.9222880000000002</v>
      </c>
      <c r="T882" s="43">
        <v>1.9222880000000002</v>
      </c>
      <c r="U882" s="43">
        <v>1.9222880000000002</v>
      </c>
      <c r="V882" s="43">
        <v>1.9222880000000002</v>
      </c>
      <c r="W882" s="43">
        <v>1.9222880000000002</v>
      </c>
      <c r="X882" s="43">
        <v>1.9222880000000002</v>
      </c>
      <c r="Y882" s="43">
        <v>1.9222880000000002</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2.9111794899999999</v>
      </c>
      <c r="C884" s="43">
        <v>2.9111794899999999</v>
      </c>
      <c r="D884" s="43">
        <v>2.9111794899999999</v>
      </c>
      <c r="E884" s="43">
        <v>2.9111794899999999</v>
      </c>
      <c r="F884" s="43">
        <v>2.9111794899999999</v>
      </c>
      <c r="G884" s="43">
        <v>2.9111794899999999</v>
      </c>
      <c r="H884" s="43">
        <v>2.9111794899999999</v>
      </c>
      <c r="I884" s="43">
        <v>2.9111794899999999</v>
      </c>
      <c r="J884" s="43">
        <v>2.9111794899999999</v>
      </c>
      <c r="K884" s="43">
        <v>2.9111794899999999</v>
      </c>
      <c r="L884" s="43">
        <v>2.9111794899999999</v>
      </c>
      <c r="M884" s="43">
        <v>2.9111794899999999</v>
      </c>
      <c r="N884" s="43">
        <v>2.9111794899999999</v>
      </c>
      <c r="O884" s="43">
        <v>2.9111794899999999</v>
      </c>
      <c r="P884" s="43">
        <v>2.9111794899999999</v>
      </c>
      <c r="Q884" s="43">
        <v>2.9111794899999999</v>
      </c>
      <c r="R884" s="43">
        <v>2.9111794899999999</v>
      </c>
      <c r="S884" s="43">
        <v>2.9111794899999999</v>
      </c>
      <c r="T884" s="43">
        <v>2.9111794899999999</v>
      </c>
      <c r="U884" s="43">
        <v>2.9111794899999999</v>
      </c>
      <c r="V884" s="43">
        <v>2.9111794899999999</v>
      </c>
      <c r="W884" s="43">
        <v>2.9111794899999999</v>
      </c>
      <c r="X884" s="43">
        <v>2.9111794899999999</v>
      </c>
      <c r="Y884" s="43">
        <v>2.9111794899999999</v>
      </c>
    </row>
    <row r="885" spans="1:25" s="26" customFormat="1" ht="18.75" customHeight="1" thickBot="1" x14ac:dyDescent="0.25">
      <c r="A885" s="27">
        <v>20</v>
      </c>
      <c r="B885" s="176">
        <v>1046.8800000000001</v>
      </c>
      <c r="C885" s="176">
        <v>1047.6500000000001</v>
      </c>
      <c r="D885" s="176">
        <v>1047.74</v>
      </c>
      <c r="E885" s="176">
        <v>1051.29</v>
      </c>
      <c r="F885" s="176">
        <v>1049.1300000000001</v>
      </c>
      <c r="G885" s="176">
        <v>1054.0899999999999</v>
      </c>
      <c r="H885" s="176">
        <v>1052.26</v>
      </c>
      <c r="I885" s="176">
        <v>1053.54</v>
      </c>
      <c r="J885" s="176">
        <v>1063.3599999999999</v>
      </c>
      <c r="K885" s="176">
        <v>1065.44</v>
      </c>
      <c r="L885" s="176">
        <v>1065.5999999999999</v>
      </c>
      <c r="M885" s="176">
        <v>1060.99</v>
      </c>
      <c r="N885" s="176">
        <v>1066.03</v>
      </c>
      <c r="O885" s="176">
        <v>1060.49</v>
      </c>
      <c r="P885" s="176">
        <v>1059.6400000000001</v>
      </c>
      <c r="Q885" s="176">
        <v>1057.07</v>
      </c>
      <c r="R885" s="176">
        <v>1061.95</v>
      </c>
      <c r="S885" s="176">
        <v>1059.22</v>
      </c>
      <c r="T885" s="176">
        <v>1073.18</v>
      </c>
      <c r="U885" s="176">
        <v>1073.26</v>
      </c>
      <c r="V885" s="176">
        <v>1073.19</v>
      </c>
      <c r="W885" s="176">
        <v>1073.06</v>
      </c>
      <c r="X885" s="176">
        <v>1072.8</v>
      </c>
      <c r="Y885" s="176">
        <v>1072.83</v>
      </c>
    </row>
    <row r="886" spans="1:25" s="19" customFormat="1" ht="51" outlineLevel="1" x14ac:dyDescent="0.2">
      <c r="A886" s="16" t="s">
        <v>71</v>
      </c>
      <c r="B886" s="43">
        <v>965.37537830999997</v>
      </c>
      <c r="C886" s="43">
        <v>966.15061113000002</v>
      </c>
      <c r="D886" s="43">
        <v>966.23421404999999</v>
      </c>
      <c r="E886" s="43">
        <v>969.78711670999996</v>
      </c>
      <c r="F886" s="43">
        <v>967.62248077000004</v>
      </c>
      <c r="G886" s="43">
        <v>972.58691635000002</v>
      </c>
      <c r="H886" s="43">
        <v>970.75905891000002</v>
      </c>
      <c r="I886" s="43">
        <v>972.03907836999997</v>
      </c>
      <c r="J886" s="43">
        <v>981.85987221000005</v>
      </c>
      <c r="K886" s="43">
        <v>983.93464812000002</v>
      </c>
      <c r="L886" s="43">
        <v>984.10134147999997</v>
      </c>
      <c r="M886" s="43">
        <v>979.48650295000004</v>
      </c>
      <c r="N886" s="43">
        <v>984.53072105000001</v>
      </c>
      <c r="O886" s="43">
        <v>978.98800365</v>
      </c>
      <c r="P886" s="43">
        <v>978.13602695999998</v>
      </c>
      <c r="Q886" s="43">
        <v>975.56190231999994</v>
      </c>
      <c r="R886" s="43">
        <v>980.44382399999995</v>
      </c>
      <c r="S886" s="43">
        <v>977.71598653000001</v>
      </c>
      <c r="T886" s="43">
        <v>991.67644233999999</v>
      </c>
      <c r="U886" s="43">
        <v>991.76052226000002</v>
      </c>
      <c r="V886" s="43">
        <v>991.68183971999997</v>
      </c>
      <c r="W886" s="43">
        <v>991.55560982999998</v>
      </c>
      <c r="X886" s="43">
        <v>991.29362626</v>
      </c>
      <c r="Y886" s="43">
        <v>991.32844496999996</v>
      </c>
    </row>
    <row r="887" spans="1:25" s="19" customFormat="1" ht="38.25" outlineLevel="1" x14ac:dyDescent="0.2">
      <c r="A887" s="16" t="s">
        <v>72</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customHeight="1" outlineLevel="1" x14ac:dyDescent="0.2">
      <c r="A888" s="16" t="s">
        <v>3</v>
      </c>
      <c r="B888" s="43">
        <v>1.9222880000000002</v>
      </c>
      <c r="C888" s="43">
        <v>1.9222880000000002</v>
      </c>
      <c r="D888" s="43">
        <v>1.9222880000000002</v>
      </c>
      <c r="E888" s="43">
        <v>1.9222880000000002</v>
      </c>
      <c r="F888" s="43">
        <v>1.9222880000000002</v>
      </c>
      <c r="G888" s="43">
        <v>1.9222880000000002</v>
      </c>
      <c r="H888" s="43">
        <v>1.9222880000000002</v>
      </c>
      <c r="I888" s="43">
        <v>1.9222880000000002</v>
      </c>
      <c r="J888" s="43">
        <v>1.9222880000000002</v>
      </c>
      <c r="K888" s="43">
        <v>1.9222880000000002</v>
      </c>
      <c r="L888" s="43">
        <v>1.9222880000000002</v>
      </c>
      <c r="M888" s="43">
        <v>1.9222880000000002</v>
      </c>
      <c r="N888" s="43">
        <v>1.9222880000000002</v>
      </c>
      <c r="O888" s="43">
        <v>1.9222880000000002</v>
      </c>
      <c r="P888" s="43">
        <v>1.9222880000000002</v>
      </c>
      <c r="Q888" s="43">
        <v>1.9222880000000002</v>
      </c>
      <c r="R888" s="43">
        <v>1.9222880000000002</v>
      </c>
      <c r="S888" s="43">
        <v>1.9222880000000002</v>
      </c>
      <c r="T888" s="43">
        <v>1.9222880000000002</v>
      </c>
      <c r="U888" s="43">
        <v>1.9222880000000002</v>
      </c>
      <c r="V888" s="43">
        <v>1.9222880000000002</v>
      </c>
      <c r="W888" s="43">
        <v>1.9222880000000002</v>
      </c>
      <c r="X888" s="43">
        <v>1.9222880000000002</v>
      </c>
      <c r="Y888" s="43">
        <v>1.9222880000000002</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2.9111794899999999</v>
      </c>
      <c r="C890" s="43">
        <v>2.9111794899999999</v>
      </c>
      <c r="D890" s="43">
        <v>2.9111794899999999</v>
      </c>
      <c r="E890" s="43">
        <v>2.9111794899999999</v>
      </c>
      <c r="F890" s="43">
        <v>2.9111794899999999</v>
      </c>
      <c r="G890" s="43">
        <v>2.9111794899999999</v>
      </c>
      <c r="H890" s="43">
        <v>2.9111794899999999</v>
      </c>
      <c r="I890" s="43">
        <v>2.9111794899999999</v>
      </c>
      <c r="J890" s="43">
        <v>2.9111794899999999</v>
      </c>
      <c r="K890" s="43">
        <v>2.9111794899999999</v>
      </c>
      <c r="L890" s="43">
        <v>2.9111794899999999</v>
      </c>
      <c r="M890" s="43">
        <v>2.9111794899999999</v>
      </c>
      <c r="N890" s="43">
        <v>2.9111794899999999</v>
      </c>
      <c r="O890" s="43">
        <v>2.9111794899999999</v>
      </c>
      <c r="P890" s="43">
        <v>2.9111794899999999</v>
      </c>
      <c r="Q890" s="43">
        <v>2.9111794899999999</v>
      </c>
      <c r="R890" s="43">
        <v>2.9111794899999999</v>
      </c>
      <c r="S890" s="43">
        <v>2.9111794899999999</v>
      </c>
      <c r="T890" s="43">
        <v>2.9111794899999999</v>
      </c>
      <c r="U890" s="43">
        <v>2.9111794899999999</v>
      </c>
      <c r="V890" s="43">
        <v>2.9111794899999999</v>
      </c>
      <c r="W890" s="43">
        <v>2.9111794899999999</v>
      </c>
      <c r="X890" s="43">
        <v>2.9111794899999999</v>
      </c>
      <c r="Y890" s="43">
        <v>2.9111794899999999</v>
      </c>
    </row>
    <row r="891" spans="1:25" s="26" customFormat="1" ht="18.75" customHeight="1" thickBot="1" x14ac:dyDescent="0.25">
      <c r="A891" s="27">
        <v>21</v>
      </c>
      <c r="B891" s="176">
        <v>1072.83</v>
      </c>
      <c r="C891" s="176">
        <v>1072.83</v>
      </c>
      <c r="D891" s="176">
        <v>1072.8399999999999</v>
      </c>
      <c r="E891" s="176">
        <v>1055.8</v>
      </c>
      <c r="F891" s="176">
        <v>1056.7</v>
      </c>
      <c r="G891" s="176">
        <v>1060.3</v>
      </c>
      <c r="H891" s="176">
        <v>1072.21</v>
      </c>
      <c r="I891" s="176">
        <v>1086.1600000000001</v>
      </c>
      <c r="J891" s="176">
        <v>1084.43</v>
      </c>
      <c r="K891" s="176">
        <v>1069.5</v>
      </c>
      <c r="L891" s="176">
        <v>1067.3800000000001</v>
      </c>
      <c r="M891" s="176">
        <v>1063.4000000000001</v>
      </c>
      <c r="N891" s="176">
        <v>1067.29</v>
      </c>
      <c r="O891" s="176">
        <v>1061.21</v>
      </c>
      <c r="P891" s="176">
        <v>1058.44</v>
      </c>
      <c r="Q891" s="176">
        <v>1058.3399999999999</v>
      </c>
      <c r="R891" s="176">
        <v>1074.46</v>
      </c>
      <c r="S891" s="176">
        <v>1061.8800000000001</v>
      </c>
      <c r="T891" s="176">
        <v>1069.07</v>
      </c>
      <c r="U891" s="176">
        <v>1068.1400000000001</v>
      </c>
      <c r="V891" s="176">
        <v>1068.58</v>
      </c>
      <c r="W891" s="176">
        <v>1074.24</v>
      </c>
      <c r="X891" s="176">
        <v>1083.42</v>
      </c>
      <c r="Y891" s="176">
        <v>1045.55</v>
      </c>
    </row>
    <row r="892" spans="1:25" s="19" customFormat="1" ht="51" outlineLevel="1" x14ac:dyDescent="0.2">
      <c r="A892" s="133" t="s">
        <v>71</v>
      </c>
      <c r="B892" s="43">
        <v>991.32548096999994</v>
      </c>
      <c r="C892" s="43">
        <v>991.32810982000001</v>
      </c>
      <c r="D892" s="43">
        <v>991.34098830000005</v>
      </c>
      <c r="E892" s="43">
        <v>974.29228078000006</v>
      </c>
      <c r="F892" s="43">
        <v>975.19255986999997</v>
      </c>
      <c r="G892" s="43">
        <v>978.79940681000005</v>
      </c>
      <c r="H892" s="43">
        <v>990.70603714000003</v>
      </c>
      <c r="I892" s="43">
        <v>1004.65200836</v>
      </c>
      <c r="J892" s="43">
        <v>1002.92327514</v>
      </c>
      <c r="K892" s="43">
        <v>987.99295561999998</v>
      </c>
      <c r="L892" s="43">
        <v>985.87723864999998</v>
      </c>
      <c r="M892" s="43">
        <v>981.89670106999995</v>
      </c>
      <c r="N892" s="43">
        <v>985.78537561999997</v>
      </c>
      <c r="O892" s="43">
        <v>979.70941484000002</v>
      </c>
      <c r="P892" s="43">
        <v>976.936736</v>
      </c>
      <c r="Q892" s="43">
        <v>976.83496157000002</v>
      </c>
      <c r="R892" s="43">
        <v>992.95283377999999</v>
      </c>
      <c r="S892" s="43">
        <v>980.38134689000003</v>
      </c>
      <c r="T892" s="43">
        <v>987.56218271</v>
      </c>
      <c r="U892" s="43">
        <v>986.64124017999995</v>
      </c>
      <c r="V892" s="43">
        <v>987.07969774000003</v>
      </c>
      <c r="W892" s="43">
        <v>992.74014075000002</v>
      </c>
      <c r="X892" s="43">
        <v>1001.9188166</v>
      </c>
      <c r="Y892" s="43">
        <v>964.04204023</v>
      </c>
    </row>
    <row r="893" spans="1:25" s="19" customFormat="1" ht="38.25" outlineLevel="1" x14ac:dyDescent="0.2">
      <c r="A893" s="16" t="s">
        <v>72</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customHeight="1" outlineLevel="1" x14ac:dyDescent="0.2">
      <c r="A894" s="16" t="s">
        <v>3</v>
      </c>
      <c r="B894" s="43">
        <v>1.9222880000000002</v>
      </c>
      <c r="C894" s="43">
        <v>1.9222880000000002</v>
      </c>
      <c r="D894" s="43">
        <v>1.9222880000000002</v>
      </c>
      <c r="E894" s="43">
        <v>1.9222880000000002</v>
      </c>
      <c r="F894" s="43">
        <v>1.9222880000000002</v>
      </c>
      <c r="G894" s="43">
        <v>1.9222880000000002</v>
      </c>
      <c r="H894" s="43">
        <v>1.9222880000000002</v>
      </c>
      <c r="I894" s="43">
        <v>1.9222880000000002</v>
      </c>
      <c r="J894" s="43">
        <v>1.9222880000000002</v>
      </c>
      <c r="K894" s="43">
        <v>1.9222880000000002</v>
      </c>
      <c r="L894" s="43">
        <v>1.9222880000000002</v>
      </c>
      <c r="M894" s="43">
        <v>1.9222880000000002</v>
      </c>
      <c r="N894" s="43">
        <v>1.9222880000000002</v>
      </c>
      <c r="O894" s="43">
        <v>1.9222880000000002</v>
      </c>
      <c r="P894" s="43">
        <v>1.9222880000000002</v>
      </c>
      <c r="Q894" s="43">
        <v>1.9222880000000002</v>
      </c>
      <c r="R894" s="43">
        <v>1.9222880000000002</v>
      </c>
      <c r="S894" s="43">
        <v>1.9222880000000002</v>
      </c>
      <c r="T894" s="43">
        <v>1.9222880000000002</v>
      </c>
      <c r="U894" s="43">
        <v>1.9222880000000002</v>
      </c>
      <c r="V894" s="43">
        <v>1.9222880000000002</v>
      </c>
      <c r="W894" s="43">
        <v>1.9222880000000002</v>
      </c>
      <c r="X894" s="43">
        <v>1.9222880000000002</v>
      </c>
      <c r="Y894" s="43">
        <v>1.9222880000000002</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2.9111794899999999</v>
      </c>
      <c r="C896" s="43">
        <v>2.9111794899999999</v>
      </c>
      <c r="D896" s="43">
        <v>2.9111794899999999</v>
      </c>
      <c r="E896" s="43">
        <v>2.9111794899999999</v>
      </c>
      <c r="F896" s="43">
        <v>2.9111794899999999</v>
      </c>
      <c r="G896" s="43">
        <v>2.9111794899999999</v>
      </c>
      <c r="H896" s="43">
        <v>2.9111794899999999</v>
      </c>
      <c r="I896" s="43">
        <v>2.9111794899999999</v>
      </c>
      <c r="J896" s="43">
        <v>2.9111794899999999</v>
      </c>
      <c r="K896" s="43">
        <v>2.9111794899999999</v>
      </c>
      <c r="L896" s="43">
        <v>2.9111794899999999</v>
      </c>
      <c r="M896" s="43">
        <v>2.9111794899999999</v>
      </c>
      <c r="N896" s="43">
        <v>2.9111794899999999</v>
      </c>
      <c r="O896" s="43">
        <v>2.9111794899999999</v>
      </c>
      <c r="P896" s="43">
        <v>2.9111794899999999</v>
      </c>
      <c r="Q896" s="43">
        <v>2.9111794899999999</v>
      </c>
      <c r="R896" s="43">
        <v>2.9111794899999999</v>
      </c>
      <c r="S896" s="43">
        <v>2.9111794899999999</v>
      </c>
      <c r="T896" s="43">
        <v>2.9111794899999999</v>
      </c>
      <c r="U896" s="43">
        <v>2.9111794899999999</v>
      </c>
      <c r="V896" s="43">
        <v>2.9111794899999999</v>
      </c>
      <c r="W896" s="43">
        <v>2.9111794899999999</v>
      </c>
      <c r="X896" s="43">
        <v>2.9111794899999999</v>
      </c>
      <c r="Y896" s="43">
        <v>2.9111794899999999</v>
      </c>
    </row>
    <row r="897" spans="1:25" s="26" customFormat="1" ht="18.75" customHeight="1" thickBot="1" x14ac:dyDescent="0.25">
      <c r="A897" s="27">
        <v>22</v>
      </c>
      <c r="B897" s="176">
        <v>1071.3</v>
      </c>
      <c r="C897" s="176">
        <v>1070.75</v>
      </c>
      <c r="D897" s="176">
        <v>1069.01</v>
      </c>
      <c r="E897" s="176">
        <v>1069.31</v>
      </c>
      <c r="F897" s="176">
        <v>1069.06</v>
      </c>
      <c r="G897" s="176">
        <v>1070</v>
      </c>
      <c r="H897" s="176">
        <v>1072.75</v>
      </c>
      <c r="I897" s="176">
        <v>1085.72</v>
      </c>
      <c r="J897" s="176">
        <v>1083.7</v>
      </c>
      <c r="K897" s="176">
        <v>1073.32</v>
      </c>
      <c r="L897" s="176">
        <v>1072.99</v>
      </c>
      <c r="M897" s="176">
        <v>1066.6099999999999</v>
      </c>
      <c r="N897" s="176">
        <v>1068.82</v>
      </c>
      <c r="O897" s="176">
        <v>1065.3499999999999</v>
      </c>
      <c r="P897" s="176">
        <v>1072.75</v>
      </c>
      <c r="Q897" s="176">
        <v>1073.05</v>
      </c>
      <c r="R897" s="176">
        <v>1076.22</v>
      </c>
      <c r="S897" s="176">
        <v>1060.32</v>
      </c>
      <c r="T897" s="176">
        <v>1073.01</v>
      </c>
      <c r="U897" s="176">
        <v>1073</v>
      </c>
      <c r="V897" s="176">
        <v>1073.1400000000001</v>
      </c>
      <c r="W897" s="176">
        <v>1081.71</v>
      </c>
      <c r="X897" s="176">
        <v>1098.21</v>
      </c>
      <c r="Y897" s="176">
        <v>1072.77</v>
      </c>
    </row>
    <row r="898" spans="1:25" s="19" customFormat="1" ht="51" outlineLevel="1" x14ac:dyDescent="0.2">
      <c r="A898" s="16" t="s">
        <v>71</v>
      </c>
      <c r="B898" s="43">
        <v>989.79912028000001</v>
      </c>
      <c r="C898" s="43">
        <v>989.24504929</v>
      </c>
      <c r="D898" s="43">
        <v>987.50506543999995</v>
      </c>
      <c r="E898" s="43">
        <v>987.80445329999998</v>
      </c>
      <c r="F898" s="43">
        <v>987.55628695999997</v>
      </c>
      <c r="G898" s="43">
        <v>988.50038510000002</v>
      </c>
      <c r="H898" s="43">
        <v>991.24294874999998</v>
      </c>
      <c r="I898" s="43">
        <v>1004.21920342</v>
      </c>
      <c r="J898" s="43">
        <v>1002.19806552</v>
      </c>
      <c r="K898" s="43">
        <v>991.81649646000005</v>
      </c>
      <c r="L898" s="43">
        <v>991.48316131000001</v>
      </c>
      <c r="M898" s="43">
        <v>985.10902957999997</v>
      </c>
      <c r="N898" s="43">
        <v>987.31579565000004</v>
      </c>
      <c r="O898" s="43">
        <v>983.84850890999996</v>
      </c>
      <c r="P898" s="43">
        <v>991.24694790000001</v>
      </c>
      <c r="Q898" s="43">
        <v>991.54329500999995</v>
      </c>
      <c r="R898" s="43">
        <v>994.71574110999995</v>
      </c>
      <c r="S898" s="43">
        <v>978.81753348999996</v>
      </c>
      <c r="T898" s="43">
        <v>991.50838583999996</v>
      </c>
      <c r="U898" s="43">
        <v>991.49694019000003</v>
      </c>
      <c r="V898" s="43">
        <v>991.64100155000006</v>
      </c>
      <c r="W898" s="43">
        <v>1000.20932602</v>
      </c>
      <c r="X898" s="43">
        <v>1016.70870885</v>
      </c>
      <c r="Y898" s="43">
        <v>991.26617037000005</v>
      </c>
    </row>
    <row r="899" spans="1:25" s="19" customFormat="1" ht="38.25" outlineLevel="1" x14ac:dyDescent="0.2">
      <c r="A899" s="16" t="s">
        <v>72</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customHeight="1" outlineLevel="1" x14ac:dyDescent="0.2">
      <c r="A900" s="16" t="s">
        <v>3</v>
      </c>
      <c r="B900" s="43">
        <v>1.9222880000000002</v>
      </c>
      <c r="C900" s="43">
        <v>1.9222880000000002</v>
      </c>
      <c r="D900" s="43">
        <v>1.9222880000000002</v>
      </c>
      <c r="E900" s="43">
        <v>1.9222880000000002</v>
      </c>
      <c r="F900" s="43">
        <v>1.9222880000000002</v>
      </c>
      <c r="G900" s="43">
        <v>1.9222880000000002</v>
      </c>
      <c r="H900" s="43">
        <v>1.9222880000000002</v>
      </c>
      <c r="I900" s="43">
        <v>1.9222880000000002</v>
      </c>
      <c r="J900" s="43">
        <v>1.9222880000000002</v>
      </c>
      <c r="K900" s="43">
        <v>1.9222880000000002</v>
      </c>
      <c r="L900" s="43">
        <v>1.9222880000000002</v>
      </c>
      <c r="M900" s="43">
        <v>1.9222880000000002</v>
      </c>
      <c r="N900" s="43">
        <v>1.9222880000000002</v>
      </c>
      <c r="O900" s="43">
        <v>1.9222880000000002</v>
      </c>
      <c r="P900" s="43">
        <v>1.9222880000000002</v>
      </c>
      <c r="Q900" s="43">
        <v>1.9222880000000002</v>
      </c>
      <c r="R900" s="43">
        <v>1.9222880000000002</v>
      </c>
      <c r="S900" s="43">
        <v>1.9222880000000002</v>
      </c>
      <c r="T900" s="43">
        <v>1.9222880000000002</v>
      </c>
      <c r="U900" s="43">
        <v>1.9222880000000002</v>
      </c>
      <c r="V900" s="43">
        <v>1.9222880000000002</v>
      </c>
      <c r="W900" s="43">
        <v>1.9222880000000002</v>
      </c>
      <c r="X900" s="43">
        <v>1.9222880000000002</v>
      </c>
      <c r="Y900" s="43">
        <v>1.9222880000000002</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2.9111794899999999</v>
      </c>
      <c r="C902" s="43">
        <v>2.9111794899999999</v>
      </c>
      <c r="D902" s="43">
        <v>2.9111794899999999</v>
      </c>
      <c r="E902" s="43">
        <v>2.9111794899999999</v>
      </c>
      <c r="F902" s="43">
        <v>2.9111794899999999</v>
      </c>
      <c r="G902" s="43">
        <v>2.9111794899999999</v>
      </c>
      <c r="H902" s="43">
        <v>2.9111794899999999</v>
      </c>
      <c r="I902" s="43">
        <v>2.9111794899999999</v>
      </c>
      <c r="J902" s="43">
        <v>2.9111794899999999</v>
      </c>
      <c r="K902" s="43">
        <v>2.9111794899999999</v>
      </c>
      <c r="L902" s="43">
        <v>2.9111794899999999</v>
      </c>
      <c r="M902" s="43">
        <v>2.9111794899999999</v>
      </c>
      <c r="N902" s="43">
        <v>2.9111794899999999</v>
      </c>
      <c r="O902" s="43">
        <v>2.9111794899999999</v>
      </c>
      <c r="P902" s="43">
        <v>2.9111794899999999</v>
      </c>
      <c r="Q902" s="43">
        <v>2.9111794899999999</v>
      </c>
      <c r="R902" s="43">
        <v>2.9111794899999999</v>
      </c>
      <c r="S902" s="43">
        <v>2.9111794899999999</v>
      </c>
      <c r="T902" s="43">
        <v>2.9111794899999999</v>
      </c>
      <c r="U902" s="43">
        <v>2.9111794899999999</v>
      </c>
      <c r="V902" s="43">
        <v>2.9111794899999999</v>
      </c>
      <c r="W902" s="43">
        <v>2.9111794899999999</v>
      </c>
      <c r="X902" s="43">
        <v>2.9111794899999999</v>
      </c>
      <c r="Y902" s="43">
        <v>2.9111794899999999</v>
      </c>
    </row>
    <row r="903" spans="1:25" s="26" customFormat="1" ht="18.75" customHeight="1" thickBot="1" x14ac:dyDescent="0.25">
      <c r="A903" s="27">
        <v>23</v>
      </c>
      <c r="B903" s="176">
        <v>1072.98</v>
      </c>
      <c r="C903" s="176">
        <v>1072.08</v>
      </c>
      <c r="D903" s="176">
        <v>1071.32</v>
      </c>
      <c r="E903" s="176">
        <v>1071.28</v>
      </c>
      <c r="F903" s="176">
        <v>1071.26</v>
      </c>
      <c r="G903" s="176">
        <v>1071.6099999999999</v>
      </c>
      <c r="H903" s="176">
        <v>1072.78</v>
      </c>
      <c r="I903" s="176">
        <v>1084.1099999999999</v>
      </c>
      <c r="J903" s="176">
        <v>1081.8900000000001</v>
      </c>
      <c r="K903" s="176">
        <v>1072.8900000000001</v>
      </c>
      <c r="L903" s="176">
        <v>1073.17</v>
      </c>
      <c r="M903" s="176">
        <v>1072.7</v>
      </c>
      <c r="N903" s="176">
        <v>1072.67</v>
      </c>
      <c r="O903" s="176">
        <v>1073.1500000000001</v>
      </c>
      <c r="P903" s="176">
        <v>1072.69</v>
      </c>
      <c r="Q903" s="176">
        <v>1072.71</v>
      </c>
      <c r="R903" s="176">
        <v>1089.49</v>
      </c>
      <c r="S903" s="176">
        <v>1069.28</v>
      </c>
      <c r="T903" s="176">
        <v>1078.52</v>
      </c>
      <c r="U903" s="176">
        <v>1073.22</v>
      </c>
      <c r="V903" s="176">
        <v>1071.68</v>
      </c>
      <c r="W903" s="176">
        <v>1082.8599999999999</v>
      </c>
      <c r="X903" s="176">
        <v>1097.78</v>
      </c>
      <c r="Y903" s="176">
        <v>1072.9100000000001</v>
      </c>
    </row>
    <row r="904" spans="1:25" s="19" customFormat="1" ht="51" outlineLevel="1" x14ac:dyDescent="0.2">
      <c r="A904" s="133" t="s">
        <v>71</v>
      </c>
      <c r="B904" s="43">
        <v>991.47626736999996</v>
      </c>
      <c r="C904" s="43">
        <v>990.57288114000005</v>
      </c>
      <c r="D904" s="43">
        <v>989.81766298000002</v>
      </c>
      <c r="E904" s="43">
        <v>989.77660287000003</v>
      </c>
      <c r="F904" s="43">
        <v>989.75649048000002</v>
      </c>
      <c r="G904" s="43">
        <v>990.10878444000002</v>
      </c>
      <c r="H904" s="43">
        <v>991.27196866999998</v>
      </c>
      <c r="I904" s="43">
        <v>1002.60394911</v>
      </c>
      <c r="J904" s="43">
        <v>1000.38786357</v>
      </c>
      <c r="K904" s="43">
        <v>991.38926268</v>
      </c>
      <c r="L904" s="43">
        <v>991.67116563000002</v>
      </c>
      <c r="M904" s="43">
        <v>991.19794325999999</v>
      </c>
      <c r="N904" s="43">
        <v>991.16994714999998</v>
      </c>
      <c r="O904" s="43">
        <v>991.6489613</v>
      </c>
      <c r="P904" s="43">
        <v>991.18606177000004</v>
      </c>
      <c r="Q904" s="43">
        <v>991.20658089999995</v>
      </c>
      <c r="R904" s="43">
        <v>1007.9824762</v>
      </c>
      <c r="S904" s="43">
        <v>987.78072723000002</v>
      </c>
      <c r="T904" s="43">
        <v>997.01936049999995</v>
      </c>
      <c r="U904" s="43">
        <v>991.716453</v>
      </c>
      <c r="V904" s="43">
        <v>990.17253957000003</v>
      </c>
      <c r="W904" s="43">
        <v>1001.36141644</v>
      </c>
      <c r="X904" s="43">
        <v>1016.2746128</v>
      </c>
      <c r="Y904" s="43">
        <v>991.40564156999994</v>
      </c>
    </row>
    <row r="905" spans="1:25" s="19" customFormat="1" ht="38.25" outlineLevel="1" x14ac:dyDescent="0.2">
      <c r="A905" s="16" t="s">
        <v>72</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customHeight="1" outlineLevel="1" x14ac:dyDescent="0.2">
      <c r="A906" s="16" t="s">
        <v>3</v>
      </c>
      <c r="B906" s="43">
        <v>1.9222880000000002</v>
      </c>
      <c r="C906" s="43">
        <v>1.9222880000000002</v>
      </c>
      <c r="D906" s="43">
        <v>1.9222880000000002</v>
      </c>
      <c r="E906" s="43">
        <v>1.9222880000000002</v>
      </c>
      <c r="F906" s="43">
        <v>1.9222880000000002</v>
      </c>
      <c r="G906" s="43">
        <v>1.9222880000000002</v>
      </c>
      <c r="H906" s="43">
        <v>1.9222880000000002</v>
      </c>
      <c r="I906" s="43">
        <v>1.9222880000000002</v>
      </c>
      <c r="J906" s="43">
        <v>1.9222880000000002</v>
      </c>
      <c r="K906" s="43">
        <v>1.9222880000000002</v>
      </c>
      <c r="L906" s="43">
        <v>1.9222880000000002</v>
      </c>
      <c r="M906" s="43">
        <v>1.9222880000000002</v>
      </c>
      <c r="N906" s="43">
        <v>1.9222880000000002</v>
      </c>
      <c r="O906" s="43">
        <v>1.9222880000000002</v>
      </c>
      <c r="P906" s="43">
        <v>1.9222880000000002</v>
      </c>
      <c r="Q906" s="43">
        <v>1.9222880000000002</v>
      </c>
      <c r="R906" s="43">
        <v>1.9222880000000002</v>
      </c>
      <c r="S906" s="43">
        <v>1.9222880000000002</v>
      </c>
      <c r="T906" s="43">
        <v>1.9222880000000002</v>
      </c>
      <c r="U906" s="43">
        <v>1.9222880000000002</v>
      </c>
      <c r="V906" s="43">
        <v>1.9222880000000002</v>
      </c>
      <c r="W906" s="43">
        <v>1.9222880000000002</v>
      </c>
      <c r="X906" s="43">
        <v>1.9222880000000002</v>
      </c>
      <c r="Y906" s="43">
        <v>1.9222880000000002</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2.9111794899999999</v>
      </c>
      <c r="C908" s="43">
        <v>2.9111794899999999</v>
      </c>
      <c r="D908" s="43">
        <v>2.9111794899999999</v>
      </c>
      <c r="E908" s="43">
        <v>2.9111794899999999</v>
      </c>
      <c r="F908" s="43">
        <v>2.9111794899999999</v>
      </c>
      <c r="G908" s="43">
        <v>2.9111794899999999</v>
      </c>
      <c r="H908" s="43">
        <v>2.9111794899999999</v>
      </c>
      <c r="I908" s="43">
        <v>2.9111794899999999</v>
      </c>
      <c r="J908" s="43">
        <v>2.9111794899999999</v>
      </c>
      <c r="K908" s="43">
        <v>2.9111794899999999</v>
      </c>
      <c r="L908" s="43">
        <v>2.9111794899999999</v>
      </c>
      <c r="M908" s="43">
        <v>2.9111794899999999</v>
      </c>
      <c r="N908" s="43">
        <v>2.9111794899999999</v>
      </c>
      <c r="O908" s="43">
        <v>2.9111794899999999</v>
      </c>
      <c r="P908" s="43">
        <v>2.9111794899999999</v>
      </c>
      <c r="Q908" s="43">
        <v>2.9111794899999999</v>
      </c>
      <c r="R908" s="43">
        <v>2.9111794899999999</v>
      </c>
      <c r="S908" s="43">
        <v>2.9111794899999999</v>
      </c>
      <c r="T908" s="43">
        <v>2.9111794899999999</v>
      </c>
      <c r="U908" s="43">
        <v>2.9111794899999999</v>
      </c>
      <c r="V908" s="43">
        <v>2.9111794899999999</v>
      </c>
      <c r="W908" s="43">
        <v>2.9111794899999999</v>
      </c>
      <c r="X908" s="43">
        <v>2.9111794899999999</v>
      </c>
      <c r="Y908" s="43">
        <v>2.9111794899999999</v>
      </c>
    </row>
    <row r="909" spans="1:25" s="26" customFormat="1" ht="18.75" customHeight="1" thickBot="1" x14ac:dyDescent="0.25">
      <c r="A909" s="27">
        <v>24</v>
      </c>
      <c r="B909" s="176">
        <v>1073.22</v>
      </c>
      <c r="C909" s="176">
        <v>1072.73</v>
      </c>
      <c r="D909" s="176">
        <v>1071.3900000000001</v>
      </c>
      <c r="E909" s="176">
        <v>1056.76</v>
      </c>
      <c r="F909" s="176">
        <v>1071.28</v>
      </c>
      <c r="G909" s="176">
        <v>1071.6199999999999</v>
      </c>
      <c r="H909" s="176">
        <v>1072.8399999999999</v>
      </c>
      <c r="I909" s="176">
        <v>1087.24</v>
      </c>
      <c r="J909" s="176">
        <v>1082.1600000000001</v>
      </c>
      <c r="K909" s="176">
        <v>1073.4000000000001</v>
      </c>
      <c r="L909" s="176">
        <v>1073.4100000000001</v>
      </c>
      <c r="M909" s="176">
        <v>1073.31</v>
      </c>
      <c r="N909" s="176">
        <v>1071.3900000000001</v>
      </c>
      <c r="O909" s="176">
        <v>1072.19</v>
      </c>
      <c r="P909" s="176">
        <v>1073.18</v>
      </c>
      <c r="Q909" s="176">
        <v>1073.21</v>
      </c>
      <c r="R909" s="176">
        <v>1082.3399999999999</v>
      </c>
      <c r="S909" s="176">
        <v>1072.3599999999999</v>
      </c>
      <c r="T909" s="176">
        <v>1076.5999999999999</v>
      </c>
      <c r="U909" s="176">
        <v>1071.72</v>
      </c>
      <c r="V909" s="176">
        <v>1073.4100000000001</v>
      </c>
      <c r="W909" s="176">
        <v>1068.52</v>
      </c>
      <c r="X909" s="176">
        <v>1082.42</v>
      </c>
      <c r="Y909" s="176">
        <v>1073.05</v>
      </c>
    </row>
    <row r="910" spans="1:25" s="19" customFormat="1" ht="51" outlineLevel="1" x14ac:dyDescent="0.2">
      <c r="A910" s="133" t="s">
        <v>71</v>
      </c>
      <c r="B910" s="43">
        <v>991.71435366000003</v>
      </c>
      <c r="C910" s="43">
        <v>991.22761850999996</v>
      </c>
      <c r="D910" s="43">
        <v>989.89127770000005</v>
      </c>
      <c r="E910" s="43">
        <v>975.25964409999995</v>
      </c>
      <c r="F910" s="43">
        <v>989.77766124000004</v>
      </c>
      <c r="G910" s="43">
        <v>990.11992396999995</v>
      </c>
      <c r="H910" s="43">
        <v>991.34016710000003</v>
      </c>
      <c r="I910" s="43">
        <v>1005.74034038</v>
      </c>
      <c r="J910" s="43">
        <v>1000.65942608</v>
      </c>
      <c r="K910" s="43">
        <v>991.90056803000004</v>
      </c>
      <c r="L910" s="43">
        <v>991.90214515000002</v>
      </c>
      <c r="M910" s="43">
        <v>991.80898238999998</v>
      </c>
      <c r="N910" s="43">
        <v>989.88442999999995</v>
      </c>
      <c r="O910" s="43">
        <v>990.68750007000006</v>
      </c>
      <c r="P910" s="43">
        <v>991.68142116000001</v>
      </c>
      <c r="Q910" s="43">
        <v>991.70573509999997</v>
      </c>
      <c r="R910" s="43">
        <v>1000.83358015</v>
      </c>
      <c r="S910" s="43">
        <v>990.85994281000001</v>
      </c>
      <c r="T910" s="43">
        <v>995.09314383000003</v>
      </c>
      <c r="U910" s="43">
        <v>990.21520843999997</v>
      </c>
      <c r="V910" s="43">
        <v>991.90341323999996</v>
      </c>
      <c r="W910" s="43">
        <v>987.02059126999995</v>
      </c>
      <c r="X910" s="43">
        <v>1000.91650369</v>
      </c>
      <c r="Y910" s="43">
        <v>991.54820466000001</v>
      </c>
    </row>
    <row r="911" spans="1:25" s="19" customFormat="1" ht="38.25" outlineLevel="1" x14ac:dyDescent="0.2">
      <c r="A911" s="16" t="s">
        <v>72</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customHeight="1" outlineLevel="1" x14ac:dyDescent="0.2">
      <c r="A912" s="16" t="s">
        <v>3</v>
      </c>
      <c r="B912" s="43">
        <v>1.9222880000000002</v>
      </c>
      <c r="C912" s="43">
        <v>1.9222880000000002</v>
      </c>
      <c r="D912" s="43">
        <v>1.9222880000000002</v>
      </c>
      <c r="E912" s="43">
        <v>1.9222880000000002</v>
      </c>
      <c r="F912" s="43">
        <v>1.9222880000000002</v>
      </c>
      <c r="G912" s="43">
        <v>1.9222880000000002</v>
      </c>
      <c r="H912" s="43">
        <v>1.9222880000000002</v>
      </c>
      <c r="I912" s="43">
        <v>1.9222880000000002</v>
      </c>
      <c r="J912" s="43">
        <v>1.9222880000000002</v>
      </c>
      <c r="K912" s="43">
        <v>1.9222880000000002</v>
      </c>
      <c r="L912" s="43">
        <v>1.9222880000000002</v>
      </c>
      <c r="M912" s="43">
        <v>1.9222880000000002</v>
      </c>
      <c r="N912" s="43">
        <v>1.9222880000000002</v>
      </c>
      <c r="O912" s="43">
        <v>1.9222880000000002</v>
      </c>
      <c r="P912" s="43">
        <v>1.9222880000000002</v>
      </c>
      <c r="Q912" s="43">
        <v>1.9222880000000002</v>
      </c>
      <c r="R912" s="43">
        <v>1.9222880000000002</v>
      </c>
      <c r="S912" s="43">
        <v>1.9222880000000002</v>
      </c>
      <c r="T912" s="43">
        <v>1.9222880000000002</v>
      </c>
      <c r="U912" s="43">
        <v>1.9222880000000002</v>
      </c>
      <c r="V912" s="43">
        <v>1.9222880000000002</v>
      </c>
      <c r="W912" s="43">
        <v>1.9222880000000002</v>
      </c>
      <c r="X912" s="43">
        <v>1.9222880000000002</v>
      </c>
      <c r="Y912" s="43">
        <v>1.9222880000000002</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2.9111794899999999</v>
      </c>
      <c r="C914" s="43">
        <v>2.9111794899999999</v>
      </c>
      <c r="D914" s="43">
        <v>2.9111794899999999</v>
      </c>
      <c r="E914" s="43">
        <v>2.9111794899999999</v>
      </c>
      <c r="F914" s="43">
        <v>2.9111794899999999</v>
      </c>
      <c r="G914" s="43">
        <v>2.9111794899999999</v>
      </c>
      <c r="H914" s="43">
        <v>2.9111794899999999</v>
      </c>
      <c r="I914" s="43">
        <v>2.9111794899999999</v>
      </c>
      <c r="J914" s="43">
        <v>2.9111794899999999</v>
      </c>
      <c r="K914" s="43">
        <v>2.9111794899999999</v>
      </c>
      <c r="L914" s="43">
        <v>2.9111794899999999</v>
      </c>
      <c r="M914" s="43">
        <v>2.9111794899999999</v>
      </c>
      <c r="N914" s="43">
        <v>2.9111794899999999</v>
      </c>
      <c r="O914" s="43">
        <v>2.9111794899999999</v>
      </c>
      <c r="P914" s="43">
        <v>2.9111794899999999</v>
      </c>
      <c r="Q914" s="43">
        <v>2.9111794899999999</v>
      </c>
      <c r="R914" s="43">
        <v>2.9111794899999999</v>
      </c>
      <c r="S914" s="43">
        <v>2.9111794899999999</v>
      </c>
      <c r="T914" s="43">
        <v>2.9111794899999999</v>
      </c>
      <c r="U914" s="43">
        <v>2.9111794899999999</v>
      </c>
      <c r="V914" s="43">
        <v>2.9111794899999999</v>
      </c>
      <c r="W914" s="43">
        <v>2.9111794899999999</v>
      </c>
      <c r="X914" s="43">
        <v>2.9111794899999999</v>
      </c>
      <c r="Y914" s="43">
        <v>2.9111794899999999</v>
      </c>
    </row>
    <row r="915" spans="1:25" s="26" customFormat="1" ht="18.75" customHeight="1" thickBot="1" x14ac:dyDescent="0.25">
      <c r="A915" s="27">
        <v>25</v>
      </c>
      <c r="B915" s="176">
        <v>1059</v>
      </c>
      <c r="C915" s="176">
        <v>1065.07</v>
      </c>
      <c r="D915" s="176">
        <v>1061.1400000000001</v>
      </c>
      <c r="E915" s="176">
        <v>1060.92</v>
      </c>
      <c r="F915" s="176">
        <v>1062.5</v>
      </c>
      <c r="G915" s="176">
        <v>1064.8599999999999</v>
      </c>
      <c r="H915" s="176">
        <v>1069.18</v>
      </c>
      <c r="I915" s="176">
        <v>1086.3499999999999</v>
      </c>
      <c r="J915" s="176">
        <v>1079.72</v>
      </c>
      <c r="K915" s="176">
        <v>1071.97</v>
      </c>
      <c r="L915" s="176">
        <v>1070.94</v>
      </c>
      <c r="M915" s="176">
        <v>1068.81</v>
      </c>
      <c r="N915" s="176">
        <v>1071.06</v>
      </c>
      <c r="O915" s="176">
        <v>1069.8</v>
      </c>
      <c r="P915" s="176">
        <v>1072.92</v>
      </c>
      <c r="Q915" s="176">
        <v>1068.04</v>
      </c>
      <c r="R915" s="176">
        <v>1091.99</v>
      </c>
      <c r="S915" s="176">
        <v>1064.07</v>
      </c>
      <c r="T915" s="176">
        <v>1075.45</v>
      </c>
      <c r="U915" s="176">
        <v>1071.08</v>
      </c>
      <c r="V915" s="176">
        <v>1073.1400000000001</v>
      </c>
      <c r="W915" s="176">
        <v>1078.8</v>
      </c>
      <c r="X915" s="176">
        <v>1095.0999999999999</v>
      </c>
      <c r="Y915" s="176">
        <v>1063.1300000000001</v>
      </c>
    </row>
    <row r="916" spans="1:25" s="19" customFormat="1" ht="48" customHeight="1" outlineLevel="1" x14ac:dyDescent="0.2">
      <c r="A916" s="16" t="s">
        <v>71</v>
      </c>
      <c r="B916" s="43">
        <v>977.49366563000001</v>
      </c>
      <c r="C916" s="43">
        <v>983.56961363999994</v>
      </c>
      <c r="D916" s="43">
        <v>979.63738760000001</v>
      </c>
      <c r="E916" s="43">
        <v>979.41392026999995</v>
      </c>
      <c r="F916" s="43">
        <v>980.99899457000004</v>
      </c>
      <c r="G916" s="43">
        <v>983.35543218999999</v>
      </c>
      <c r="H916" s="43">
        <v>987.67774927999994</v>
      </c>
      <c r="I916" s="43">
        <v>1004.8423695</v>
      </c>
      <c r="J916" s="43">
        <v>998.22027005999996</v>
      </c>
      <c r="K916" s="43">
        <v>990.47088066000003</v>
      </c>
      <c r="L916" s="43">
        <v>989.43174524999995</v>
      </c>
      <c r="M916" s="43">
        <v>987.30636086000004</v>
      </c>
      <c r="N916" s="43">
        <v>989.55920920999995</v>
      </c>
      <c r="O916" s="43">
        <v>988.30014270000004</v>
      </c>
      <c r="P916" s="43">
        <v>991.41481829999998</v>
      </c>
      <c r="Q916" s="43">
        <v>986.54141106999998</v>
      </c>
      <c r="R916" s="43">
        <v>1010.48674902</v>
      </c>
      <c r="S916" s="43">
        <v>982.56803061000005</v>
      </c>
      <c r="T916" s="43">
        <v>993.94578572</v>
      </c>
      <c r="U916" s="43">
        <v>989.57791336000003</v>
      </c>
      <c r="V916" s="43">
        <v>991.63201795999998</v>
      </c>
      <c r="W916" s="43">
        <v>997.29454281000005</v>
      </c>
      <c r="X916" s="43">
        <v>1013.60125635</v>
      </c>
      <c r="Y916" s="43">
        <v>981.62598448999995</v>
      </c>
    </row>
    <row r="917" spans="1:25" s="19" customFormat="1" ht="38.25" outlineLevel="1" x14ac:dyDescent="0.2">
      <c r="A917" s="16" t="s">
        <v>72</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customHeight="1" outlineLevel="1" x14ac:dyDescent="0.2">
      <c r="A918" s="16" t="s">
        <v>3</v>
      </c>
      <c r="B918" s="43">
        <v>1.9222880000000002</v>
      </c>
      <c r="C918" s="43">
        <v>1.9222880000000002</v>
      </c>
      <c r="D918" s="43">
        <v>1.9222880000000002</v>
      </c>
      <c r="E918" s="43">
        <v>1.9222880000000002</v>
      </c>
      <c r="F918" s="43">
        <v>1.9222880000000002</v>
      </c>
      <c r="G918" s="43">
        <v>1.9222880000000002</v>
      </c>
      <c r="H918" s="43">
        <v>1.9222880000000002</v>
      </c>
      <c r="I918" s="43">
        <v>1.9222880000000002</v>
      </c>
      <c r="J918" s="43">
        <v>1.9222880000000002</v>
      </c>
      <c r="K918" s="43">
        <v>1.9222880000000002</v>
      </c>
      <c r="L918" s="43">
        <v>1.9222880000000002</v>
      </c>
      <c r="M918" s="43">
        <v>1.9222880000000002</v>
      </c>
      <c r="N918" s="43">
        <v>1.9222880000000002</v>
      </c>
      <c r="O918" s="43">
        <v>1.9222880000000002</v>
      </c>
      <c r="P918" s="43">
        <v>1.9222880000000002</v>
      </c>
      <c r="Q918" s="43">
        <v>1.9222880000000002</v>
      </c>
      <c r="R918" s="43">
        <v>1.9222880000000002</v>
      </c>
      <c r="S918" s="43">
        <v>1.9222880000000002</v>
      </c>
      <c r="T918" s="43">
        <v>1.9222880000000002</v>
      </c>
      <c r="U918" s="43">
        <v>1.9222880000000002</v>
      </c>
      <c r="V918" s="43">
        <v>1.9222880000000002</v>
      </c>
      <c r="W918" s="43">
        <v>1.9222880000000002</v>
      </c>
      <c r="X918" s="43">
        <v>1.9222880000000002</v>
      </c>
      <c r="Y918" s="43">
        <v>1.9222880000000002</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2.9111794899999999</v>
      </c>
      <c r="C920" s="43">
        <v>2.9111794899999999</v>
      </c>
      <c r="D920" s="43">
        <v>2.9111794899999999</v>
      </c>
      <c r="E920" s="43">
        <v>2.9111794899999999</v>
      </c>
      <c r="F920" s="43">
        <v>2.9111794899999999</v>
      </c>
      <c r="G920" s="43">
        <v>2.9111794899999999</v>
      </c>
      <c r="H920" s="43">
        <v>2.9111794899999999</v>
      </c>
      <c r="I920" s="43">
        <v>2.9111794899999999</v>
      </c>
      <c r="J920" s="43">
        <v>2.9111794899999999</v>
      </c>
      <c r="K920" s="43">
        <v>2.9111794899999999</v>
      </c>
      <c r="L920" s="43">
        <v>2.9111794899999999</v>
      </c>
      <c r="M920" s="43">
        <v>2.9111794899999999</v>
      </c>
      <c r="N920" s="43">
        <v>2.9111794899999999</v>
      </c>
      <c r="O920" s="43">
        <v>2.9111794899999999</v>
      </c>
      <c r="P920" s="43">
        <v>2.9111794899999999</v>
      </c>
      <c r="Q920" s="43">
        <v>2.9111794899999999</v>
      </c>
      <c r="R920" s="43">
        <v>2.9111794899999999</v>
      </c>
      <c r="S920" s="43">
        <v>2.9111794899999999</v>
      </c>
      <c r="T920" s="43">
        <v>2.9111794899999999</v>
      </c>
      <c r="U920" s="43">
        <v>2.9111794899999999</v>
      </c>
      <c r="V920" s="43">
        <v>2.9111794899999999</v>
      </c>
      <c r="W920" s="43">
        <v>2.9111794899999999</v>
      </c>
      <c r="X920" s="43">
        <v>2.9111794899999999</v>
      </c>
      <c r="Y920" s="43">
        <v>2.9111794899999999</v>
      </c>
    </row>
    <row r="921" spans="1:25" s="26" customFormat="1" ht="18.75" customHeight="1" thickBot="1" x14ac:dyDescent="0.25">
      <c r="A921" s="28">
        <v>26</v>
      </c>
      <c r="B921" s="176">
        <v>1059.67</v>
      </c>
      <c r="C921" s="176">
        <v>1066.05</v>
      </c>
      <c r="D921" s="176">
        <v>1056.29</v>
      </c>
      <c r="E921" s="176">
        <v>1062.57</v>
      </c>
      <c r="F921" s="176">
        <v>1058.9000000000001</v>
      </c>
      <c r="G921" s="176">
        <v>1061.82</v>
      </c>
      <c r="H921" s="176">
        <v>1063.24</v>
      </c>
      <c r="I921" s="176">
        <v>1072.73</v>
      </c>
      <c r="J921" s="176">
        <v>1071.52</v>
      </c>
      <c r="K921" s="176">
        <v>1072.72</v>
      </c>
      <c r="L921" s="176">
        <v>1068.0999999999999</v>
      </c>
      <c r="M921" s="176">
        <v>1066.8599999999999</v>
      </c>
      <c r="N921" s="176">
        <v>1069.02</v>
      </c>
      <c r="O921" s="176">
        <v>1066.57</v>
      </c>
      <c r="P921" s="176">
        <v>1064.3900000000001</v>
      </c>
      <c r="Q921" s="176">
        <v>1058.28</v>
      </c>
      <c r="R921" s="176">
        <v>1068.93</v>
      </c>
      <c r="S921" s="176">
        <v>1064.73</v>
      </c>
      <c r="T921" s="176">
        <v>1069.3599999999999</v>
      </c>
      <c r="U921" s="176">
        <v>1071.0899999999999</v>
      </c>
      <c r="V921" s="176">
        <v>1071.05</v>
      </c>
      <c r="W921" s="176">
        <v>1069.6500000000001</v>
      </c>
      <c r="X921" s="176">
        <v>1067.1099999999999</v>
      </c>
      <c r="Y921" s="176">
        <v>1073.31</v>
      </c>
    </row>
    <row r="922" spans="1:25" s="19" customFormat="1" ht="51" outlineLevel="1" x14ac:dyDescent="0.2">
      <c r="A922" s="16" t="s">
        <v>71</v>
      </c>
      <c r="B922" s="43">
        <v>978.16646276999995</v>
      </c>
      <c r="C922" s="43">
        <v>984.54708534999997</v>
      </c>
      <c r="D922" s="43">
        <v>974.78723767999998</v>
      </c>
      <c r="E922" s="43">
        <v>981.07081466</v>
      </c>
      <c r="F922" s="43">
        <v>977.39165587000002</v>
      </c>
      <c r="G922" s="43">
        <v>980.31620941000006</v>
      </c>
      <c r="H922" s="43">
        <v>981.73354107</v>
      </c>
      <c r="I922" s="43">
        <v>991.22683428000005</v>
      </c>
      <c r="J922" s="43">
        <v>990.01514326999995</v>
      </c>
      <c r="K922" s="43">
        <v>991.21749822000004</v>
      </c>
      <c r="L922" s="43">
        <v>986.59630172000004</v>
      </c>
      <c r="M922" s="43">
        <v>985.35920435000003</v>
      </c>
      <c r="N922" s="43">
        <v>987.51895285000001</v>
      </c>
      <c r="O922" s="43">
        <v>985.06203529000004</v>
      </c>
      <c r="P922" s="43">
        <v>982.88423452999996</v>
      </c>
      <c r="Q922" s="43">
        <v>976.77334820999999</v>
      </c>
      <c r="R922" s="43">
        <v>987.42484099000001</v>
      </c>
      <c r="S922" s="43">
        <v>983.22419302000003</v>
      </c>
      <c r="T922" s="43">
        <v>987.85757810999996</v>
      </c>
      <c r="U922" s="43">
        <v>989.58729496000001</v>
      </c>
      <c r="V922" s="43">
        <v>989.54745117000004</v>
      </c>
      <c r="W922" s="43">
        <v>988.14900251999995</v>
      </c>
      <c r="X922" s="43">
        <v>985.61110489999999</v>
      </c>
      <c r="Y922" s="43">
        <v>991.80572006</v>
      </c>
    </row>
    <row r="923" spans="1:25" s="19" customFormat="1" ht="38.25" outlineLevel="1" x14ac:dyDescent="0.2">
      <c r="A923" s="16" t="s">
        <v>72</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customHeight="1" outlineLevel="1" x14ac:dyDescent="0.2">
      <c r="A924" s="16" t="s">
        <v>3</v>
      </c>
      <c r="B924" s="43">
        <v>1.9222880000000002</v>
      </c>
      <c r="C924" s="43">
        <v>1.9222880000000002</v>
      </c>
      <c r="D924" s="43">
        <v>1.9222880000000002</v>
      </c>
      <c r="E924" s="43">
        <v>1.9222880000000002</v>
      </c>
      <c r="F924" s="43">
        <v>1.9222880000000002</v>
      </c>
      <c r="G924" s="43">
        <v>1.9222880000000002</v>
      </c>
      <c r="H924" s="43">
        <v>1.9222880000000002</v>
      </c>
      <c r="I924" s="43">
        <v>1.9222880000000002</v>
      </c>
      <c r="J924" s="43">
        <v>1.9222880000000002</v>
      </c>
      <c r="K924" s="43">
        <v>1.9222880000000002</v>
      </c>
      <c r="L924" s="43">
        <v>1.9222880000000002</v>
      </c>
      <c r="M924" s="43">
        <v>1.9222880000000002</v>
      </c>
      <c r="N924" s="43">
        <v>1.9222880000000002</v>
      </c>
      <c r="O924" s="43">
        <v>1.9222880000000002</v>
      </c>
      <c r="P924" s="43">
        <v>1.9222880000000002</v>
      </c>
      <c r="Q924" s="43">
        <v>1.9222880000000002</v>
      </c>
      <c r="R924" s="43">
        <v>1.9222880000000002</v>
      </c>
      <c r="S924" s="43">
        <v>1.9222880000000002</v>
      </c>
      <c r="T924" s="43">
        <v>1.9222880000000002</v>
      </c>
      <c r="U924" s="43">
        <v>1.9222880000000002</v>
      </c>
      <c r="V924" s="43">
        <v>1.9222880000000002</v>
      </c>
      <c r="W924" s="43">
        <v>1.9222880000000002</v>
      </c>
      <c r="X924" s="43">
        <v>1.9222880000000002</v>
      </c>
      <c r="Y924" s="43">
        <v>1.9222880000000002</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2.9111794899999999</v>
      </c>
      <c r="C926" s="43">
        <v>2.9111794899999999</v>
      </c>
      <c r="D926" s="43">
        <v>2.9111794899999999</v>
      </c>
      <c r="E926" s="43">
        <v>2.9111794899999999</v>
      </c>
      <c r="F926" s="43">
        <v>2.9111794899999999</v>
      </c>
      <c r="G926" s="43">
        <v>2.9111794899999999</v>
      </c>
      <c r="H926" s="43">
        <v>2.9111794899999999</v>
      </c>
      <c r="I926" s="43">
        <v>2.9111794899999999</v>
      </c>
      <c r="J926" s="43">
        <v>2.9111794899999999</v>
      </c>
      <c r="K926" s="43">
        <v>2.9111794899999999</v>
      </c>
      <c r="L926" s="43">
        <v>2.9111794899999999</v>
      </c>
      <c r="M926" s="43">
        <v>2.9111794899999999</v>
      </c>
      <c r="N926" s="43">
        <v>2.9111794899999999</v>
      </c>
      <c r="O926" s="43">
        <v>2.9111794899999999</v>
      </c>
      <c r="P926" s="43">
        <v>2.9111794899999999</v>
      </c>
      <c r="Q926" s="43">
        <v>2.9111794899999999</v>
      </c>
      <c r="R926" s="43">
        <v>2.9111794899999999</v>
      </c>
      <c r="S926" s="43">
        <v>2.9111794899999999</v>
      </c>
      <c r="T926" s="43">
        <v>2.9111794899999999</v>
      </c>
      <c r="U926" s="43">
        <v>2.9111794899999999</v>
      </c>
      <c r="V926" s="43">
        <v>2.9111794899999999</v>
      </c>
      <c r="W926" s="43">
        <v>2.9111794899999999</v>
      </c>
      <c r="X926" s="43">
        <v>2.9111794899999999</v>
      </c>
      <c r="Y926" s="43">
        <v>2.9111794899999999</v>
      </c>
    </row>
    <row r="927" spans="1:25" s="26" customFormat="1" ht="18.75" customHeight="1" thickBot="1" x14ac:dyDescent="0.25">
      <c r="A927" s="27">
        <v>27</v>
      </c>
      <c r="B927" s="176">
        <v>1058.3499999999999</v>
      </c>
      <c r="C927" s="176">
        <v>1066.22</v>
      </c>
      <c r="D927" s="176">
        <v>1050.98</v>
      </c>
      <c r="E927" s="176">
        <v>1062.8499999999999</v>
      </c>
      <c r="F927" s="176">
        <v>1057.1300000000001</v>
      </c>
      <c r="G927" s="176">
        <v>1059.4100000000001</v>
      </c>
      <c r="H927" s="176">
        <v>1060.69</v>
      </c>
      <c r="I927" s="176">
        <v>1073.19</v>
      </c>
      <c r="J927" s="176">
        <v>1070.04</v>
      </c>
      <c r="K927" s="176">
        <v>1071.27</v>
      </c>
      <c r="L927" s="176">
        <v>1073.07</v>
      </c>
      <c r="M927" s="176">
        <v>1066.98</v>
      </c>
      <c r="N927" s="176">
        <v>1069.03</v>
      </c>
      <c r="O927" s="176">
        <v>1066.42</v>
      </c>
      <c r="P927" s="176">
        <v>1065.6600000000001</v>
      </c>
      <c r="Q927" s="176">
        <v>1068.54</v>
      </c>
      <c r="R927" s="176">
        <v>1065.18</v>
      </c>
      <c r="S927" s="176">
        <v>1064.17</v>
      </c>
      <c r="T927" s="176">
        <v>1072.94</v>
      </c>
      <c r="U927" s="176">
        <v>1069.53</v>
      </c>
      <c r="V927" s="176">
        <v>1073.07</v>
      </c>
      <c r="W927" s="176">
        <v>1072.6500000000001</v>
      </c>
      <c r="X927" s="176">
        <v>1072.28</v>
      </c>
      <c r="Y927" s="176">
        <v>1066.83</v>
      </c>
    </row>
    <row r="928" spans="1:25" s="19" customFormat="1" ht="51" outlineLevel="1" x14ac:dyDescent="0.2">
      <c r="A928" s="133" t="s">
        <v>71</v>
      </c>
      <c r="B928" s="43">
        <v>976.85123406000002</v>
      </c>
      <c r="C928" s="43">
        <v>984.71957886999996</v>
      </c>
      <c r="D928" s="43">
        <v>969.47399798000004</v>
      </c>
      <c r="E928" s="43">
        <v>981.34851877999995</v>
      </c>
      <c r="F928" s="43">
        <v>975.62910581999995</v>
      </c>
      <c r="G928" s="43">
        <v>977.90637269000001</v>
      </c>
      <c r="H928" s="43">
        <v>979.18475598999999</v>
      </c>
      <c r="I928" s="43">
        <v>991.68515159000003</v>
      </c>
      <c r="J928" s="43">
        <v>988.53368166999996</v>
      </c>
      <c r="K928" s="43">
        <v>989.76778934000004</v>
      </c>
      <c r="L928" s="43">
        <v>991.56693596000002</v>
      </c>
      <c r="M928" s="43">
        <v>985.48003129000006</v>
      </c>
      <c r="N928" s="43">
        <v>987.52850625999997</v>
      </c>
      <c r="O928" s="43">
        <v>984.91389858000002</v>
      </c>
      <c r="P928" s="43">
        <v>984.15454328999999</v>
      </c>
      <c r="Q928" s="43">
        <v>987.04119217000004</v>
      </c>
      <c r="R928" s="43">
        <v>983.67557557999999</v>
      </c>
      <c r="S928" s="43">
        <v>982.66403891000004</v>
      </c>
      <c r="T928" s="43">
        <v>991.44076232999998</v>
      </c>
      <c r="U928" s="43">
        <v>988.02214947000004</v>
      </c>
      <c r="V928" s="43">
        <v>991.56309166000005</v>
      </c>
      <c r="W928" s="43">
        <v>991.14314649000005</v>
      </c>
      <c r="X928" s="43">
        <v>990.77361212000005</v>
      </c>
      <c r="Y928" s="43">
        <v>985.32224642000006</v>
      </c>
    </row>
    <row r="929" spans="1:25" s="19" customFormat="1" ht="38.25" outlineLevel="1" x14ac:dyDescent="0.2">
      <c r="A929" s="16" t="s">
        <v>72</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customHeight="1" outlineLevel="1" x14ac:dyDescent="0.2">
      <c r="A930" s="16" t="s">
        <v>3</v>
      </c>
      <c r="B930" s="43">
        <v>1.9222880000000002</v>
      </c>
      <c r="C930" s="43">
        <v>1.9222880000000002</v>
      </c>
      <c r="D930" s="43">
        <v>1.9222880000000002</v>
      </c>
      <c r="E930" s="43">
        <v>1.9222880000000002</v>
      </c>
      <c r="F930" s="43">
        <v>1.9222880000000002</v>
      </c>
      <c r="G930" s="43">
        <v>1.9222880000000002</v>
      </c>
      <c r="H930" s="43">
        <v>1.9222880000000002</v>
      </c>
      <c r="I930" s="43">
        <v>1.9222880000000002</v>
      </c>
      <c r="J930" s="43">
        <v>1.9222880000000002</v>
      </c>
      <c r="K930" s="43">
        <v>1.9222880000000002</v>
      </c>
      <c r="L930" s="43">
        <v>1.9222880000000002</v>
      </c>
      <c r="M930" s="43">
        <v>1.9222880000000002</v>
      </c>
      <c r="N930" s="43">
        <v>1.9222880000000002</v>
      </c>
      <c r="O930" s="43">
        <v>1.9222880000000002</v>
      </c>
      <c r="P930" s="43">
        <v>1.9222880000000002</v>
      </c>
      <c r="Q930" s="43">
        <v>1.9222880000000002</v>
      </c>
      <c r="R930" s="43">
        <v>1.9222880000000002</v>
      </c>
      <c r="S930" s="43">
        <v>1.9222880000000002</v>
      </c>
      <c r="T930" s="43">
        <v>1.9222880000000002</v>
      </c>
      <c r="U930" s="43">
        <v>1.9222880000000002</v>
      </c>
      <c r="V930" s="43">
        <v>1.9222880000000002</v>
      </c>
      <c r="W930" s="43">
        <v>1.9222880000000002</v>
      </c>
      <c r="X930" s="43">
        <v>1.9222880000000002</v>
      </c>
      <c r="Y930" s="43">
        <v>1.9222880000000002</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2.9111794899999999</v>
      </c>
      <c r="C932" s="43">
        <v>2.9111794899999999</v>
      </c>
      <c r="D932" s="43">
        <v>2.9111794899999999</v>
      </c>
      <c r="E932" s="43">
        <v>2.9111794899999999</v>
      </c>
      <c r="F932" s="43">
        <v>2.9111794899999999</v>
      </c>
      <c r="G932" s="43">
        <v>2.9111794899999999</v>
      </c>
      <c r="H932" s="43">
        <v>2.9111794899999999</v>
      </c>
      <c r="I932" s="43">
        <v>2.9111794899999999</v>
      </c>
      <c r="J932" s="43">
        <v>2.9111794899999999</v>
      </c>
      <c r="K932" s="43">
        <v>2.9111794899999999</v>
      </c>
      <c r="L932" s="43">
        <v>2.9111794899999999</v>
      </c>
      <c r="M932" s="43">
        <v>2.9111794899999999</v>
      </c>
      <c r="N932" s="43">
        <v>2.9111794899999999</v>
      </c>
      <c r="O932" s="43">
        <v>2.9111794899999999</v>
      </c>
      <c r="P932" s="43">
        <v>2.9111794899999999</v>
      </c>
      <c r="Q932" s="43">
        <v>2.9111794899999999</v>
      </c>
      <c r="R932" s="43">
        <v>2.9111794899999999</v>
      </c>
      <c r="S932" s="43">
        <v>2.9111794899999999</v>
      </c>
      <c r="T932" s="43">
        <v>2.9111794899999999</v>
      </c>
      <c r="U932" s="43">
        <v>2.9111794899999999</v>
      </c>
      <c r="V932" s="43">
        <v>2.9111794899999999</v>
      </c>
      <c r="W932" s="43">
        <v>2.9111794899999999</v>
      </c>
      <c r="X932" s="43">
        <v>2.9111794899999999</v>
      </c>
      <c r="Y932" s="43">
        <v>2.9111794899999999</v>
      </c>
    </row>
    <row r="933" spans="1:25" s="26" customFormat="1" ht="18.75" customHeight="1" thickBot="1" x14ac:dyDescent="0.25">
      <c r="A933" s="27">
        <v>28</v>
      </c>
      <c r="B933" s="176">
        <v>1065.3900000000001</v>
      </c>
      <c r="C933" s="176">
        <v>1061.5899999999999</v>
      </c>
      <c r="D933" s="176">
        <v>1063.49</v>
      </c>
      <c r="E933" s="176">
        <v>1064.6099999999999</v>
      </c>
      <c r="F933" s="176">
        <v>1063.49</v>
      </c>
      <c r="G933" s="176">
        <v>1064.8900000000001</v>
      </c>
      <c r="H933" s="176">
        <v>1068.0999999999999</v>
      </c>
      <c r="I933" s="176">
        <v>1083.43</v>
      </c>
      <c r="J933" s="176">
        <v>1080.3399999999999</v>
      </c>
      <c r="K933" s="176">
        <v>1071.07</v>
      </c>
      <c r="L933" s="176">
        <v>1068.47</v>
      </c>
      <c r="M933" s="176">
        <v>1063.05</v>
      </c>
      <c r="N933" s="176">
        <v>1068.8800000000001</v>
      </c>
      <c r="O933" s="176">
        <v>1068.5899999999999</v>
      </c>
      <c r="P933" s="176">
        <v>1279.27</v>
      </c>
      <c r="Q933" s="176">
        <v>1063.78</v>
      </c>
      <c r="R933" s="176">
        <v>1081.01</v>
      </c>
      <c r="S933" s="176">
        <v>1061.77</v>
      </c>
      <c r="T933" s="176">
        <v>1073.6199999999999</v>
      </c>
      <c r="U933" s="176">
        <v>1069.07</v>
      </c>
      <c r="V933" s="176">
        <v>1071.54</v>
      </c>
      <c r="W933" s="176">
        <v>1070.04</v>
      </c>
      <c r="X933" s="176">
        <v>1089.53</v>
      </c>
      <c r="Y933" s="176">
        <v>1065.6500000000001</v>
      </c>
    </row>
    <row r="934" spans="1:25" s="19" customFormat="1" ht="51" outlineLevel="1" x14ac:dyDescent="0.2">
      <c r="A934" s="133" t="s">
        <v>71</v>
      </c>
      <c r="B934" s="43">
        <v>983.88806488</v>
      </c>
      <c r="C934" s="43">
        <v>980.08464917000003</v>
      </c>
      <c r="D934" s="43">
        <v>981.98658704000002</v>
      </c>
      <c r="E934" s="43">
        <v>983.10932175999994</v>
      </c>
      <c r="F934" s="43">
        <v>981.98909995999998</v>
      </c>
      <c r="G934" s="43">
        <v>983.38490652999997</v>
      </c>
      <c r="H934" s="43">
        <v>986.59574048000002</v>
      </c>
      <c r="I934" s="43">
        <v>1001.92290615</v>
      </c>
      <c r="J934" s="43">
        <v>998.83926571999996</v>
      </c>
      <c r="K934" s="43">
        <v>989.56212002999996</v>
      </c>
      <c r="L934" s="43">
        <v>986.96199663000004</v>
      </c>
      <c r="M934" s="43">
        <v>981.55088962000002</v>
      </c>
      <c r="N934" s="43">
        <v>987.38072485999999</v>
      </c>
      <c r="O934" s="43">
        <v>987.08434350000005</v>
      </c>
      <c r="P934" s="43">
        <v>1197.76952895</v>
      </c>
      <c r="Q934" s="43">
        <v>982.27304240000001</v>
      </c>
      <c r="R934" s="43">
        <v>999.50357197999995</v>
      </c>
      <c r="S934" s="43">
        <v>980.26638379999997</v>
      </c>
      <c r="T934" s="43">
        <v>992.11987953000005</v>
      </c>
      <c r="U934" s="43">
        <v>987.56899977</v>
      </c>
      <c r="V934" s="43">
        <v>990.03659008</v>
      </c>
      <c r="W934" s="43">
        <v>988.54012050999995</v>
      </c>
      <c r="X934" s="43">
        <v>1008.02211029</v>
      </c>
      <c r="Y934" s="43">
        <v>984.14732660000004</v>
      </c>
    </row>
    <row r="935" spans="1:25" s="19" customFormat="1" ht="38.25" outlineLevel="1" x14ac:dyDescent="0.2">
      <c r="A935" s="16" t="s">
        <v>72</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customHeight="1" outlineLevel="1" x14ac:dyDescent="0.2">
      <c r="A936" s="16" t="s">
        <v>3</v>
      </c>
      <c r="B936" s="43">
        <v>1.9222880000000002</v>
      </c>
      <c r="C936" s="43">
        <v>1.9222880000000002</v>
      </c>
      <c r="D936" s="43">
        <v>1.9222880000000002</v>
      </c>
      <c r="E936" s="43">
        <v>1.9222880000000002</v>
      </c>
      <c r="F936" s="43">
        <v>1.9222880000000002</v>
      </c>
      <c r="G936" s="43">
        <v>1.9222880000000002</v>
      </c>
      <c r="H936" s="43">
        <v>1.9222880000000002</v>
      </c>
      <c r="I936" s="43">
        <v>1.9222880000000002</v>
      </c>
      <c r="J936" s="43">
        <v>1.9222880000000002</v>
      </c>
      <c r="K936" s="43">
        <v>1.9222880000000002</v>
      </c>
      <c r="L936" s="43">
        <v>1.9222880000000002</v>
      </c>
      <c r="M936" s="43">
        <v>1.9222880000000002</v>
      </c>
      <c r="N936" s="43">
        <v>1.9222880000000002</v>
      </c>
      <c r="O936" s="43">
        <v>1.9222880000000002</v>
      </c>
      <c r="P936" s="43">
        <v>1.9222880000000002</v>
      </c>
      <c r="Q936" s="43">
        <v>1.9222880000000002</v>
      </c>
      <c r="R936" s="43">
        <v>1.9222880000000002</v>
      </c>
      <c r="S936" s="43">
        <v>1.9222880000000002</v>
      </c>
      <c r="T936" s="43">
        <v>1.9222880000000002</v>
      </c>
      <c r="U936" s="43">
        <v>1.9222880000000002</v>
      </c>
      <c r="V936" s="43">
        <v>1.9222880000000002</v>
      </c>
      <c r="W936" s="43">
        <v>1.9222880000000002</v>
      </c>
      <c r="X936" s="43">
        <v>1.9222880000000002</v>
      </c>
      <c r="Y936" s="43">
        <v>1.9222880000000002</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2.9111794899999999</v>
      </c>
      <c r="C938" s="43">
        <v>2.9111794899999999</v>
      </c>
      <c r="D938" s="43">
        <v>2.9111794899999999</v>
      </c>
      <c r="E938" s="43">
        <v>2.9111794899999999</v>
      </c>
      <c r="F938" s="43">
        <v>2.9111794899999999</v>
      </c>
      <c r="G938" s="43">
        <v>2.9111794899999999</v>
      </c>
      <c r="H938" s="43">
        <v>2.9111794899999999</v>
      </c>
      <c r="I938" s="43">
        <v>2.9111794899999999</v>
      </c>
      <c r="J938" s="43">
        <v>2.9111794899999999</v>
      </c>
      <c r="K938" s="43">
        <v>2.9111794899999999</v>
      </c>
      <c r="L938" s="43">
        <v>2.9111794899999999</v>
      </c>
      <c r="M938" s="43">
        <v>2.9111794899999999</v>
      </c>
      <c r="N938" s="43">
        <v>2.9111794899999999</v>
      </c>
      <c r="O938" s="43">
        <v>2.9111794899999999</v>
      </c>
      <c r="P938" s="43">
        <v>2.9111794899999999</v>
      </c>
      <c r="Q938" s="43">
        <v>2.9111794899999999</v>
      </c>
      <c r="R938" s="43">
        <v>2.9111794899999999</v>
      </c>
      <c r="S938" s="43">
        <v>2.9111794899999999</v>
      </c>
      <c r="T938" s="43">
        <v>2.9111794899999999</v>
      </c>
      <c r="U938" s="43">
        <v>2.9111794899999999</v>
      </c>
      <c r="V938" s="43">
        <v>2.9111794899999999</v>
      </c>
      <c r="W938" s="43">
        <v>2.9111794899999999</v>
      </c>
      <c r="X938" s="43">
        <v>2.9111794899999999</v>
      </c>
      <c r="Y938" s="43">
        <v>2.9111794899999999</v>
      </c>
    </row>
    <row r="939" spans="1:25" s="26" customFormat="1" ht="18.75" customHeight="1" thickBot="1" x14ac:dyDescent="0.25">
      <c r="A939" s="27">
        <v>29</v>
      </c>
      <c r="B939" s="176">
        <v>1052.48</v>
      </c>
      <c r="C939" s="176">
        <v>1054.22</v>
      </c>
      <c r="D939" s="176">
        <v>1053.7</v>
      </c>
      <c r="E939" s="176">
        <v>1057.06</v>
      </c>
      <c r="F939" s="176">
        <v>1056.79</v>
      </c>
      <c r="G939" s="176">
        <v>1058.31</v>
      </c>
      <c r="H939" s="176">
        <v>1067.95</v>
      </c>
      <c r="I939" s="176">
        <v>1081.1099999999999</v>
      </c>
      <c r="J939" s="176">
        <v>1078.3499999999999</v>
      </c>
      <c r="K939" s="176">
        <v>1070.07</v>
      </c>
      <c r="L939" s="176">
        <v>1070.68</v>
      </c>
      <c r="M939" s="176">
        <v>1069.6600000000001</v>
      </c>
      <c r="N939" s="176">
        <v>1069.48</v>
      </c>
      <c r="O939" s="176">
        <v>1066.78</v>
      </c>
      <c r="P939" s="176">
        <v>1069.72</v>
      </c>
      <c r="Q939" s="176">
        <v>1066.1600000000001</v>
      </c>
      <c r="R939" s="176">
        <v>1087.1099999999999</v>
      </c>
      <c r="S939" s="176">
        <v>1067.42</v>
      </c>
      <c r="T939" s="176">
        <v>1070.02</v>
      </c>
      <c r="U939" s="176">
        <v>1070.6500000000001</v>
      </c>
      <c r="V939" s="176">
        <v>1072.8599999999999</v>
      </c>
      <c r="W939" s="176">
        <v>1081.7</v>
      </c>
      <c r="X939" s="176">
        <v>1085.4100000000001</v>
      </c>
      <c r="Y939" s="176">
        <v>1072.5899999999999</v>
      </c>
    </row>
    <row r="940" spans="1:25" s="19" customFormat="1" ht="51" outlineLevel="1" x14ac:dyDescent="0.2">
      <c r="A940" s="16" t="s">
        <v>71</v>
      </c>
      <c r="B940" s="43">
        <v>970.98129816000005</v>
      </c>
      <c r="C940" s="43">
        <v>972.71695582999996</v>
      </c>
      <c r="D940" s="43">
        <v>972.20053487999996</v>
      </c>
      <c r="E940" s="43">
        <v>975.55248004999999</v>
      </c>
      <c r="F940" s="43">
        <v>975.28801766000004</v>
      </c>
      <c r="G940" s="43">
        <v>976.81095287000005</v>
      </c>
      <c r="H940" s="43">
        <v>986.44486266000001</v>
      </c>
      <c r="I940" s="43">
        <v>999.60469491000003</v>
      </c>
      <c r="J940" s="43">
        <v>996.84821688</v>
      </c>
      <c r="K940" s="43">
        <v>988.56746385999998</v>
      </c>
      <c r="L940" s="43">
        <v>989.17718588000002</v>
      </c>
      <c r="M940" s="43">
        <v>988.16147320000005</v>
      </c>
      <c r="N940" s="43">
        <v>987.97574409000003</v>
      </c>
      <c r="O940" s="43">
        <v>985.27320651000002</v>
      </c>
      <c r="P940" s="43">
        <v>988.21153631000004</v>
      </c>
      <c r="Q940" s="43">
        <v>984.65306784999996</v>
      </c>
      <c r="R940" s="43">
        <v>1005.60796907</v>
      </c>
      <c r="S940" s="43">
        <v>985.92150041000002</v>
      </c>
      <c r="T940" s="43">
        <v>988.51610873000004</v>
      </c>
      <c r="U940" s="43">
        <v>989.14996517999998</v>
      </c>
      <c r="V940" s="43">
        <v>991.35656408</v>
      </c>
      <c r="W940" s="43">
        <v>1000.1984469</v>
      </c>
      <c r="X940" s="43">
        <v>1003.90482921</v>
      </c>
      <c r="Y940" s="43">
        <v>991.0837679</v>
      </c>
    </row>
    <row r="941" spans="1:25" s="19" customFormat="1" ht="38.25" outlineLevel="1" x14ac:dyDescent="0.2">
      <c r="A941" s="16" t="s">
        <v>72</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customHeight="1" outlineLevel="1" x14ac:dyDescent="0.2">
      <c r="A942" s="16" t="s">
        <v>3</v>
      </c>
      <c r="B942" s="43">
        <v>1.9222880000000002</v>
      </c>
      <c r="C942" s="43">
        <v>1.9222880000000002</v>
      </c>
      <c r="D942" s="43">
        <v>1.9222880000000002</v>
      </c>
      <c r="E942" s="43">
        <v>1.9222880000000002</v>
      </c>
      <c r="F942" s="43">
        <v>1.9222880000000002</v>
      </c>
      <c r="G942" s="43">
        <v>1.9222880000000002</v>
      </c>
      <c r="H942" s="43">
        <v>1.9222880000000002</v>
      </c>
      <c r="I942" s="43">
        <v>1.9222880000000002</v>
      </c>
      <c r="J942" s="43">
        <v>1.9222880000000002</v>
      </c>
      <c r="K942" s="43">
        <v>1.9222880000000002</v>
      </c>
      <c r="L942" s="43">
        <v>1.9222880000000002</v>
      </c>
      <c r="M942" s="43">
        <v>1.9222880000000002</v>
      </c>
      <c r="N942" s="43">
        <v>1.9222880000000002</v>
      </c>
      <c r="O942" s="43">
        <v>1.9222880000000002</v>
      </c>
      <c r="P942" s="43">
        <v>1.9222880000000002</v>
      </c>
      <c r="Q942" s="43">
        <v>1.9222880000000002</v>
      </c>
      <c r="R942" s="43">
        <v>1.9222880000000002</v>
      </c>
      <c r="S942" s="43">
        <v>1.9222880000000002</v>
      </c>
      <c r="T942" s="43">
        <v>1.9222880000000002</v>
      </c>
      <c r="U942" s="43">
        <v>1.9222880000000002</v>
      </c>
      <c r="V942" s="43">
        <v>1.9222880000000002</v>
      </c>
      <c r="W942" s="43">
        <v>1.9222880000000002</v>
      </c>
      <c r="X942" s="43">
        <v>1.9222880000000002</v>
      </c>
      <c r="Y942" s="43">
        <v>1.9222880000000002</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2.9111794899999999</v>
      </c>
      <c r="C944" s="43">
        <v>2.9111794899999999</v>
      </c>
      <c r="D944" s="43">
        <v>2.9111794899999999</v>
      </c>
      <c r="E944" s="43">
        <v>2.9111794899999999</v>
      </c>
      <c r="F944" s="43">
        <v>2.9111794899999999</v>
      </c>
      <c r="G944" s="43">
        <v>2.9111794899999999</v>
      </c>
      <c r="H944" s="43">
        <v>2.9111794899999999</v>
      </c>
      <c r="I944" s="43">
        <v>2.9111794899999999</v>
      </c>
      <c r="J944" s="43">
        <v>2.9111794899999999</v>
      </c>
      <c r="K944" s="43">
        <v>2.9111794899999999</v>
      </c>
      <c r="L944" s="43">
        <v>2.9111794899999999</v>
      </c>
      <c r="M944" s="43">
        <v>2.9111794899999999</v>
      </c>
      <c r="N944" s="43">
        <v>2.9111794899999999</v>
      </c>
      <c r="O944" s="43">
        <v>2.9111794899999999</v>
      </c>
      <c r="P944" s="43">
        <v>2.9111794899999999</v>
      </c>
      <c r="Q944" s="43">
        <v>2.9111794899999999</v>
      </c>
      <c r="R944" s="43">
        <v>2.9111794899999999</v>
      </c>
      <c r="S944" s="43">
        <v>2.9111794899999999</v>
      </c>
      <c r="T944" s="43">
        <v>2.9111794899999999</v>
      </c>
      <c r="U944" s="43">
        <v>2.9111794899999999</v>
      </c>
      <c r="V944" s="43">
        <v>2.9111794899999999</v>
      </c>
      <c r="W944" s="43">
        <v>2.9111794899999999</v>
      </c>
      <c r="X944" s="43">
        <v>2.9111794899999999</v>
      </c>
      <c r="Y944" s="43">
        <v>2.9111794899999999</v>
      </c>
    </row>
    <row r="945" spans="1:26" s="26" customFormat="1" ht="18.75" customHeight="1" thickBot="1" x14ac:dyDescent="0.25">
      <c r="A945" s="28">
        <v>30</v>
      </c>
      <c r="B945" s="176">
        <v>1072.3</v>
      </c>
      <c r="C945" s="176">
        <v>1072.3</v>
      </c>
      <c r="D945" s="176">
        <v>1072.23</v>
      </c>
      <c r="E945" s="176">
        <v>1067.21</v>
      </c>
      <c r="F945" s="176">
        <v>1067.75</v>
      </c>
      <c r="G945" s="176">
        <v>1069.67</v>
      </c>
      <c r="H945" s="176">
        <v>1071.8800000000001</v>
      </c>
      <c r="I945" s="176">
        <v>1082.43</v>
      </c>
      <c r="J945" s="176">
        <v>1080.06</v>
      </c>
      <c r="K945" s="176">
        <v>1072.4100000000001</v>
      </c>
      <c r="L945" s="176">
        <v>1070.53</v>
      </c>
      <c r="M945" s="176">
        <v>1069.6600000000001</v>
      </c>
      <c r="N945" s="176">
        <v>1070.58</v>
      </c>
      <c r="O945" s="176">
        <v>1069.0999999999999</v>
      </c>
      <c r="P945" s="176">
        <v>1068.9100000000001</v>
      </c>
      <c r="Q945" s="176">
        <v>1069.0999999999999</v>
      </c>
      <c r="R945" s="176">
        <v>1076.0899999999999</v>
      </c>
      <c r="S945" s="176">
        <v>1068.73</v>
      </c>
      <c r="T945" s="176">
        <v>1074.96</v>
      </c>
      <c r="U945" s="176">
        <v>1073.1099999999999</v>
      </c>
      <c r="V945" s="176">
        <v>1072.97</v>
      </c>
      <c r="W945" s="176">
        <v>1076.75</v>
      </c>
      <c r="X945" s="176">
        <v>1094.69</v>
      </c>
      <c r="Y945" s="176">
        <v>1071.79</v>
      </c>
    </row>
    <row r="946" spans="1:26" s="19" customFormat="1" ht="51" outlineLevel="1" x14ac:dyDescent="0.2">
      <c r="A946" s="16" t="s">
        <v>71</v>
      </c>
      <c r="B946" s="43">
        <v>990.79185600000005</v>
      </c>
      <c r="C946" s="43">
        <v>990.79892801000005</v>
      </c>
      <c r="D946" s="43">
        <v>990.73108122999997</v>
      </c>
      <c r="E946" s="43">
        <v>985.70691041999999</v>
      </c>
      <c r="F946" s="43">
        <v>986.24364748000005</v>
      </c>
      <c r="G946" s="43">
        <v>988.16245879999997</v>
      </c>
      <c r="H946" s="43">
        <v>990.37825543999998</v>
      </c>
      <c r="I946" s="43">
        <v>1000.93062126</v>
      </c>
      <c r="J946" s="43">
        <v>998.55885923999995</v>
      </c>
      <c r="K946" s="43">
        <v>990.91109702000006</v>
      </c>
      <c r="L946" s="43">
        <v>989.02292634000003</v>
      </c>
      <c r="M946" s="43">
        <v>988.15962991000004</v>
      </c>
      <c r="N946" s="43">
        <v>989.07607771000005</v>
      </c>
      <c r="O946" s="43">
        <v>987.59474091000004</v>
      </c>
      <c r="P946" s="43">
        <v>987.40439481999999</v>
      </c>
      <c r="Q946" s="43">
        <v>987.59786965000001</v>
      </c>
      <c r="R946" s="43">
        <v>994.58308422000005</v>
      </c>
      <c r="S946" s="43">
        <v>987.22323188999997</v>
      </c>
      <c r="T946" s="43">
        <v>993.45570114999998</v>
      </c>
      <c r="U946" s="43">
        <v>991.60802780999995</v>
      </c>
      <c r="V946" s="43">
        <v>991.46786238000004</v>
      </c>
      <c r="W946" s="43">
        <v>995.24574196000003</v>
      </c>
      <c r="X946" s="43">
        <v>1013.18791089</v>
      </c>
      <c r="Y946" s="43">
        <v>990.28404512999998</v>
      </c>
    </row>
    <row r="947" spans="1:26" s="19" customFormat="1" ht="38.25" outlineLevel="1" x14ac:dyDescent="0.2">
      <c r="A947" s="16" t="s">
        <v>72</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customHeight="1" outlineLevel="1" x14ac:dyDescent="0.2">
      <c r="A948" s="16" t="s">
        <v>3</v>
      </c>
      <c r="B948" s="43">
        <v>1.9222880000000002</v>
      </c>
      <c r="C948" s="43">
        <v>1.9222880000000002</v>
      </c>
      <c r="D948" s="43">
        <v>1.9222880000000002</v>
      </c>
      <c r="E948" s="43">
        <v>1.9222880000000002</v>
      </c>
      <c r="F948" s="43">
        <v>1.9222880000000002</v>
      </c>
      <c r="G948" s="43">
        <v>1.9222880000000002</v>
      </c>
      <c r="H948" s="43">
        <v>1.9222880000000002</v>
      </c>
      <c r="I948" s="43">
        <v>1.9222880000000002</v>
      </c>
      <c r="J948" s="43">
        <v>1.9222880000000002</v>
      </c>
      <c r="K948" s="43">
        <v>1.9222880000000002</v>
      </c>
      <c r="L948" s="43">
        <v>1.9222880000000002</v>
      </c>
      <c r="M948" s="43">
        <v>1.9222880000000002</v>
      </c>
      <c r="N948" s="43">
        <v>1.9222880000000002</v>
      </c>
      <c r="O948" s="43">
        <v>1.9222880000000002</v>
      </c>
      <c r="P948" s="43">
        <v>1.9222880000000002</v>
      </c>
      <c r="Q948" s="43">
        <v>1.9222880000000002</v>
      </c>
      <c r="R948" s="43">
        <v>1.9222880000000002</v>
      </c>
      <c r="S948" s="43">
        <v>1.9222880000000002</v>
      </c>
      <c r="T948" s="43">
        <v>1.9222880000000002</v>
      </c>
      <c r="U948" s="43">
        <v>1.9222880000000002</v>
      </c>
      <c r="V948" s="43">
        <v>1.9222880000000002</v>
      </c>
      <c r="W948" s="43">
        <v>1.9222880000000002</v>
      </c>
      <c r="X948" s="43">
        <v>1.9222880000000002</v>
      </c>
      <c r="Y948" s="43">
        <v>1.9222880000000002</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2.9111794899999999</v>
      </c>
      <c r="C950" s="43">
        <v>2.9111794899999999</v>
      </c>
      <c r="D950" s="43">
        <v>2.9111794899999999</v>
      </c>
      <c r="E950" s="43">
        <v>2.9111794899999999</v>
      </c>
      <c r="F950" s="43">
        <v>2.9111794899999999</v>
      </c>
      <c r="G950" s="43">
        <v>2.9111794899999999</v>
      </c>
      <c r="H950" s="43">
        <v>2.9111794899999999</v>
      </c>
      <c r="I950" s="43">
        <v>2.9111794899999999</v>
      </c>
      <c r="J950" s="43">
        <v>2.9111794899999999</v>
      </c>
      <c r="K950" s="43">
        <v>2.9111794899999999</v>
      </c>
      <c r="L950" s="43">
        <v>2.9111794899999999</v>
      </c>
      <c r="M950" s="43">
        <v>2.9111794899999999</v>
      </c>
      <c r="N950" s="43">
        <v>2.9111794899999999</v>
      </c>
      <c r="O950" s="43">
        <v>2.9111794899999999</v>
      </c>
      <c r="P950" s="43">
        <v>2.9111794899999999</v>
      </c>
      <c r="Q950" s="43">
        <v>2.9111794899999999</v>
      </c>
      <c r="R950" s="43">
        <v>2.9111794899999999</v>
      </c>
      <c r="S950" s="43">
        <v>2.9111794899999999</v>
      </c>
      <c r="T950" s="43">
        <v>2.9111794899999999</v>
      </c>
      <c r="U950" s="43">
        <v>2.9111794899999999</v>
      </c>
      <c r="V950" s="43">
        <v>2.9111794899999999</v>
      </c>
      <c r="W950" s="43">
        <v>2.9111794899999999</v>
      </c>
      <c r="X950" s="43">
        <v>2.9111794899999999</v>
      </c>
      <c r="Y950" s="43">
        <v>2.9111794899999999</v>
      </c>
    </row>
    <row r="951" spans="1:26" s="26" customFormat="1" ht="18.75" customHeight="1" thickBot="1" x14ac:dyDescent="0.25">
      <c r="A951" s="27">
        <v>31</v>
      </c>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row>
    <row r="952" spans="1:26" s="19" customFormat="1" ht="51" outlineLevel="1" x14ac:dyDescent="0.2">
      <c r="A952" s="133" t="s">
        <v>71</v>
      </c>
      <c r="B952" s="43">
        <v>0</v>
      </c>
      <c r="C952" s="43">
        <v>0</v>
      </c>
      <c r="D952" s="43">
        <v>0</v>
      </c>
      <c r="E952" s="43">
        <v>0</v>
      </c>
      <c r="F952" s="43">
        <v>0</v>
      </c>
      <c r="G952" s="43">
        <v>0</v>
      </c>
      <c r="H952" s="43">
        <v>0</v>
      </c>
      <c r="I952" s="43">
        <v>0</v>
      </c>
      <c r="J952" s="43">
        <v>0</v>
      </c>
      <c r="K952" s="43">
        <v>0</v>
      </c>
      <c r="L952" s="43">
        <v>0</v>
      </c>
      <c r="M952" s="43">
        <v>0</v>
      </c>
      <c r="N952" s="43">
        <v>0</v>
      </c>
      <c r="O952" s="43">
        <v>0</v>
      </c>
      <c r="P952" s="43">
        <v>0</v>
      </c>
      <c r="Q952" s="43">
        <v>0</v>
      </c>
      <c r="R952" s="43">
        <v>0</v>
      </c>
      <c r="S952" s="43">
        <v>0</v>
      </c>
      <c r="T952" s="43">
        <v>0</v>
      </c>
      <c r="U952" s="43">
        <v>0</v>
      </c>
      <c r="V952" s="43">
        <v>0</v>
      </c>
      <c r="W952" s="43">
        <v>0</v>
      </c>
      <c r="X952" s="43">
        <v>0</v>
      </c>
      <c r="Y952" s="43">
        <v>0</v>
      </c>
    </row>
    <row r="953" spans="1:26" s="19" customFormat="1" ht="38.25" outlineLevel="1" x14ac:dyDescent="0.2">
      <c r="A953" s="16" t="s">
        <v>72</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customHeight="1" outlineLevel="1" x14ac:dyDescent="0.2">
      <c r="A954" s="16" t="s">
        <v>3</v>
      </c>
      <c r="B954" s="43">
        <v>1.9222880000000002</v>
      </c>
      <c r="C954" s="43">
        <v>1.9222880000000002</v>
      </c>
      <c r="D954" s="43">
        <v>1.9222880000000002</v>
      </c>
      <c r="E954" s="43">
        <v>1.9222880000000002</v>
      </c>
      <c r="F954" s="43">
        <v>1.9222880000000002</v>
      </c>
      <c r="G954" s="43">
        <v>1.9222880000000002</v>
      </c>
      <c r="H954" s="43">
        <v>1.9222880000000002</v>
      </c>
      <c r="I954" s="43">
        <v>1.9222880000000002</v>
      </c>
      <c r="J954" s="43">
        <v>1.9222880000000002</v>
      </c>
      <c r="K954" s="43">
        <v>1.9222880000000002</v>
      </c>
      <c r="L954" s="43">
        <v>1.9222880000000002</v>
      </c>
      <c r="M954" s="43">
        <v>1.9222880000000002</v>
      </c>
      <c r="N954" s="43">
        <v>1.9222880000000002</v>
      </c>
      <c r="O954" s="43">
        <v>1.9222880000000002</v>
      </c>
      <c r="P954" s="43">
        <v>1.9222880000000002</v>
      </c>
      <c r="Q954" s="43">
        <v>1.9222880000000002</v>
      </c>
      <c r="R954" s="43">
        <v>1.9222880000000002</v>
      </c>
      <c r="S954" s="43">
        <v>1.9222880000000002</v>
      </c>
      <c r="T954" s="43">
        <v>1.9222880000000002</v>
      </c>
      <c r="U954" s="43">
        <v>1.9222880000000002</v>
      </c>
      <c r="V954" s="43">
        <v>1.9222880000000002</v>
      </c>
      <c r="W954" s="43">
        <v>1.9222880000000002</v>
      </c>
      <c r="X954" s="43">
        <v>1.9222880000000002</v>
      </c>
      <c r="Y954" s="43">
        <v>1.9222880000000002</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2.9111794899999999</v>
      </c>
      <c r="C956" s="43">
        <v>2.9111794899999999</v>
      </c>
      <c r="D956" s="43">
        <v>2.9111794899999999</v>
      </c>
      <c r="E956" s="43">
        <v>2.9111794899999999</v>
      </c>
      <c r="F956" s="43">
        <v>2.9111794899999999</v>
      </c>
      <c r="G956" s="43">
        <v>2.9111794899999999</v>
      </c>
      <c r="H956" s="43">
        <v>2.9111794899999999</v>
      </c>
      <c r="I956" s="43">
        <v>2.9111794899999999</v>
      </c>
      <c r="J956" s="43">
        <v>2.9111794899999999</v>
      </c>
      <c r="K956" s="43">
        <v>2.9111794899999999</v>
      </c>
      <c r="L956" s="43">
        <v>2.9111794899999999</v>
      </c>
      <c r="M956" s="43">
        <v>2.9111794899999999</v>
      </c>
      <c r="N956" s="43">
        <v>2.9111794899999999</v>
      </c>
      <c r="O956" s="43">
        <v>2.9111794899999999</v>
      </c>
      <c r="P956" s="43">
        <v>2.9111794899999999</v>
      </c>
      <c r="Q956" s="43">
        <v>2.9111794899999999</v>
      </c>
      <c r="R956" s="43">
        <v>2.9111794899999999</v>
      </c>
      <c r="S956" s="43">
        <v>2.9111794899999999</v>
      </c>
      <c r="T956" s="43">
        <v>2.9111794899999999</v>
      </c>
      <c r="U956" s="43">
        <v>2.9111794899999999</v>
      </c>
      <c r="V956" s="43">
        <v>2.9111794899999999</v>
      </c>
      <c r="W956" s="43">
        <v>2.9111794899999999</v>
      </c>
      <c r="X956" s="43">
        <v>2.9111794899999999</v>
      </c>
      <c r="Y956" s="43">
        <v>2.9111794899999999</v>
      </c>
    </row>
    <row r="957" spans="1:26" x14ac:dyDescent="0.2">
      <c r="A957" s="21"/>
      <c r="Y957" s="21"/>
    </row>
    <row r="958" spans="1:26" x14ac:dyDescent="0.2">
      <c r="A958" s="34"/>
      <c r="Y958" s="34"/>
    </row>
    <row r="959" spans="1:26" collapsed="1" x14ac:dyDescent="0.2">
      <c r="B959" s="22"/>
    </row>
    <row r="960" spans="1:26" s="24" customFormat="1" ht="15.75" x14ac:dyDescent="0.25">
      <c r="A960" s="324" t="s">
        <v>93</v>
      </c>
      <c r="B960" s="324"/>
      <c r="C960" s="324"/>
      <c r="D960" s="324"/>
      <c r="E960" s="324"/>
      <c r="F960" s="324"/>
      <c r="G960" s="324"/>
      <c r="H960" s="324"/>
      <c r="I960" s="324"/>
      <c r="J960" s="324"/>
      <c r="K960" s="324"/>
      <c r="L960" s="324"/>
      <c r="M960" s="324"/>
      <c r="N960" s="324"/>
      <c r="O960" s="324"/>
      <c r="P960" s="26"/>
      <c r="Z960" s="24">
        <v>1</v>
      </c>
    </row>
    <row r="961" spans="1:26" s="24" customFormat="1" ht="15" customHeight="1" thickBot="1" x14ac:dyDescent="0.3">
      <c r="A961" s="129"/>
      <c r="B961" s="129"/>
      <c r="C961" s="129"/>
      <c r="D961" s="129"/>
      <c r="E961" s="129"/>
      <c r="F961" s="129"/>
      <c r="G961" s="129"/>
      <c r="H961" s="129"/>
      <c r="I961" s="129"/>
      <c r="J961" s="129"/>
      <c r="K961" s="129"/>
      <c r="L961" s="129"/>
      <c r="M961" s="125"/>
      <c r="N961" s="125"/>
      <c r="O961" s="129"/>
      <c r="P961" s="26"/>
    </row>
    <row r="962" spans="1:26" s="6" customFormat="1" ht="32.25" customHeight="1" thickBot="1" x14ac:dyDescent="0.25">
      <c r="A962" s="297"/>
      <c r="B962" s="298"/>
      <c r="C962" s="298"/>
      <c r="D962" s="298"/>
      <c r="E962" s="298"/>
      <c r="F962" s="298"/>
      <c r="G962" s="298"/>
      <c r="H962" s="298"/>
      <c r="I962" s="298"/>
      <c r="J962" s="298"/>
      <c r="K962" s="298"/>
      <c r="L962" s="299"/>
      <c r="M962" s="300" t="s">
        <v>67</v>
      </c>
      <c r="N962" s="301"/>
      <c r="O962" s="302"/>
    </row>
    <row r="963" spans="1:26" s="6" customFormat="1" ht="21.75" customHeight="1" thickBot="1" x14ac:dyDescent="0.3">
      <c r="A963" s="312" t="s">
        <v>94</v>
      </c>
      <c r="B963" s="313"/>
      <c r="C963" s="313"/>
      <c r="D963" s="313"/>
      <c r="E963" s="313"/>
      <c r="F963" s="313"/>
      <c r="G963" s="313"/>
      <c r="H963" s="313"/>
      <c r="I963" s="313"/>
      <c r="J963" s="313"/>
      <c r="K963" s="313"/>
      <c r="L963" s="314"/>
      <c r="M963" s="309">
        <v>446688.47</v>
      </c>
      <c r="N963" s="310"/>
      <c r="O963" s="311"/>
      <c r="Z963" s="24">
        <v>1</v>
      </c>
    </row>
    <row r="964" spans="1:26" s="30" customFormat="1" ht="21.75" customHeight="1" outlineLevel="1" thickBot="1" x14ac:dyDescent="0.25">
      <c r="A964" s="315" t="s">
        <v>95</v>
      </c>
      <c r="B964" s="316"/>
      <c r="C964" s="316"/>
      <c r="D964" s="316"/>
      <c r="E964" s="316"/>
      <c r="F964" s="316"/>
      <c r="G964" s="316"/>
      <c r="H964" s="316"/>
      <c r="I964" s="316"/>
      <c r="J964" s="316"/>
      <c r="K964" s="316"/>
      <c r="L964" s="317"/>
      <c r="M964" s="321">
        <v>418376.38578680204</v>
      </c>
      <c r="N964" s="322"/>
      <c r="O964" s="323"/>
    </row>
    <row r="965" spans="1:26" s="19" customFormat="1" ht="21.75" customHeight="1" outlineLevel="1" thickBot="1" x14ac:dyDescent="0.25">
      <c r="A965" s="318" t="s">
        <v>4</v>
      </c>
      <c r="B965" s="319"/>
      <c r="C965" s="319"/>
      <c r="D965" s="319"/>
      <c r="E965" s="319"/>
      <c r="F965" s="319"/>
      <c r="G965" s="319"/>
      <c r="H965" s="319"/>
      <c r="I965" s="319"/>
      <c r="J965" s="319"/>
      <c r="K965" s="319"/>
      <c r="L965" s="320"/>
      <c r="M965" s="321">
        <v>28312.080000000002</v>
      </c>
      <c r="N965" s="322"/>
      <c r="O965" s="323"/>
    </row>
    <row r="969" spans="1:26" ht="30" customHeight="1" x14ac:dyDescent="0.25">
      <c r="A969" s="326" t="s">
        <v>98</v>
      </c>
      <c r="B969" s="326"/>
      <c r="C969" s="326"/>
      <c r="D969" s="326"/>
      <c r="E969" s="326"/>
      <c r="F969" s="326"/>
      <c r="G969" s="326"/>
      <c r="H969" s="326"/>
      <c r="I969" s="326"/>
      <c r="J969" s="326"/>
      <c r="K969" s="326"/>
      <c r="L969" s="326"/>
      <c r="M969" s="326"/>
      <c r="N969" s="326"/>
      <c r="O969" s="326"/>
      <c r="P969" s="326"/>
      <c r="Q969" s="326"/>
      <c r="R969" s="326"/>
      <c r="S969" s="326"/>
      <c r="T969" s="326"/>
      <c r="U969" s="326"/>
      <c r="V969" s="326"/>
      <c r="W969" s="326"/>
      <c r="X969" s="326"/>
      <c r="Y969" s="326"/>
      <c r="Z969" s="24">
        <v>1</v>
      </c>
    </row>
    <row r="970" spans="1:26" ht="15" thickBot="1" x14ac:dyDescent="0.25">
      <c r="A970" s="79"/>
      <c r="B970" s="79"/>
      <c r="C970" s="79"/>
      <c r="D970" s="79"/>
      <c r="E970" s="79"/>
    </row>
    <row r="971" spans="1:26" ht="15" thickBot="1" x14ac:dyDescent="0.25">
      <c r="A971" s="334" t="s">
        <v>37</v>
      </c>
      <c r="B971" s="294"/>
      <c r="C971" s="294"/>
      <c r="D971" s="294"/>
      <c r="E971" s="295"/>
      <c r="F971" s="338" t="s">
        <v>10</v>
      </c>
      <c r="G971" s="339"/>
      <c r="H971" s="339"/>
      <c r="I971" s="339"/>
      <c r="J971" s="339"/>
      <c r="K971" s="339"/>
      <c r="L971" s="339"/>
      <c r="M971" s="339"/>
      <c r="Z971" s="18">
        <v>1</v>
      </c>
    </row>
    <row r="972" spans="1:26" ht="15" thickBot="1" x14ac:dyDescent="0.25">
      <c r="A972" s="335"/>
      <c r="B972" s="336"/>
      <c r="C972" s="336"/>
      <c r="D972" s="336"/>
      <c r="E972" s="337"/>
      <c r="F972" s="340" t="s">
        <v>1</v>
      </c>
      <c r="G972" s="341"/>
      <c r="H972" s="341" t="s">
        <v>9</v>
      </c>
      <c r="I972" s="341"/>
      <c r="J972" s="341" t="s">
        <v>8</v>
      </c>
      <c r="K972" s="341"/>
      <c r="L972" s="341" t="s">
        <v>2</v>
      </c>
      <c r="M972" s="342"/>
    </row>
    <row r="973" spans="1:26" ht="48" customHeight="1" thickBot="1" x14ac:dyDescent="0.3">
      <c r="A973" s="329" t="s">
        <v>99</v>
      </c>
      <c r="B973" s="329"/>
      <c r="C973" s="329"/>
      <c r="D973" s="329"/>
      <c r="E973" s="329"/>
      <c r="F973" s="327">
        <v>591603.9</v>
      </c>
      <c r="G973" s="330"/>
      <c r="H973" s="327">
        <v>0</v>
      </c>
      <c r="I973" s="330"/>
      <c r="J973" s="327">
        <v>761966.18</v>
      </c>
      <c r="K973" s="330"/>
      <c r="L973" s="327">
        <v>1200155.1499999999</v>
      </c>
      <c r="M973" s="328"/>
      <c r="Z973" s="24">
        <v>1</v>
      </c>
    </row>
    <row r="974" spans="1:26" ht="90" customHeight="1" thickBot="1" x14ac:dyDescent="0.3">
      <c r="A974" s="329" t="s">
        <v>100</v>
      </c>
      <c r="B974" s="329"/>
      <c r="C974" s="329"/>
      <c r="D974" s="329"/>
      <c r="E974" s="329"/>
      <c r="F974" s="331">
        <v>155541.57999999999</v>
      </c>
      <c r="G974" s="332"/>
      <c r="H974" s="332"/>
      <c r="I974" s="332"/>
      <c r="J974" s="332"/>
      <c r="K974" s="332"/>
      <c r="L974" s="332"/>
      <c r="M974" s="333"/>
      <c r="Z974" s="24">
        <v>1</v>
      </c>
    </row>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70" zoomScaleNormal="55" zoomScaleSheetLayoutView="70" workbookViewId="0">
      <selection activeCell="C13" sqref="C13"/>
    </sheetView>
  </sheetViews>
  <sheetFormatPr defaultRowHeight="14.25" outlineLevelRow="1" x14ac:dyDescent="0.2"/>
  <cols>
    <col min="1" max="1" width="41.28515625" style="18" customWidth="1"/>
    <col min="2" max="25" width="13.5703125" style="18" customWidth="1"/>
    <col min="26" max="26" width="3.7109375" style="18" hidden="1" customWidth="1"/>
    <col min="27" max="27" width="0" style="18" hidden="1" customWidth="1"/>
    <col min="28" max="16384" width="9.140625" style="18"/>
  </cols>
  <sheetData>
    <row r="1" spans="1:26" s="30" customFormat="1" x14ac:dyDescent="0.2">
      <c r="L1" s="32"/>
      <c r="M1" s="32"/>
      <c r="P1" s="31"/>
    </row>
    <row r="2" spans="1:26" s="89" customFormat="1" ht="16.5" x14ac:dyDescent="0.2">
      <c r="A2" s="289" t="s">
        <v>219</v>
      </c>
      <c r="B2" s="289"/>
      <c r="C2" s="289"/>
      <c r="D2" s="289"/>
      <c r="E2" s="289"/>
      <c r="F2" s="289"/>
      <c r="G2" s="289"/>
      <c r="H2" s="289"/>
      <c r="I2" s="289"/>
      <c r="J2" s="289"/>
      <c r="K2" s="289"/>
      <c r="L2" s="289"/>
      <c r="M2" s="289"/>
      <c r="N2" s="289"/>
      <c r="O2" s="289"/>
      <c r="P2" s="289"/>
      <c r="Q2" s="289"/>
      <c r="R2" s="289"/>
      <c r="S2" s="289"/>
      <c r="T2" s="289"/>
      <c r="U2" s="289"/>
      <c r="V2" s="289"/>
      <c r="W2" s="289"/>
      <c r="X2" s="289"/>
      <c r="Y2" s="289"/>
    </row>
    <row r="3" spans="1:26" s="89" customFormat="1" ht="16.5" customHeight="1" x14ac:dyDescent="0.2">
      <c r="A3" s="289" t="s">
        <v>220</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6" s="103" customFormat="1" ht="30" customHeight="1" x14ac:dyDescent="0.25">
      <c r="A4" s="289" t="s">
        <v>187</v>
      </c>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6" ht="15" customHeight="1" x14ac:dyDescent="0.2"/>
    <row r="6" spans="1:26" ht="79.5" customHeight="1" x14ac:dyDescent="0.2">
      <c r="A6" s="290" t="s">
        <v>101</v>
      </c>
      <c r="B6" s="290"/>
      <c r="C6" s="290"/>
      <c r="D6" s="290"/>
      <c r="E6" s="290"/>
      <c r="F6" s="290"/>
      <c r="G6" s="290"/>
      <c r="H6" s="290"/>
      <c r="I6" s="290"/>
      <c r="J6" s="290"/>
      <c r="K6" s="290"/>
      <c r="L6" s="290"/>
      <c r="M6" s="290"/>
      <c r="N6" s="290"/>
      <c r="O6" s="290"/>
      <c r="P6" s="290"/>
      <c r="Q6" s="290"/>
      <c r="R6" s="290"/>
      <c r="S6" s="290"/>
      <c r="T6" s="290"/>
      <c r="U6" s="290"/>
      <c r="V6" s="290"/>
      <c r="W6" s="290"/>
      <c r="X6" s="290"/>
      <c r="Y6" s="290"/>
    </row>
    <row r="8" spans="1:26" s="24" customFormat="1" ht="15.75" x14ac:dyDescent="0.25">
      <c r="A8" s="85" t="s">
        <v>102</v>
      </c>
      <c r="B8" s="85"/>
      <c r="C8" s="85"/>
      <c r="D8" s="85"/>
      <c r="E8" s="85"/>
      <c r="F8" s="85"/>
      <c r="G8" s="85"/>
      <c r="H8" s="85"/>
      <c r="I8" s="85"/>
      <c r="J8" s="85"/>
      <c r="K8" s="85"/>
      <c r="L8" s="85"/>
      <c r="M8" s="85"/>
      <c r="N8" s="85"/>
      <c r="O8" s="85"/>
      <c r="P8" s="85"/>
      <c r="Q8" s="85"/>
      <c r="R8" s="85"/>
      <c r="S8" s="85"/>
      <c r="T8" s="85"/>
      <c r="U8" s="85"/>
      <c r="V8" s="85"/>
      <c r="W8" s="85"/>
      <c r="X8" s="85"/>
      <c r="Y8" s="85"/>
      <c r="Z8" s="24">
        <v>1</v>
      </c>
    </row>
    <row r="9" spans="1:26" ht="15" thickBot="1" x14ac:dyDescent="0.25">
      <c r="A9"/>
    </row>
    <row r="10" spans="1:26" ht="15" thickBot="1" x14ac:dyDescent="0.25">
      <c r="A10" s="291" t="s">
        <v>35</v>
      </c>
      <c r="B10" s="293" t="s">
        <v>36</v>
      </c>
      <c r="C10" s="294"/>
      <c r="D10" s="294"/>
      <c r="E10" s="294"/>
      <c r="F10" s="294"/>
      <c r="G10" s="294"/>
      <c r="H10" s="294"/>
      <c r="I10" s="294"/>
      <c r="J10" s="294"/>
      <c r="K10" s="294"/>
      <c r="L10" s="294"/>
      <c r="M10" s="294"/>
      <c r="N10" s="294"/>
      <c r="O10" s="294"/>
      <c r="P10" s="294"/>
      <c r="Q10" s="294"/>
      <c r="R10" s="294"/>
      <c r="S10" s="294"/>
      <c r="T10" s="294"/>
      <c r="U10" s="294"/>
      <c r="V10" s="294"/>
      <c r="W10" s="294"/>
      <c r="X10" s="294"/>
      <c r="Y10" s="295"/>
      <c r="Z10" s="18">
        <v>1</v>
      </c>
    </row>
    <row r="11" spans="1:26" ht="15" thickBot="1" x14ac:dyDescent="0.25">
      <c r="A11" s="292"/>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row>
    <row r="12" spans="1:26" ht="15" thickBot="1" x14ac:dyDescent="0.25">
      <c r="A12" s="27">
        <v>1</v>
      </c>
      <c r="B12" s="42">
        <v>2052.9</v>
      </c>
      <c r="C12" s="42">
        <v>2052.96</v>
      </c>
      <c r="D12" s="42">
        <v>2052.9299999999998</v>
      </c>
      <c r="E12" s="42">
        <v>2052.83</v>
      </c>
      <c r="F12" s="42">
        <v>2052.8200000000002</v>
      </c>
      <c r="G12" s="42">
        <v>2052.8200000000002</v>
      </c>
      <c r="H12" s="42">
        <v>2052.83</v>
      </c>
      <c r="I12" s="42">
        <v>2052.87</v>
      </c>
      <c r="J12" s="42">
        <v>2052.91</v>
      </c>
      <c r="K12" s="42">
        <v>2052.94</v>
      </c>
      <c r="L12" s="42">
        <v>2052.85</v>
      </c>
      <c r="M12" s="42">
        <v>2052.86</v>
      </c>
      <c r="N12" s="42">
        <v>2052.86</v>
      </c>
      <c r="O12" s="42">
        <v>2052.86</v>
      </c>
      <c r="P12" s="42">
        <v>2052.86</v>
      </c>
      <c r="Q12" s="42">
        <v>2052.86</v>
      </c>
      <c r="R12" s="42">
        <v>2052.9499999999998</v>
      </c>
      <c r="S12" s="42">
        <v>2052.9499999999998</v>
      </c>
      <c r="T12" s="42">
        <v>2052.9499999999998</v>
      </c>
      <c r="U12" s="42">
        <v>2052.9499999999998</v>
      </c>
      <c r="V12" s="42">
        <v>2052.9499999999998</v>
      </c>
      <c r="W12" s="42">
        <v>2052.94</v>
      </c>
      <c r="X12" s="42">
        <v>2052.85</v>
      </c>
      <c r="Y12" s="42">
        <v>2052.83</v>
      </c>
    </row>
    <row r="13" spans="1:26" ht="38.25" outlineLevel="1" x14ac:dyDescent="0.2">
      <c r="A13" s="16" t="s">
        <v>71</v>
      </c>
      <c r="B13" s="174">
        <v>986.85660217999998</v>
      </c>
      <c r="C13" s="174">
        <v>986.92139788999998</v>
      </c>
      <c r="D13" s="174">
        <v>986.88506631999996</v>
      </c>
      <c r="E13" s="174">
        <v>986.79154831999995</v>
      </c>
      <c r="F13" s="174">
        <v>986.78377722000005</v>
      </c>
      <c r="G13" s="174">
        <v>986.78349075000006</v>
      </c>
      <c r="H13" s="174">
        <v>986.79074744000002</v>
      </c>
      <c r="I13" s="174">
        <v>986.83088650000002</v>
      </c>
      <c r="J13" s="174">
        <v>986.86893651000003</v>
      </c>
      <c r="K13" s="174">
        <v>986.89747265000005</v>
      </c>
      <c r="L13" s="174">
        <v>986.81148499000005</v>
      </c>
      <c r="M13" s="174">
        <v>986.82242575999999</v>
      </c>
      <c r="N13" s="174">
        <v>986.81984599999998</v>
      </c>
      <c r="O13" s="174">
        <v>986.81532098000002</v>
      </c>
      <c r="P13" s="174">
        <v>986.81565965000004</v>
      </c>
      <c r="Q13" s="174">
        <v>986.82293963999996</v>
      </c>
      <c r="R13" s="174">
        <v>986.90453861000003</v>
      </c>
      <c r="S13" s="174">
        <v>986.90436933000001</v>
      </c>
      <c r="T13" s="174">
        <v>986.90614803000005</v>
      </c>
      <c r="U13" s="174">
        <v>986.90850462000003</v>
      </c>
      <c r="V13" s="174">
        <v>986.90541243999996</v>
      </c>
      <c r="W13" s="174">
        <v>986.90333584999996</v>
      </c>
      <c r="X13" s="174">
        <v>986.81034595000006</v>
      </c>
      <c r="Y13" s="174">
        <v>986.78730114999996</v>
      </c>
    </row>
    <row r="14" spans="1:26"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outlineLevel="1" x14ac:dyDescent="0.2">
      <c r="A15" s="16" t="s">
        <v>3</v>
      </c>
      <c r="B15" s="43">
        <v>986.46</v>
      </c>
      <c r="C15" s="43">
        <v>986.46</v>
      </c>
      <c r="D15" s="43">
        <v>986.46</v>
      </c>
      <c r="E15" s="43">
        <v>986.46</v>
      </c>
      <c r="F15" s="43">
        <v>986.46</v>
      </c>
      <c r="G15" s="43">
        <v>986.46</v>
      </c>
      <c r="H15" s="43">
        <v>986.46</v>
      </c>
      <c r="I15" s="43">
        <v>986.46</v>
      </c>
      <c r="J15" s="43">
        <v>986.46</v>
      </c>
      <c r="K15" s="43">
        <v>986.46</v>
      </c>
      <c r="L15" s="43">
        <v>986.46</v>
      </c>
      <c r="M15" s="43">
        <v>986.46</v>
      </c>
      <c r="N15" s="43">
        <v>986.46</v>
      </c>
      <c r="O15" s="43">
        <v>986.46</v>
      </c>
      <c r="P15" s="43">
        <v>986.46</v>
      </c>
      <c r="Q15" s="43">
        <v>986.46</v>
      </c>
      <c r="R15" s="43">
        <v>986.46</v>
      </c>
      <c r="S15" s="43">
        <v>986.46</v>
      </c>
      <c r="T15" s="43">
        <v>986.46</v>
      </c>
      <c r="U15" s="43">
        <v>986.46</v>
      </c>
      <c r="V15" s="43">
        <v>986.46</v>
      </c>
      <c r="W15" s="43">
        <v>986.46</v>
      </c>
      <c r="X15" s="43">
        <v>986.46</v>
      </c>
      <c r="Y15" s="43">
        <v>986.46</v>
      </c>
    </row>
    <row r="16" spans="1:26"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2.9111794899999999</v>
      </c>
      <c r="C17" s="43">
        <v>2.9111794899999999</v>
      </c>
      <c r="D17" s="43">
        <v>2.9111794899999999</v>
      </c>
      <c r="E17" s="43">
        <v>2.9111794899999999</v>
      </c>
      <c r="F17" s="43">
        <v>2.9111794899999999</v>
      </c>
      <c r="G17" s="43">
        <v>2.9111794899999999</v>
      </c>
      <c r="H17" s="43">
        <v>2.9111794899999999</v>
      </c>
      <c r="I17" s="43">
        <v>2.9111794899999999</v>
      </c>
      <c r="J17" s="43">
        <v>2.9111794899999999</v>
      </c>
      <c r="K17" s="43">
        <v>2.9111794899999999</v>
      </c>
      <c r="L17" s="43">
        <v>2.9111794899999999</v>
      </c>
      <c r="M17" s="43">
        <v>2.9111794899999999</v>
      </c>
      <c r="N17" s="43">
        <v>2.9111794899999999</v>
      </c>
      <c r="O17" s="43">
        <v>2.9111794899999999</v>
      </c>
      <c r="P17" s="43">
        <v>2.9111794899999999</v>
      </c>
      <c r="Q17" s="43">
        <v>2.9111794899999999</v>
      </c>
      <c r="R17" s="43">
        <v>2.9111794899999999</v>
      </c>
      <c r="S17" s="43">
        <v>2.9111794899999999</v>
      </c>
      <c r="T17" s="43">
        <v>2.9111794899999999</v>
      </c>
      <c r="U17" s="43">
        <v>2.9111794899999999</v>
      </c>
      <c r="V17" s="43">
        <v>2.9111794899999999</v>
      </c>
      <c r="W17" s="43">
        <v>2.9111794899999999</v>
      </c>
      <c r="X17" s="43">
        <v>2.9111794899999999</v>
      </c>
      <c r="Y17" s="43">
        <v>2.9111794899999999</v>
      </c>
    </row>
    <row r="18" spans="1:25" ht="15" thickBot="1" x14ac:dyDescent="0.25">
      <c r="A18" s="27">
        <v>2</v>
      </c>
      <c r="B18" s="42">
        <v>2052.79</v>
      </c>
      <c r="C18" s="42">
        <v>2052.77</v>
      </c>
      <c r="D18" s="42">
        <v>2052.75</v>
      </c>
      <c r="E18" s="42">
        <v>2052.75</v>
      </c>
      <c r="F18" s="42">
        <v>2052.7399999999998</v>
      </c>
      <c r="G18" s="42">
        <v>2052.75</v>
      </c>
      <c r="H18" s="42">
        <v>2052.7600000000002</v>
      </c>
      <c r="I18" s="42">
        <v>2052.8200000000002</v>
      </c>
      <c r="J18" s="42">
        <v>2052.83</v>
      </c>
      <c r="K18" s="42">
        <v>2052.84</v>
      </c>
      <c r="L18" s="42">
        <v>2052.85</v>
      </c>
      <c r="M18" s="42">
        <v>2052.86</v>
      </c>
      <c r="N18" s="42">
        <v>2052.86</v>
      </c>
      <c r="O18" s="42">
        <v>2052.86</v>
      </c>
      <c r="P18" s="42">
        <v>2052.86</v>
      </c>
      <c r="Q18" s="42">
        <v>2052.86</v>
      </c>
      <c r="R18" s="42">
        <v>2052.87</v>
      </c>
      <c r="S18" s="42">
        <v>2052.87</v>
      </c>
      <c r="T18" s="42">
        <v>2052.87</v>
      </c>
      <c r="U18" s="42">
        <v>2052.87</v>
      </c>
      <c r="V18" s="42">
        <v>2052.87</v>
      </c>
      <c r="W18" s="42">
        <v>2052.87</v>
      </c>
      <c r="X18" s="42">
        <v>2052.85</v>
      </c>
      <c r="Y18" s="42">
        <v>2052.83</v>
      </c>
    </row>
    <row r="19" spans="1:25" ht="38.25" outlineLevel="1" x14ac:dyDescent="0.2">
      <c r="A19" s="133" t="s">
        <v>71</v>
      </c>
      <c r="B19" s="174">
        <v>986.74781130999997</v>
      </c>
      <c r="C19" s="174">
        <v>986.73306394999997</v>
      </c>
      <c r="D19" s="174">
        <v>986.71164200999999</v>
      </c>
      <c r="E19" s="174">
        <v>986.71211933999996</v>
      </c>
      <c r="F19" s="174">
        <v>986.70300730999998</v>
      </c>
      <c r="G19" s="174">
        <v>986.70862404000002</v>
      </c>
      <c r="H19" s="174">
        <v>986.71711070000003</v>
      </c>
      <c r="I19" s="174">
        <v>986.77647550999995</v>
      </c>
      <c r="J19" s="174">
        <v>986.78949356999999</v>
      </c>
      <c r="K19" s="174">
        <v>986.79841395999995</v>
      </c>
      <c r="L19" s="174">
        <v>986.81309586999998</v>
      </c>
      <c r="M19" s="174">
        <v>986.82325517000004</v>
      </c>
      <c r="N19" s="174">
        <v>986.82135208</v>
      </c>
      <c r="O19" s="174">
        <v>986.81633108999995</v>
      </c>
      <c r="P19" s="174">
        <v>986.81723737000004</v>
      </c>
      <c r="Q19" s="174">
        <v>986.82223098999998</v>
      </c>
      <c r="R19" s="174">
        <v>986.82672164999997</v>
      </c>
      <c r="S19" s="174">
        <v>986.82769030999998</v>
      </c>
      <c r="T19" s="174">
        <v>986.82990845999996</v>
      </c>
      <c r="U19" s="174">
        <v>986.83112761999996</v>
      </c>
      <c r="V19" s="174">
        <v>986.82785511999998</v>
      </c>
      <c r="W19" s="174">
        <v>986.82818798999995</v>
      </c>
      <c r="X19" s="174">
        <v>986.80462614999999</v>
      </c>
      <c r="Y19" s="174">
        <v>986.78508553999995</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986.46</v>
      </c>
      <c r="C21" s="43">
        <v>986.46</v>
      </c>
      <c r="D21" s="43">
        <v>986.46</v>
      </c>
      <c r="E21" s="43">
        <v>986.46</v>
      </c>
      <c r="F21" s="43">
        <v>986.46</v>
      </c>
      <c r="G21" s="43">
        <v>986.46</v>
      </c>
      <c r="H21" s="43">
        <v>986.46</v>
      </c>
      <c r="I21" s="43">
        <v>986.46</v>
      </c>
      <c r="J21" s="43">
        <v>986.46</v>
      </c>
      <c r="K21" s="43">
        <v>986.46</v>
      </c>
      <c r="L21" s="43">
        <v>986.46</v>
      </c>
      <c r="M21" s="43">
        <v>986.46</v>
      </c>
      <c r="N21" s="43">
        <v>986.46</v>
      </c>
      <c r="O21" s="43">
        <v>986.46</v>
      </c>
      <c r="P21" s="43">
        <v>986.46</v>
      </c>
      <c r="Q21" s="43">
        <v>986.46</v>
      </c>
      <c r="R21" s="43">
        <v>986.46</v>
      </c>
      <c r="S21" s="43">
        <v>986.46</v>
      </c>
      <c r="T21" s="43">
        <v>986.46</v>
      </c>
      <c r="U21" s="43">
        <v>986.46</v>
      </c>
      <c r="V21" s="43">
        <v>986.46</v>
      </c>
      <c r="W21" s="43">
        <v>986.46</v>
      </c>
      <c r="X21" s="43">
        <v>986.46</v>
      </c>
      <c r="Y21" s="43">
        <v>986.46</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2.9111794899999999</v>
      </c>
      <c r="C23" s="43">
        <v>2.9111794899999999</v>
      </c>
      <c r="D23" s="43">
        <v>2.9111794899999999</v>
      </c>
      <c r="E23" s="43">
        <v>2.9111794899999999</v>
      </c>
      <c r="F23" s="43">
        <v>2.9111794899999999</v>
      </c>
      <c r="G23" s="43">
        <v>2.9111794899999999</v>
      </c>
      <c r="H23" s="43">
        <v>2.9111794899999999</v>
      </c>
      <c r="I23" s="43">
        <v>2.9111794899999999</v>
      </c>
      <c r="J23" s="43">
        <v>2.9111794899999999</v>
      </c>
      <c r="K23" s="43">
        <v>2.9111794899999999</v>
      </c>
      <c r="L23" s="43">
        <v>2.9111794899999999</v>
      </c>
      <c r="M23" s="43">
        <v>2.9111794899999999</v>
      </c>
      <c r="N23" s="43">
        <v>2.9111794899999999</v>
      </c>
      <c r="O23" s="43">
        <v>2.9111794899999999</v>
      </c>
      <c r="P23" s="43">
        <v>2.9111794899999999</v>
      </c>
      <c r="Q23" s="43">
        <v>2.9111794899999999</v>
      </c>
      <c r="R23" s="43">
        <v>2.9111794899999999</v>
      </c>
      <c r="S23" s="43">
        <v>2.9111794899999999</v>
      </c>
      <c r="T23" s="43">
        <v>2.9111794899999999</v>
      </c>
      <c r="U23" s="43">
        <v>2.9111794899999999</v>
      </c>
      <c r="V23" s="43">
        <v>2.9111794899999999</v>
      </c>
      <c r="W23" s="43">
        <v>2.9111794899999999</v>
      </c>
      <c r="X23" s="43">
        <v>2.9111794899999999</v>
      </c>
      <c r="Y23" s="43">
        <v>2.9111794899999999</v>
      </c>
    </row>
    <row r="24" spans="1:25" ht="15" thickBot="1" x14ac:dyDescent="0.25">
      <c r="A24" s="27">
        <v>3</v>
      </c>
      <c r="B24" s="42">
        <v>2052.79</v>
      </c>
      <c r="C24" s="42">
        <v>2052.77</v>
      </c>
      <c r="D24" s="42">
        <v>2052.75</v>
      </c>
      <c r="E24" s="42">
        <v>2052.75</v>
      </c>
      <c r="F24" s="42">
        <v>2052.75</v>
      </c>
      <c r="G24" s="42">
        <v>2052.75</v>
      </c>
      <c r="H24" s="42">
        <v>2052.7600000000002</v>
      </c>
      <c r="I24" s="42">
        <v>2052.8200000000002</v>
      </c>
      <c r="J24" s="42">
        <v>2052.83</v>
      </c>
      <c r="K24" s="42">
        <v>2052.84</v>
      </c>
      <c r="L24" s="42">
        <v>2052.86</v>
      </c>
      <c r="M24" s="42">
        <v>2052.87</v>
      </c>
      <c r="N24" s="42">
        <v>2052.86</v>
      </c>
      <c r="O24" s="42">
        <v>2052.86</v>
      </c>
      <c r="P24" s="42">
        <v>2052.86</v>
      </c>
      <c r="Q24" s="42">
        <v>2052.86</v>
      </c>
      <c r="R24" s="42">
        <v>2052.87</v>
      </c>
      <c r="S24" s="42">
        <v>2052.87</v>
      </c>
      <c r="T24" s="42">
        <v>2052.88</v>
      </c>
      <c r="U24" s="42">
        <v>2052.88</v>
      </c>
      <c r="V24" s="42">
        <v>2052.88</v>
      </c>
      <c r="W24" s="42">
        <v>2052.88</v>
      </c>
      <c r="X24" s="42">
        <v>2052.85</v>
      </c>
      <c r="Y24" s="42">
        <v>2052.84</v>
      </c>
    </row>
    <row r="25" spans="1:25" ht="38.25" outlineLevel="1" x14ac:dyDescent="0.2">
      <c r="A25" s="16" t="s">
        <v>71</v>
      </c>
      <c r="B25" s="174">
        <v>986.74735954000005</v>
      </c>
      <c r="C25" s="174">
        <v>986.73312925000005</v>
      </c>
      <c r="D25" s="174">
        <v>986.71199319000004</v>
      </c>
      <c r="E25" s="174">
        <v>986.70653131999995</v>
      </c>
      <c r="F25" s="174">
        <v>986.70382995</v>
      </c>
      <c r="G25" s="174">
        <v>986.71096814999999</v>
      </c>
      <c r="H25" s="174">
        <v>986.71902336999995</v>
      </c>
      <c r="I25" s="174">
        <v>986.77920138000002</v>
      </c>
      <c r="J25" s="174">
        <v>986.79167658999995</v>
      </c>
      <c r="K25" s="174">
        <v>986.80013202999999</v>
      </c>
      <c r="L25" s="174">
        <v>986.81407721999994</v>
      </c>
      <c r="M25" s="174">
        <v>986.82421351999994</v>
      </c>
      <c r="N25" s="174">
        <v>986.81993740999997</v>
      </c>
      <c r="O25" s="174">
        <v>986.81652836000001</v>
      </c>
      <c r="P25" s="174">
        <v>986.81691518000002</v>
      </c>
      <c r="Q25" s="174">
        <v>986.81499566000002</v>
      </c>
      <c r="R25" s="174">
        <v>986.82906496999999</v>
      </c>
      <c r="S25" s="174">
        <v>986.83164754999996</v>
      </c>
      <c r="T25" s="174">
        <v>986.83458136000002</v>
      </c>
      <c r="U25" s="174">
        <v>986.83789148000005</v>
      </c>
      <c r="V25" s="174">
        <v>986.83646075000001</v>
      </c>
      <c r="W25" s="174">
        <v>986.83389058</v>
      </c>
      <c r="X25" s="174">
        <v>986.81042492999995</v>
      </c>
      <c r="Y25" s="174">
        <v>986.79421988000001</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986.46</v>
      </c>
      <c r="C27" s="43">
        <v>986.46</v>
      </c>
      <c r="D27" s="43">
        <v>986.46</v>
      </c>
      <c r="E27" s="43">
        <v>986.46</v>
      </c>
      <c r="F27" s="43">
        <v>986.46</v>
      </c>
      <c r="G27" s="43">
        <v>986.46</v>
      </c>
      <c r="H27" s="43">
        <v>986.46</v>
      </c>
      <c r="I27" s="43">
        <v>986.46</v>
      </c>
      <c r="J27" s="43">
        <v>986.46</v>
      </c>
      <c r="K27" s="43">
        <v>986.46</v>
      </c>
      <c r="L27" s="43">
        <v>986.46</v>
      </c>
      <c r="M27" s="43">
        <v>986.46</v>
      </c>
      <c r="N27" s="43">
        <v>986.46</v>
      </c>
      <c r="O27" s="43">
        <v>986.46</v>
      </c>
      <c r="P27" s="43">
        <v>986.46</v>
      </c>
      <c r="Q27" s="43">
        <v>986.46</v>
      </c>
      <c r="R27" s="43">
        <v>986.46</v>
      </c>
      <c r="S27" s="43">
        <v>986.46</v>
      </c>
      <c r="T27" s="43">
        <v>986.46</v>
      </c>
      <c r="U27" s="43">
        <v>986.46</v>
      </c>
      <c r="V27" s="43">
        <v>986.46</v>
      </c>
      <c r="W27" s="43">
        <v>986.46</v>
      </c>
      <c r="X27" s="43">
        <v>986.46</v>
      </c>
      <c r="Y27" s="43">
        <v>986.46</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2.9111794899999999</v>
      </c>
      <c r="C29" s="43">
        <v>2.9111794899999999</v>
      </c>
      <c r="D29" s="43">
        <v>2.9111794899999999</v>
      </c>
      <c r="E29" s="43">
        <v>2.9111794899999999</v>
      </c>
      <c r="F29" s="43">
        <v>2.9111794899999999</v>
      </c>
      <c r="G29" s="43">
        <v>2.9111794899999999</v>
      </c>
      <c r="H29" s="43">
        <v>2.9111794899999999</v>
      </c>
      <c r="I29" s="43">
        <v>2.9111794899999999</v>
      </c>
      <c r="J29" s="43">
        <v>2.9111794899999999</v>
      </c>
      <c r="K29" s="43">
        <v>2.9111794899999999</v>
      </c>
      <c r="L29" s="43">
        <v>2.9111794899999999</v>
      </c>
      <c r="M29" s="43">
        <v>2.9111794899999999</v>
      </c>
      <c r="N29" s="43">
        <v>2.9111794899999999</v>
      </c>
      <c r="O29" s="43">
        <v>2.9111794899999999</v>
      </c>
      <c r="P29" s="43">
        <v>2.9111794899999999</v>
      </c>
      <c r="Q29" s="43">
        <v>2.9111794899999999</v>
      </c>
      <c r="R29" s="43">
        <v>2.9111794899999999</v>
      </c>
      <c r="S29" s="43">
        <v>2.9111794899999999</v>
      </c>
      <c r="T29" s="43">
        <v>2.9111794899999999</v>
      </c>
      <c r="U29" s="43">
        <v>2.9111794899999999</v>
      </c>
      <c r="V29" s="43">
        <v>2.9111794899999999</v>
      </c>
      <c r="W29" s="43">
        <v>2.9111794899999999</v>
      </c>
      <c r="X29" s="43">
        <v>2.9111794899999999</v>
      </c>
      <c r="Y29" s="43">
        <v>2.9111794899999999</v>
      </c>
    </row>
    <row r="30" spans="1:25" ht="15" thickBot="1" x14ac:dyDescent="0.25">
      <c r="A30" s="27">
        <v>4</v>
      </c>
      <c r="B30" s="42">
        <v>2052.79</v>
      </c>
      <c r="C30" s="42">
        <v>2052.7800000000002</v>
      </c>
      <c r="D30" s="42">
        <v>2052.7600000000002</v>
      </c>
      <c r="E30" s="42">
        <v>2052.75</v>
      </c>
      <c r="F30" s="42">
        <v>2052.75</v>
      </c>
      <c r="G30" s="42">
        <v>2052.75</v>
      </c>
      <c r="H30" s="42">
        <v>2052.75</v>
      </c>
      <c r="I30" s="42">
        <v>2052.77</v>
      </c>
      <c r="J30" s="42">
        <v>2052.7800000000002</v>
      </c>
      <c r="K30" s="42">
        <v>2052.8000000000002</v>
      </c>
      <c r="L30" s="42">
        <v>2052.8200000000002</v>
      </c>
      <c r="M30" s="42">
        <v>2052.84</v>
      </c>
      <c r="N30" s="42">
        <v>2052.84</v>
      </c>
      <c r="O30" s="42">
        <v>2052.83</v>
      </c>
      <c r="P30" s="42">
        <v>2052.83</v>
      </c>
      <c r="Q30" s="42">
        <v>2052.83</v>
      </c>
      <c r="R30" s="42">
        <v>2052.83</v>
      </c>
      <c r="S30" s="42">
        <v>2052.85</v>
      </c>
      <c r="T30" s="42">
        <v>2052.87</v>
      </c>
      <c r="U30" s="42">
        <v>2052.88</v>
      </c>
      <c r="V30" s="42">
        <v>2052.87</v>
      </c>
      <c r="W30" s="42">
        <v>2052.86</v>
      </c>
      <c r="X30" s="42">
        <v>2052.85</v>
      </c>
      <c r="Y30" s="42">
        <v>2052.83</v>
      </c>
    </row>
    <row r="31" spans="1:25" ht="38.25" outlineLevel="1" x14ac:dyDescent="0.2">
      <c r="A31" s="133" t="s">
        <v>71</v>
      </c>
      <c r="B31" s="174">
        <v>986.75322197000003</v>
      </c>
      <c r="C31" s="174">
        <v>986.73842133000005</v>
      </c>
      <c r="D31" s="174">
        <v>986.71752677999996</v>
      </c>
      <c r="E31" s="174">
        <v>986.71072890000005</v>
      </c>
      <c r="F31" s="174">
        <v>986.70682709000005</v>
      </c>
      <c r="G31" s="174">
        <v>986.71146284999998</v>
      </c>
      <c r="H31" s="174">
        <v>986.71327123000003</v>
      </c>
      <c r="I31" s="174">
        <v>986.726812</v>
      </c>
      <c r="J31" s="174">
        <v>986.74199732</v>
      </c>
      <c r="K31" s="174">
        <v>986.75989595999999</v>
      </c>
      <c r="L31" s="174">
        <v>986.78037589999997</v>
      </c>
      <c r="M31" s="174">
        <v>986.79459527999995</v>
      </c>
      <c r="N31" s="174">
        <v>986.79503844999999</v>
      </c>
      <c r="O31" s="174">
        <v>986.79362099000002</v>
      </c>
      <c r="P31" s="174">
        <v>986.78899233000004</v>
      </c>
      <c r="Q31" s="174">
        <v>986.78871335999997</v>
      </c>
      <c r="R31" s="174">
        <v>986.79209801000002</v>
      </c>
      <c r="S31" s="174">
        <v>986.80505598000002</v>
      </c>
      <c r="T31" s="174">
        <v>986.82938277000005</v>
      </c>
      <c r="U31" s="174">
        <v>986.83517386000005</v>
      </c>
      <c r="V31" s="174">
        <v>986.82969723999997</v>
      </c>
      <c r="W31" s="174">
        <v>986.81978161999996</v>
      </c>
      <c r="X31" s="174">
        <v>986.80576627000005</v>
      </c>
      <c r="Y31" s="174">
        <v>986.78723904000003</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986.46</v>
      </c>
      <c r="C33" s="43">
        <v>986.46</v>
      </c>
      <c r="D33" s="43">
        <v>986.46</v>
      </c>
      <c r="E33" s="43">
        <v>986.46</v>
      </c>
      <c r="F33" s="43">
        <v>986.46</v>
      </c>
      <c r="G33" s="43">
        <v>986.46</v>
      </c>
      <c r="H33" s="43">
        <v>986.46</v>
      </c>
      <c r="I33" s="43">
        <v>986.46</v>
      </c>
      <c r="J33" s="43">
        <v>986.46</v>
      </c>
      <c r="K33" s="43">
        <v>986.46</v>
      </c>
      <c r="L33" s="43">
        <v>986.46</v>
      </c>
      <c r="M33" s="43">
        <v>986.46</v>
      </c>
      <c r="N33" s="43">
        <v>986.46</v>
      </c>
      <c r="O33" s="43">
        <v>986.46</v>
      </c>
      <c r="P33" s="43">
        <v>986.46</v>
      </c>
      <c r="Q33" s="43">
        <v>986.46</v>
      </c>
      <c r="R33" s="43">
        <v>986.46</v>
      </c>
      <c r="S33" s="43">
        <v>986.46</v>
      </c>
      <c r="T33" s="43">
        <v>986.46</v>
      </c>
      <c r="U33" s="43">
        <v>986.46</v>
      </c>
      <c r="V33" s="43">
        <v>986.46</v>
      </c>
      <c r="W33" s="43">
        <v>986.46</v>
      </c>
      <c r="X33" s="43">
        <v>986.46</v>
      </c>
      <c r="Y33" s="43">
        <v>986.46</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2.9111794899999999</v>
      </c>
      <c r="C35" s="43">
        <v>2.9111794899999999</v>
      </c>
      <c r="D35" s="43">
        <v>2.9111794899999999</v>
      </c>
      <c r="E35" s="43">
        <v>2.9111794899999999</v>
      </c>
      <c r="F35" s="43">
        <v>2.9111794899999999</v>
      </c>
      <c r="G35" s="43">
        <v>2.9111794899999999</v>
      </c>
      <c r="H35" s="43">
        <v>2.9111794899999999</v>
      </c>
      <c r="I35" s="43">
        <v>2.9111794899999999</v>
      </c>
      <c r="J35" s="43">
        <v>2.9111794899999999</v>
      </c>
      <c r="K35" s="43">
        <v>2.9111794899999999</v>
      </c>
      <c r="L35" s="43">
        <v>2.9111794899999999</v>
      </c>
      <c r="M35" s="43">
        <v>2.9111794899999999</v>
      </c>
      <c r="N35" s="43">
        <v>2.9111794899999999</v>
      </c>
      <c r="O35" s="43">
        <v>2.9111794899999999</v>
      </c>
      <c r="P35" s="43">
        <v>2.9111794899999999</v>
      </c>
      <c r="Q35" s="43">
        <v>2.9111794899999999</v>
      </c>
      <c r="R35" s="43">
        <v>2.9111794899999999</v>
      </c>
      <c r="S35" s="43">
        <v>2.9111794899999999</v>
      </c>
      <c r="T35" s="43">
        <v>2.9111794899999999</v>
      </c>
      <c r="U35" s="43">
        <v>2.9111794899999999</v>
      </c>
      <c r="V35" s="43">
        <v>2.9111794899999999</v>
      </c>
      <c r="W35" s="43">
        <v>2.9111794899999999</v>
      </c>
      <c r="X35" s="43">
        <v>2.9111794899999999</v>
      </c>
      <c r="Y35" s="43">
        <v>2.9111794899999999</v>
      </c>
    </row>
    <row r="36" spans="1:25" ht="15" thickBot="1" x14ac:dyDescent="0.25">
      <c r="A36" s="27">
        <v>5</v>
      </c>
      <c r="B36" s="42">
        <v>2052.81</v>
      </c>
      <c r="C36" s="42">
        <v>2052.77</v>
      </c>
      <c r="D36" s="42">
        <v>2052.7600000000002</v>
      </c>
      <c r="E36" s="42">
        <v>2052.75</v>
      </c>
      <c r="F36" s="42">
        <v>2052.75</v>
      </c>
      <c r="G36" s="42">
        <v>2052.75</v>
      </c>
      <c r="H36" s="42">
        <v>2052.7600000000002</v>
      </c>
      <c r="I36" s="42">
        <v>2052.77</v>
      </c>
      <c r="J36" s="42">
        <v>2052.7800000000002</v>
      </c>
      <c r="K36" s="42">
        <v>2052.81</v>
      </c>
      <c r="L36" s="42">
        <v>2052.83</v>
      </c>
      <c r="M36" s="42">
        <v>2052.84</v>
      </c>
      <c r="N36" s="42">
        <v>2052.84</v>
      </c>
      <c r="O36" s="42">
        <v>2052.84</v>
      </c>
      <c r="P36" s="42">
        <v>2052.84</v>
      </c>
      <c r="Q36" s="42">
        <v>2052.84</v>
      </c>
      <c r="R36" s="42">
        <v>2052.85</v>
      </c>
      <c r="S36" s="42">
        <v>2052.85</v>
      </c>
      <c r="T36" s="42">
        <v>2052.86</v>
      </c>
      <c r="U36" s="42">
        <v>2052.87</v>
      </c>
      <c r="V36" s="42">
        <v>2052.87</v>
      </c>
      <c r="W36" s="42">
        <v>2052.86</v>
      </c>
      <c r="X36" s="42">
        <v>2052.84</v>
      </c>
      <c r="Y36" s="42">
        <v>2052.8200000000002</v>
      </c>
    </row>
    <row r="37" spans="1:25" ht="38.25" outlineLevel="1" x14ac:dyDescent="0.2">
      <c r="A37" s="16" t="s">
        <v>71</v>
      </c>
      <c r="B37" s="174">
        <v>986.76920177</v>
      </c>
      <c r="C37" s="174">
        <v>986.73233590999996</v>
      </c>
      <c r="D37" s="174">
        <v>986.71839556999998</v>
      </c>
      <c r="E37" s="174">
        <v>986.71080733999997</v>
      </c>
      <c r="F37" s="174">
        <v>986.70818584000006</v>
      </c>
      <c r="G37" s="174">
        <v>986.70719478000001</v>
      </c>
      <c r="H37" s="174">
        <v>986.71681145000002</v>
      </c>
      <c r="I37" s="174">
        <v>986.73073767000005</v>
      </c>
      <c r="J37" s="174">
        <v>986.74370447000001</v>
      </c>
      <c r="K37" s="174">
        <v>986.76451804999999</v>
      </c>
      <c r="L37" s="174">
        <v>986.78869915999996</v>
      </c>
      <c r="M37" s="174">
        <v>986.80058410000004</v>
      </c>
      <c r="N37" s="174">
        <v>986.80064804000006</v>
      </c>
      <c r="O37" s="174">
        <v>986.80360540000004</v>
      </c>
      <c r="P37" s="174">
        <v>986.79913255999998</v>
      </c>
      <c r="Q37" s="174">
        <v>986.79946447999998</v>
      </c>
      <c r="R37" s="174">
        <v>986.80463735000001</v>
      </c>
      <c r="S37" s="174">
        <v>986.80645819999995</v>
      </c>
      <c r="T37" s="174">
        <v>986.82197385999996</v>
      </c>
      <c r="U37" s="174">
        <v>986.82979588000001</v>
      </c>
      <c r="V37" s="174">
        <v>986.82464879999998</v>
      </c>
      <c r="W37" s="174">
        <v>986.81668022999997</v>
      </c>
      <c r="X37" s="174">
        <v>986.79783165000003</v>
      </c>
      <c r="Y37" s="174">
        <v>986.78280000999996</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986.46</v>
      </c>
      <c r="C39" s="43">
        <v>986.46</v>
      </c>
      <c r="D39" s="43">
        <v>986.46</v>
      </c>
      <c r="E39" s="43">
        <v>986.46</v>
      </c>
      <c r="F39" s="43">
        <v>986.46</v>
      </c>
      <c r="G39" s="43">
        <v>986.46</v>
      </c>
      <c r="H39" s="43">
        <v>986.46</v>
      </c>
      <c r="I39" s="43">
        <v>986.46</v>
      </c>
      <c r="J39" s="43">
        <v>986.46</v>
      </c>
      <c r="K39" s="43">
        <v>986.46</v>
      </c>
      <c r="L39" s="43">
        <v>986.46</v>
      </c>
      <c r="M39" s="43">
        <v>986.46</v>
      </c>
      <c r="N39" s="43">
        <v>986.46</v>
      </c>
      <c r="O39" s="43">
        <v>986.46</v>
      </c>
      <c r="P39" s="43">
        <v>986.46</v>
      </c>
      <c r="Q39" s="43">
        <v>986.46</v>
      </c>
      <c r="R39" s="43">
        <v>986.46</v>
      </c>
      <c r="S39" s="43">
        <v>986.46</v>
      </c>
      <c r="T39" s="43">
        <v>986.46</v>
      </c>
      <c r="U39" s="43">
        <v>986.46</v>
      </c>
      <c r="V39" s="43">
        <v>986.46</v>
      </c>
      <c r="W39" s="43">
        <v>986.46</v>
      </c>
      <c r="X39" s="43">
        <v>986.46</v>
      </c>
      <c r="Y39" s="43">
        <v>986.46</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2.9111794899999999</v>
      </c>
      <c r="C41" s="43">
        <v>2.9111794899999999</v>
      </c>
      <c r="D41" s="43">
        <v>2.9111794899999999</v>
      </c>
      <c r="E41" s="43">
        <v>2.9111794899999999</v>
      </c>
      <c r="F41" s="43">
        <v>2.9111794899999999</v>
      </c>
      <c r="G41" s="43">
        <v>2.9111794899999999</v>
      </c>
      <c r="H41" s="43">
        <v>2.9111794899999999</v>
      </c>
      <c r="I41" s="43">
        <v>2.9111794899999999</v>
      </c>
      <c r="J41" s="43">
        <v>2.9111794899999999</v>
      </c>
      <c r="K41" s="43">
        <v>2.9111794899999999</v>
      </c>
      <c r="L41" s="43">
        <v>2.9111794899999999</v>
      </c>
      <c r="M41" s="43">
        <v>2.9111794899999999</v>
      </c>
      <c r="N41" s="43">
        <v>2.9111794899999999</v>
      </c>
      <c r="O41" s="43">
        <v>2.9111794899999999</v>
      </c>
      <c r="P41" s="43">
        <v>2.9111794899999999</v>
      </c>
      <c r="Q41" s="43">
        <v>2.9111794899999999</v>
      </c>
      <c r="R41" s="43">
        <v>2.9111794899999999</v>
      </c>
      <c r="S41" s="43">
        <v>2.9111794899999999</v>
      </c>
      <c r="T41" s="43">
        <v>2.9111794899999999</v>
      </c>
      <c r="U41" s="43">
        <v>2.9111794899999999</v>
      </c>
      <c r="V41" s="43">
        <v>2.9111794899999999</v>
      </c>
      <c r="W41" s="43">
        <v>2.9111794899999999</v>
      </c>
      <c r="X41" s="43">
        <v>2.9111794899999999</v>
      </c>
      <c r="Y41" s="43">
        <v>2.9111794899999999</v>
      </c>
    </row>
    <row r="42" spans="1:25" ht="15" thickBot="1" x14ac:dyDescent="0.25">
      <c r="A42" s="27">
        <v>6</v>
      </c>
      <c r="B42" s="42">
        <v>2052.8000000000002</v>
      </c>
      <c r="C42" s="42">
        <v>2052.7800000000002</v>
      </c>
      <c r="D42" s="42">
        <v>2052.77</v>
      </c>
      <c r="E42" s="42">
        <v>2052.7600000000002</v>
      </c>
      <c r="F42" s="42">
        <v>2052.7600000000002</v>
      </c>
      <c r="G42" s="42">
        <v>2052.7600000000002</v>
      </c>
      <c r="H42" s="42">
        <v>2052.75</v>
      </c>
      <c r="I42" s="42">
        <v>2052.77</v>
      </c>
      <c r="J42" s="42">
        <v>2052.7800000000002</v>
      </c>
      <c r="K42" s="42">
        <v>2052.8000000000002</v>
      </c>
      <c r="L42" s="42">
        <v>2052.8200000000002</v>
      </c>
      <c r="M42" s="42">
        <v>2052.83</v>
      </c>
      <c r="N42" s="42">
        <v>2052.84</v>
      </c>
      <c r="O42" s="42">
        <v>2052.83</v>
      </c>
      <c r="P42" s="42">
        <v>2052.83</v>
      </c>
      <c r="Q42" s="42">
        <v>2052.83</v>
      </c>
      <c r="R42" s="42">
        <v>2052.83</v>
      </c>
      <c r="S42" s="42">
        <v>2052.84</v>
      </c>
      <c r="T42" s="42">
        <v>2052.87</v>
      </c>
      <c r="U42" s="42">
        <v>2052.87</v>
      </c>
      <c r="V42" s="42">
        <v>2052.87</v>
      </c>
      <c r="W42" s="42">
        <v>2052.86</v>
      </c>
      <c r="X42" s="42">
        <v>2052.84</v>
      </c>
      <c r="Y42" s="42">
        <v>2052.8200000000002</v>
      </c>
    </row>
    <row r="43" spans="1:25" ht="38.25" outlineLevel="1" x14ac:dyDescent="0.2">
      <c r="A43" s="133" t="s">
        <v>71</v>
      </c>
      <c r="B43" s="174">
        <v>986.75390247999997</v>
      </c>
      <c r="C43" s="174">
        <v>986.73909776999994</v>
      </c>
      <c r="D43" s="174">
        <v>986.72709887999997</v>
      </c>
      <c r="E43" s="174">
        <v>986.72006535000003</v>
      </c>
      <c r="F43" s="174">
        <v>986.71789840999998</v>
      </c>
      <c r="G43" s="174">
        <v>986.71453826000004</v>
      </c>
      <c r="H43" s="174">
        <v>986.71327971000005</v>
      </c>
      <c r="I43" s="174">
        <v>986.73065609000002</v>
      </c>
      <c r="J43" s="174">
        <v>986.73614458999998</v>
      </c>
      <c r="K43" s="174">
        <v>986.75869137999996</v>
      </c>
      <c r="L43" s="174">
        <v>986.77929741000003</v>
      </c>
      <c r="M43" s="174">
        <v>986.78785075999997</v>
      </c>
      <c r="N43" s="174">
        <v>986.79479934999995</v>
      </c>
      <c r="O43" s="174">
        <v>986.78964030999998</v>
      </c>
      <c r="P43" s="174">
        <v>986.78830447999997</v>
      </c>
      <c r="Q43" s="174">
        <v>986.78910307000001</v>
      </c>
      <c r="R43" s="174">
        <v>986.79120609999995</v>
      </c>
      <c r="S43" s="174">
        <v>986.79997147999995</v>
      </c>
      <c r="T43" s="174">
        <v>986.82564020999996</v>
      </c>
      <c r="U43" s="174">
        <v>986.83264787999997</v>
      </c>
      <c r="V43" s="174">
        <v>986.82620993</v>
      </c>
      <c r="W43" s="174">
        <v>986.81791558999998</v>
      </c>
      <c r="X43" s="174">
        <v>986.80363801999999</v>
      </c>
      <c r="Y43" s="174">
        <v>986.77684965000003</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986.46</v>
      </c>
      <c r="C45" s="43">
        <v>986.46</v>
      </c>
      <c r="D45" s="43">
        <v>986.46</v>
      </c>
      <c r="E45" s="43">
        <v>986.46</v>
      </c>
      <c r="F45" s="43">
        <v>986.46</v>
      </c>
      <c r="G45" s="43">
        <v>986.46</v>
      </c>
      <c r="H45" s="43">
        <v>986.46</v>
      </c>
      <c r="I45" s="43">
        <v>986.46</v>
      </c>
      <c r="J45" s="43">
        <v>986.46</v>
      </c>
      <c r="K45" s="43">
        <v>986.46</v>
      </c>
      <c r="L45" s="43">
        <v>986.46</v>
      </c>
      <c r="M45" s="43">
        <v>986.46</v>
      </c>
      <c r="N45" s="43">
        <v>986.46</v>
      </c>
      <c r="O45" s="43">
        <v>986.46</v>
      </c>
      <c r="P45" s="43">
        <v>986.46</v>
      </c>
      <c r="Q45" s="43">
        <v>986.46</v>
      </c>
      <c r="R45" s="43">
        <v>986.46</v>
      </c>
      <c r="S45" s="43">
        <v>986.46</v>
      </c>
      <c r="T45" s="43">
        <v>986.46</v>
      </c>
      <c r="U45" s="43">
        <v>986.46</v>
      </c>
      <c r="V45" s="43">
        <v>986.46</v>
      </c>
      <c r="W45" s="43">
        <v>986.46</v>
      </c>
      <c r="X45" s="43">
        <v>986.46</v>
      </c>
      <c r="Y45" s="43">
        <v>986.46</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2.9111794899999999</v>
      </c>
      <c r="C47" s="43">
        <v>2.9111794899999999</v>
      </c>
      <c r="D47" s="43">
        <v>2.9111794899999999</v>
      </c>
      <c r="E47" s="43">
        <v>2.9111794899999999</v>
      </c>
      <c r="F47" s="43">
        <v>2.9111794899999999</v>
      </c>
      <c r="G47" s="43">
        <v>2.9111794899999999</v>
      </c>
      <c r="H47" s="43">
        <v>2.9111794899999999</v>
      </c>
      <c r="I47" s="43">
        <v>2.9111794899999999</v>
      </c>
      <c r="J47" s="43">
        <v>2.9111794899999999</v>
      </c>
      <c r="K47" s="43">
        <v>2.9111794899999999</v>
      </c>
      <c r="L47" s="43">
        <v>2.9111794899999999</v>
      </c>
      <c r="M47" s="43">
        <v>2.9111794899999999</v>
      </c>
      <c r="N47" s="43">
        <v>2.9111794899999999</v>
      </c>
      <c r="O47" s="43">
        <v>2.9111794899999999</v>
      </c>
      <c r="P47" s="43">
        <v>2.9111794899999999</v>
      </c>
      <c r="Q47" s="43">
        <v>2.9111794899999999</v>
      </c>
      <c r="R47" s="43">
        <v>2.9111794899999999</v>
      </c>
      <c r="S47" s="43">
        <v>2.9111794899999999</v>
      </c>
      <c r="T47" s="43">
        <v>2.9111794899999999</v>
      </c>
      <c r="U47" s="43">
        <v>2.9111794899999999</v>
      </c>
      <c r="V47" s="43">
        <v>2.9111794899999999</v>
      </c>
      <c r="W47" s="43">
        <v>2.9111794899999999</v>
      </c>
      <c r="X47" s="43">
        <v>2.9111794899999999</v>
      </c>
      <c r="Y47" s="43">
        <v>2.9111794899999999</v>
      </c>
    </row>
    <row r="48" spans="1:25" ht="15" thickBot="1" x14ac:dyDescent="0.25">
      <c r="A48" s="27">
        <v>7</v>
      </c>
      <c r="B48" s="42">
        <v>2052.79</v>
      </c>
      <c r="C48" s="42">
        <v>2052.77</v>
      </c>
      <c r="D48" s="42">
        <v>2052.75</v>
      </c>
      <c r="E48" s="42">
        <v>2052.75</v>
      </c>
      <c r="F48" s="42">
        <v>2052.75</v>
      </c>
      <c r="G48" s="42">
        <v>2052.75</v>
      </c>
      <c r="H48" s="42">
        <v>2052.7600000000002</v>
      </c>
      <c r="I48" s="42">
        <v>2052.83</v>
      </c>
      <c r="J48" s="42">
        <v>2052.84</v>
      </c>
      <c r="K48" s="42">
        <v>2052.85</v>
      </c>
      <c r="L48" s="42">
        <v>2052.86</v>
      </c>
      <c r="M48" s="42">
        <v>2052.86</v>
      </c>
      <c r="N48" s="42">
        <v>2052.86</v>
      </c>
      <c r="O48" s="42">
        <v>2052.86</v>
      </c>
      <c r="P48" s="42">
        <v>2052.86</v>
      </c>
      <c r="Q48" s="42">
        <v>2052.86</v>
      </c>
      <c r="R48" s="42">
        <v>2052.87</v>
      </c>
      <c r="S48" s="42">
        <v>2052.87</v>
      </c>
      <c r="T48" s="42">
        <v>2052.88</v>
      </c>
      <c r="U48" s="42">
        <v>2052.88</v>
      </c>
      <c r="V48" s="42">
        <v>2052.88</v>
      </c>
      <c r="W48" s="42">
        <v>2052.88</v>
      </c>
      <c r="X48" s="42">
        <v>2052.85</v>
      </c>
      <c r="Y48" s="42">
        <v>2052.83</v>
      </c>
    </row>
    <row r="49" spans="1:25" ht="38.25" outlineLevel="1" x14ac:dyDescent="0.2">
      <c r="A49" s="16" t="s">
        <v>71</v>
      </c>
      <c r="B49" s="174">
        <v>986.75319202000003</v>
      </c>
      <c r="C49" s="174">
        <v>986.73145123999996</v>
      </c>
      <c r="D49" s="174">
        <v>986.71024457999999</v>
      </c>
      <c r="E49" s="174">
        <v>986.71208326999999</v>
      </c>
      <c r="F49" s="174">
        <v>986.70469908999996</v>
      </c>
      <c r="G49" s="174">
        <v>986.70741792000001</v>
      </c>
      <c r="H49" s="174">
        <v>986.71853180000005</v>
      </c>
      <c r="I49" s="174">
        <v>986.78545938000002</v>
      </c>
      <c r="J49" s="174">
        <v>986.79724207000004</v>
      </c>
      <c r="K49" s="174">
        <v>986.80585255000005</v>
      </c>
      <c r="L49" s="174">
        <v>986.81606141999998</v>
      </c>
      <c r="M49" s="174">
        <v>986.82313122000005</v>
      </c>
      <c r="N49" s="174">
        <v>986.82328642000004</v>
      </c>
      <c r="O49" s="174">
        <v>986.81729298000005</v>
      </c>
      <c r="P49" s="174">
        <v>986.81937864999998</v>
      </c>
      <c r="Q49" s="174">
        <v>986.82376980000004</v>
      </c>
      <c r="R49" s="174">
        <v>986.83353107999994</v>
      </c>
      <c r="S49" s="174">
        <v>986.83248031000005</v>
      </c>
      <c r="T49" s="174">
        <v>986.83771138999998</v>
      </c>
      <c r="U49" s="174">
        <v>986.83949610000002</v>
      </c>
      <c r="V49" s="174">
        <v>986.83704465000005</v>
      </c>
      <c r="W49" s="174">
        <v>986.83608951999997</v>
      </c>
      <c r="X49" s="174">
        <v>986.81200808999995</v>
      </c>
      <c r="Y49" s="174">
        <v>986.79268264999996</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986.46</v>
      </c>
      <c r="C51" s="43">
        <v>986.46</v>
      </c>
      <c r="D51" s="43">
        <v>986.46</v>
      </c>
      <c r="E51" s="43">
        <v>986.46</v>
      </c>
      <c r="F51" s="43">
        <v>986.46</v>
      </c>
      <c r="G51" s="43">
        <v>986.46</v>
      </c>
      <c r="H51" s="43">
        <v>986.46</v>
      </c>
      <c r="I51" s="43">
        <v>986.46</v>
      </c>
      <c r="J51" s="43">
        <v>986.46</v>
      </c>
      <c r="K51" s="43">
        <v>986.46</v>
      </c>
      <c r="L51" s="43">
        <v>986.46</v>
      </c>
      <c r="M51" s="43">
        <v>986.46</v>
      </c>
      <c r="N51" s="43">
        <v>986.46</v>
      </c>
      <c r="O51" s="43">
        <v>986.46</v>
      </c>
      <c r="P51" s="43">
        <v>986.46</v>
      </c>
      <c r="Q51" s="43">
        <v>986.46</v>
      </c>
      <c r="R51" s="43">
        <v>986.46</v>
      </c>
      <c r="S51" s="43">
        <v>986.46</v>
      </c>
      <c r="T51" s="43">
        <v>986.46</v>
      </c>
      <c r="U51" s="43">
        <v>986.46</v>
      </c>
      <c r="V51" s="43">
        <v>986.46</v>
      </c>
      <c r="W51" s="43">
        <v>986.46</v>
      </c>
      <c r="X51" s="43">
        <v>986.46</v>
      </c>
      <c r="Y51" s="43">
        <v>986.46</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2.9111794899999999</v>
      </c>
      <c r="C53" s="43">
        <v>2.9111794899999999</v>
      </c>
      <c r="D53" s="43">
        <v>2.9111794899999999</v>
      </c>
      <c r="E53" s="43">
        <v>2.9111794899999999</v>
      </c>
      <c r="F53" s="43">
        <v>2.9111794899999999</v>
      </c>
      <c r="G53" s="43">
        <v>2.9111794899999999</v>
      </c>
      <c r="H53" s="43">
        <v>2.9111794899999999</v>
      </c>
      <c r="I53" s="43">
        <v>2.9111794899999999</v>
      </c>
      <c r="J53" s="43">
        <v>2.9111794899999999</v>
      </c>
      <c r="K53" s="43">
        <v>2.9111794899999999</v>
      </c>
      <c r="L53" s="43">
        <v>2.9111794899999999</v>
      </c>
      <c r="M53" s="43">
        <v>2.9111794899999999</v>
      </c>
      <c r="N53" s="43">
        <v>2.9111794899999999</v>
      </c>
      <c r="O53" s="43">
        <v>2.9111794899999999</v>
      </c>
      <c r="P53" s="43">
        <v>2.9111794899999999</v>
      </c>
      <c r="Q53" s="43">
        <v>2.9111794899999999</v>
      </c>
      <c r="R53" s="43">
        <v>2.9111794899999999</v>
      </c>
      <c r="S53" s="43">
        <v>2.9111794899999999</v>
      </c>
      <c r="T53" s="43">
        <v>2.9111794899999999</v>
      </c>
      <c r="U53" s="43">
        <v>2.9111794899999999</v>
      </c>
      <c r="V53" s="43">
        <v>2.9111794899999999</v>
      </c>
      <c r="W53" s="43">
        <v>2.9111794899999999</v>
      </c>
      <c r="X53" s="43">
        <v>2.9111794899999999</v>
      </c>
      <c r="Y53" s="43">
        <v>2.9111794899999999</v>
      </c>
    </row>
    <row r="54" spans="1:25" ht="15" thickBot="1" x14ac:dyDescent="0.25">
      <c r="A54" s="33">
        <v>8</v>
      </c>
      <c r="B54" s="42">
        <v>2052.8000000000002</v>
      </c>
      <c r="C54" s="42">
        <v>2052.77</v>
      </c>
      <c r="D54" s="42">
        <v>2052.7600000000002</v>
      </c>
      <c r="E54" s="42">
        <v>2052.75</v>
      </c>
      <c r="F54" s="42">
        <v>2052.75</v>
      </c>
      <c r="G54" s="42">
        <v>2052.75</v>
      </c>
      <c r="H54" s="42">
        <v>2052.7600000000002</v>
      </c>
      <c r="I54" s="42">
        <v>2052.8200000000002</v>
      </c>
      <c r="J54" s="42">
        <v>2052.83</v>
      </c>
      <c r="K54" s="42">
        <v>2052.84</v>
      </c>
      <c r="L54" s="42">
        <v>2052.86</v>
      </c>
      <c r="M54" s="42">
        <v>2052.87</v>
      </c>
      <c r="N54" s="42">
        <v>2052.87</v>
      </c>
      <c r="O54" s="42">
        <v>2052.86</v>
      </c>
      <c r="P54" s="42">
        <v>2052.87</v>
      </c>
      <c r="Q54" s="42">
        <v>2052.87</v>
      </c>
      <c r="R54" s="42">
        <v>2052.88</v>
      </c>
      <c r="S54" s="42">
        <v>2052.88</v>
      </c>
      <c r="T54" s="42">
        <v>2052.88</v>
      </c>
      <c r="U54" s="42">
        <v>2052.88</v>
      </c>
      <c r="V54" s="42">
        <v>2052.88</v>
      </c>
      <c r="W54" s="42">
        <v>2052.88</v>
      </c>
      <c r="X54" s="42">
        <v>2052.85</v>
      </c>
      <c r="Y54" s="42">
        <v>2052.84</v>
      </c>
    </row>
    <row r="55" spans="1:25" ht="38.25" outlineLevel="1" x14ac:dyDescent="0.2">
      <c r="A55" s="133" t="s">
        <v>71</v>
      </c>
      <c r="B55" s="174">
        <v>986.75919746</v>
      </c>
      <c r="C55" s="174">
        <v>986.72982751999996</v>
      </c>
      <c r="D55" s="174">
        <v>986.71660240999995</v>
      </c>
      <c r="E55" s="174">
        <v>986.71203143000002</v>
      </c>
      <c r="F55" s="174">
        <v>986.71083183999997</v>
      </c>
      <c r="G55" s="174">
        <v>986.71203052999999</v>
      </c>
      <c r="H55" s="174">
        <v>986.72141292000003</v>
      </c>
      <c r="I55" s="174">
        <v>986.77978071999996</v>
      </c>
      <c r="J55" s="174">
        <v>986.78996990999997</v>
      </c>
      <c r="K55" s="174">
        <v>986.79873629999997</v>
      </c>
      <c r="L55" s="174">
        <v>986.81735541</v>
      </c>
      <c r="M55" s="174">
        <v>986.82512102999999</v>
      </c>
      <c r="N55" s="174">
        <v>986.82682826999996</v>
      </c>
      <c r="O55" s="174">
        <v>986.82243144999995</v>
      </c>
      <c r="P55" s="174">
        <v>986.82835781999995</v>
      </c>
      <c r="Q55" s="174">
        <v>986.82385256999999</v>
      </c>
      <c r="R55" s="174">
        <v>986.83719209000003</v>
      </c>
      <c r="S55" s="174">
        <v>986.83615396000005</v>
      </c>
      <c r="T55" s="174">
        <v>986.84240662000002</v>
      </c>
      <c r="U55" s="174">
        <v>986.84329895999997</v>
      </c>
      <c r="V55" s="174">
        <v>986.83945339000002</v>
      </c>
      <c r="W55" s="174">
        <v>986.84090209999999</v>
      </c>
      <c r="X55" s="174">
        <v>986.81162218999998</v>
      </c>
      <c r="Y55" s="174">
        <v>986.79496253000002</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986.46</v>
      </c>
      <c r="C57" s="43">
        <v>986.46</v>
      </c>
      <c r="D57" s="43">
        <v>986.46</v>
      </c>
      <c r="E57" s="43">
        <v>986.46</v>
      </c>
      <c r="F57" s="43">
        <v>986.46</v>
      </c>
      <c r="G57" s="43">
        <v>986.46</v>
      </c>
      <c r="H57" s="43">
        <v>986.46</v>
      </c>
      <c r="I57" s="43">
        <v>986.46</v>
      </c>
      <c r="J57" s="43">
        <v>986.46</v>
      </c>
      <c r="K57" s="43">
        <v>986.46</v>
      </c>
      <c r="L57" s="43">
        <v>986.46</v>
      </c>
      <c r="M57" s="43">
        <v>986.46</v>
      </c>
      <c r="N57" s="43">
        <v>986.46</v>
      </c>
      <c r="O57" s="43">
        <v>986.46</v>
      </c>
      <c r="P57" s="43">
        <v>986.46</v>
      </c>
      <c r="Q57" s="43">
        <v>986.46</v>
      </c>
      <c r="R57" s="43">
        <v>986.46</v>
      </c>
      <c r="S57" s="43">
        <v>986.46</v>
      </c>
      <c r="T57" s="43">
        <v>986.46</v>
      </c>
      <c r="U57" s="43">
        <v>986.46</v>
      </c>
      <c r="V57" s="43">
        <v>986.46</v>
      </c>
      <c r="W57" s="43">
        <v>986.46</v>
      </c>
      <c r="X57" s="43">
        <v>986.46</v>
      </c>
      <c r="Y57" s="43">
        <v>986.46</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2.9111794899999999</v>
      </c>
      <c r="C59" s="43">
        <v>2.9111794899999999</v>
      </c>
      <c r="D59" s="43">
        <v>2.9111794899999999</v>
      </c>
      <c r="E59" s="43">
        <v>2.9111794899999999</v>
      </c>
      <c r="F59" s="43">
        <v>2.9111794899999999</v>
      </c>
      <c r="G59" s="43">
        <v>2.9111794899999999</v>
      </c>
      <c r="H59" s="43">
        <v>2.9111794899999999</v>
      </c>
      <c r="I59" s="43">
        <v>2.9111794899999999</v>
      </c>
      <c r="J59" s="43">
        <v>2.9111794899999999</v>
      </c>
      <c r="K59" s="43">
        <v>2.9111794899999999</v>
      </c>
      <c r="L59" s="43">
        <v>2.9111794899999999</v>
      </c>
      <c r="M59" s="43">
        <v>2.9111794899999999</v>
      </c>
      <c r="N59" s="43">
        <v>2.9111794899999999</v>
      </c>
      <c r="O59" s="43">
        <v>2.9111794899999999</v>
      </c>
      <c r="P59" s="43">
        <v>2.9111794899999999</v>
      </c>
      <c r="Q59" s="43">
        <v>2.9111794899999999</v>
      </c>
      <c r="R59" s="43">
        <v>2.9111794899999999</v>
      </c>
      <c r="S59" s="43">
        <v>2.9111794899999999</v>
      </c>
      <c r="T59" s="43">
        <v>2.9111794899999999</v>
      </c>
      <c r="U59" s="43">
        <v>2.9111794899999999</v>
      </c>
      <c r="V59" s="43">
        <v>2.9111794899999999</v>
      </c>
      <c r="W59" s="43">
        <v>2.9111794899999999</v>
      </c>
      <c r="X59" s="43">
        <v>2.9111794899999999</v>
      </c>
      <c r="Y59" s="43">
        <v>2.9111794899999999</v>
      </c>
    </row>
    <row r="60" spans="1:25" ht="15" thickBot="1" x14ac:dyDescent="0.25">
      <c r="A60" s="27">
        <v>9</v>
      </c>
      <c r="B60" s="42">
        <v>2052.8000000000002</v>
      </c>
      <c r="C60" s="42">
        <v>2052.7800000000002</v>
      </c>
      <c r="D60" s="42">
        <v>2052.7600000000002</v>
      </c>
      <c r="E60" s="42">
        <v>2052.7600000000002</v>
      </c>
      <c r="F60" s="42">
        <v>2052.7600000000002</v>
      </c>
      <c r="G60" s="42">
        <v>2052.7600000000002</v>
      </c>
      <c r="H60" s="42">
        <v>2052.77</v>
      </c>
      <c r="I60" s="42">
        <v>2052.8200000000002</v>
      </c>
      <c r="J60" s="42">
        <v>2052.84</v>
      </c>
      <c r="K60" s="42">
        <v>2052.84</v>
      </c>
      <c r="L60" s="42">
        <v>2052.86</v>
      </c>
      <c r="M60" s="42">
        <v>2052.87</v>
      </c>
      <c r="N60" s="42">
        <v>2052.87</v>
      </c>
      <c r="O60" s="42">
        <v>2052.86</v>
      </c>
      <c r="P60" s="42">
        <v>2052.87</v>
      </c>
      <c r="Q60" s="42">
        <v>2052.86</v>
      </c>
      <c r="R60" s="42">
        <v>2052.88</v>
      </c>
      <c r="S60" s="42">
        <v>2052.88</v>
      </c>
      <c r="T60" s="42">
        <v>2052.88</v>
      </c>
      <c r="U60" s="42">
        <v>2052.89</v>
      </c>
      <c r="V60" s="42">
        <v>2052.88</v>
      </c>
      <c r="W60" s="42">
        <v>2052.88</v>
      </c>
      <c r="X60" s="42">
        <v>2052.85</v>
      </c>
      <c r="Y60" s="42">
        <v>2052.84</v>
      </c>
    </row>
    <row r="61" spans="1:25" ht="38.25" outlineLevel="1" x14ac:dyDescent="0.2">
      <c r="A61" s="16" t="s">
        <v>71</v>
      </c>
      <c r="B61" s="174">
        <v>986.76257864000002</v>
      </c>
      <c r="C61" s="174">
        <v>986.73598030000005</v>
      </c>
      <c r="D61" s="174">
        <v>986.7207631</v>
      </c>
      <c r="E61" s="174">
        <v>986.71509749999996</v>
      </c>
      <c r="F61" s="174">
        <v>986.71400492999999</v>
      </c>
      <c r="G61" s="174">
        <v>986.71623867999995</v>
      </c>
      <c r="H61" s="174">
        <v>986.72758060000001</v>
      </c>
      <c r="I61" s="174">
        <v>986.78357468000002</v>
      </c>
      <c r="J61" s="174">
        <v>986.79527833999998</v>
      </c>
      <c r="K61" s="174">
        <v>986.80375885000001</v>
      </c>
      <c r="L61" s="174">
        <v>986.82246903999999</v>
      </c>
      <c r="M61" s="174">
        <v>986.82900199000005</v>
      </c>
      <c r="N61" s="174">
        <v>986.82671302999995</v>
      </c>
      <c r="O61" s="174">
        <v>986.82149506999997</v>
      </c>
      <c r="P61" s="174">
        <v>986.82540834999998</v>
      </c>
      <c r="Q61" s="174">
        <v>986.82033798999998</v>
      </c>
      <c r="R61" s="174">
        <v>986.83715387999996</v>
      </c>
      <c r="S61" s="174">
        <v>986.83680681999999</v>
      </c>
      <c r="T61" s="174">
        <v>986.84329950999995</v>
      </c>
      <c r="U61" s="174">
        <v>986.84504548999996</v>
      </c>
      <c r="V61" s="174">
        <v>986.84089238000001</v>
      </c>
      <c r="W61" s="174">
        <v>986.84104536999996</v>
      </c>
      <c r="X61" s="174">
        <v>986.81227467999997</v>
      </c>
      <c r="Y61" s="174">
        <v>986.79841754999995</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986.46</v>
      </c>
      <c r="C63" s="43">
        <v>986.46</v>
      </c>
      <c r="D63" s="43">
        <v>986.46</v>
      </c>
      <c r="E63" s="43">
        <v>986.46</v>
      </c>
      <c r="F63" s="43">
        <v>986.46</v>
      </c>
      <c r="G63" s="43">
        <v>986.46</v>
      </c>
      <c r="H63" s="43">
        <v>986.46</v>
      </c>
      <c r="I63" s="43">
        <v>986.46</v>
      </c>
      <c r="J63" s="43">
        <v>986.46</v>
      </c>
      <c r="K63" s="43">
        <v>986.46</v>
      </c>
      <c r="L63" s="43">
        <v>986.46</v>
      </c>
      <c r="M63" s="43">
        <v>986.46</v>
      </c>
      <c r="N63" s="43">
        <v>986.46</v>
      </c>
      <c r="O63" s="43">
        <v>986.46</v>
      </c>
      <c r="P63" s="43">
        <v>986.46</v>
      </c>
      <c r="Q63" s="43">
        <v>986.46</v>
      </c>
      <c r="R63" s="43">
        <v>986.46</v>
      </c>
      <c r="S63" s="43">
        <v>986.46</v>
      </c>
      <c r="T63" s="43">
        <v>986.46</v>
      </c>
      <c r="U63" s="43">
        <v>986.46</v>
      </c>
      <c r="V63" s="43">
        <v>986.46</v>
      </c>
      <c r="W63" s="43">
        <v>986.46</v>
      </c>
      <c r="X63" s="43">
        <v>986.46</v>
      </c>
      <c r="Y63" s="43">
        <v>986.46</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2.9111794899999999</v>
      </c>
      <c r="C65" s="43">
        <v>2.9111794899999999</v>
      </c>
      <c r="D65" s="43">
        <v>2.9111794899999999</v>
      </c>
      <c r="E65" s="43">
        <v>2.9111794899999999</v>
      </c>
      <c r="F65" s="43">
        <v>2.9111794899999999</v>
      </c>
      <c r="G65" s="43">
        <v>2.9111794899999999</v>
      </c>
      <c r="H65" s="43">
        <v>2.9111794899999999</v>
      </c>
      <c r="I65" s="43">
        <v>2.9111794899999999</v>
      </c>
      <c r="J65" s="43">
        <v>2.9111794899999999</v>
      </c>
      <c r="K65" s="43">
        <v>2.9111794899999999</v>
      </c>
      <c r="L65" s="43">
        <v>2.9111794899999999</v>
      </c>
      <c r="M65" s="43">
        <v>2.9111794899999999</v>
      </c>
      <c r="N65" s="43">
        <v>2.9111794899999999</v>
      </c>
      <c r="O65" s="43">
        <v>2.9111794899999999</v>
      </c>
      <c r="P65" s="43">
        <v>2.9111794899999999</v>
      </c>
      <c r="Q65" s="43">
        <v>2.9111794899999999</v>
      </c>
      <c r="R65" s="43">
        <v>2.9111794899999999</v>
      </c>
      <c r="S65" s="43">
        <v>2.9111794899999999</v>
      </c>
      <c r="T65" s="43">
        <v>2.9111794899999999</v>
      </c>
      <c r="U65" s="43">
        <v>2.9111794899999999</v>
      </c>
      <c r="V65" s="43">
        <v>2.9111794899999999</v>
      </c>
      <c r="W65" s="43">
        <v>2.9111794899999999</v>
      </c>
      <c r="X65" s="43">
        <v>2.9111794899999999</v>
      </c>
      <c r="Y65" s="43">
        <v>2.9111794899999999</v>
      </c>
    </row>
    <row r="66" spans="1:25" ht="15" thickBot="1" x14ac:dyDescent="0.25">
      <c r="A66" s="33">
        <v>10</v>
      </c>
      <c r="B66" s="42">
        <v>2052.81</v>
      </c>
      <c r="C66" s="42">
        <v>2052.7800000000002</v>
      </c>
      <c r="D66" s="42">
        <v>2052.77</v>
      </c>
      <c r="E66" s="42">
        <v>2052.7600000000002</v>
      </c>
      <c r="F66" s="42">
        <v>2052.7600000000002</v>
      </c>
      <c r="G66" s="42">
        <v>2052.7600000000002</v>
      </c>
      <c r="H66" s="42">
        <v>2052.77</v>
      </c>
      <c r="I66" s="42">
        <v>2052.8000000000002</v>
      </c>
      <c r="J66" s="42">
        <v>2052.83</v>
      </c>
      <c r="K66" s="42">
        <v>2052.85</v>
      </c>
      <c r="L66" s="42">
        <v>2052.86</v>
      </c>
      <c r="M66" s="42">
        <v>2052.87</v>
      </c>
      <c r="N66" s="42">
        <v>2052.87</v>
      </c>
      <c r="O66" s="42">
        <v>2052.86</v>
      </c>
      <c r="P66" s="42">
        <v>2052.87</v>
      </c>
      <c r="Q66" s="42">
        <v>2052.87</v>
      </c>
      <c r="R66" s="42">
        <v>2052.88</v>
      </c>
      <c r="S66" s="42">
        <v>2052.88</v>
      </c>
      <c r="T66" s="42">
        <v>2052.89</v>
      </c>
      <c r="U66" s="42">
        <v>2052.89</v>
      </c>
      <c r="V66" s="42">
        <v>2052.89</v>
      </c>
      <c r="W66" s="42">
        <v>2052.88</v>
      </c>
      <c r="X66" s="42">
        <v>2052.86</v>
      </c>
      <c r="Y66" s="42">
        <v>2052.83</v>
      </c>
    </row>
    <row r="67" spans="1:25" ht="38.25" outlineLevel="1" x14ac:dyDescent="0.2">
      <c r="A67" s="133" t="s">
        <v>71</v>
      </c>
      <c r="B67" s="174">
        <v>986.76929029999997</v>
      </c>
      <c r="C67" s="174">
        <v>986.74029558999996</v>
      </c>
      <c r="D67" s="174">
        <v>986.73323632999995</v>
      </c>
      <c r="E67" s="174">
        <v>986.71752615000003</v>
      </c>
      <c r="F67" s="174">
        <v>986.71585177999998</v>
      </c>
      <c r="G67" s="174">
        <v>986.71971010000004</v>
      </c>
      <c r="H67" s="174">
        <v>986.73034703999997</v>
      </c>
      <c r="I67" s="174">
        <v>986.75809040000001</v>
      </c>
      <c r="J67" s="174">
        <v>986.78922116000001</v>
      </c>
      <c r="K67" s="174">
        <v>986.80737996000005</v>
      </c>
      <c r="L67" s="174">
        <v>986.82159594999996</v>
      </c>
      <c r="M67" s="174">
        <v>986.83062365000001</v>
      </c>
      <c r="N67" s="174">
        <v>986.82981118999999</v>
      </c>
      <c r="O67" s="174">
        <v>986.82174843999996</v>
      </c>
      <c r="P67" s="174">
        <v>986.82726321999996</v>
      </c>
      <c r="Q67" s="174">
        <v>986.82774809</v>
      </c>
      <c r="R67" s="174">
        <v>986.84363857000005</v>
      </c>
      <c r="S67" s="174">
        <v>986.84233804999997</v>
      </c>
      <c r="T67" s="174">
        <v>986.84875261000002</v>
      </c>
      <c r="U67" s="174">
        <v>986.84922554000002</v>
      </c>
      <c r="V67" s="174">
        <v>986.84791897000002</v>
      </c>
      <c r="W67" s="174">
        <v>986.84342623999999</v>
      </c>
      <c r="X67" s="174">
        <v>986.81767582999998</v>
      </c>
      <c r="Y67" s="174">
        <v>986.79027996000002</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986.46</v>
      </c>
      <c r="C69" s="43">
        <v>986.46</v>
      </c>
      <c r="D69" s="43">
        <v>986.46</v>
      </c>
      <c r="E69" s="43">
        <v>986.46</v>
      </c>
      <c r="F69" s="43">
        <v>986.46</v>
      </c>
      <c r="G69" s="43">
        <v>986.46</v>
      </c>
      <c r="H69" s="43">
        <v>986.46</v>
      </c>
      <c r="I69" s="43">
        <v>986.46</v>
      </c>
      <c r="J69" s="43">
        <v>986.46</v>
      </c>
      <c r="K69" s="43">
        <v>986.46</v>
      </c>
      <c r="L69" s="43">
        <v>986.46</v>
      </c>
      <c r="M69" s="43">
        <v>986.46</v>
      </c>
      <c r="N69" s="43">
        <v>986.46</v>
      </c>
      <c r="O69" s="43">
        <v>986.46</v>
      </c>
      <c r="P69" s="43">
        <v>986.46</v>
      </c>
      <c r="Q69" s="43">
        <v>986.46</v>
      </c>
      <c r="R69" s="43">
        <v>986.46</v>
      </c>
      <c r="S69" s="43">
        <v>986.46</v>
      </c>
      <c r="T69" s="43">
        <v>986.46</v>
      </c>
      <c r="U69" s="43">
        <v>986.46</v>
      </c>
      <c r="V69" s="43">
        <v>986.46</v>
      </c>
      <c r="W69" s="43">
        <v>986.46</v>
      </c>
      <c r="X69" s="43">
        <v>986.46</v>
      </c>
      <c r="Y69" s="43">
        <v>986.46</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2.9111794899999999</v>
      </c>
      <c r="C71" s="43">
        <v>2.9111794899999999</v>
      </c>
      <c r="D71" s="43">
        <v>2.9111794899999999</v>
      </c>
      <c r="E71" s="43">
        <v>2.9111794899999999</v>
      </c>
      <c r="F71" s="43">
        <v>2.9111794899999999</v>
      </c>
      <c r="G71" s="43">
        <v>2.9111794899999999</v>
      </c>
      <c r="H71" s="43">
        <v>2.9111794899999999</v>
      </c>
      <c r="I71" s="43">
        <v>2.9111794899999999</v>
      </c>
      <c r="J71" s="43">
        <v>2.9111794899999999</v>
      </c>
      <c r="K71" s="43">
        <v>2.9111794899999999</v>
      </c>
      <c r="L71" s="43">
        <v>2.9111794899999999</v>
      </c>
      <c r="M71" s="43">
        <v>2.9111794899999999</v>
      </c>
      <c r="N71" s="43">
        <v>2.9111794899999999</v>
      </c>
      <c r="O71" s="43">
        <v>2.9111794899999999</v>
      </c>
      <c r="P71" s="43">
        <v>2.9111794899999999</v>
      </c>
      <c r="Q71" s="43">
        <v>2.9111794899999999</v>
      </c>
      <c r="R71" s="43">
        <v>2.9111794899999999</v>
      </c>
      <c r="S71" s="43">
        <v>2.9111794899999999</v>
      </c>
      <c r="T71" s="43">
        <v>2.9111794899999999</v>
      </c>
      <c r="U71" s="43">
        <v>2.9111794899999999</v>
      </c>
      <c r="V71" s="43">
        <v>2.9111794899999999</v>
      </c>
      <c r="W71" s="43">
        <v>2.9111794899999999</v>
      </c>
      <c r="X71" s="43">
        <v>2.9111794899999999</v>
      </c>
      <c r="Y71" s="43">
        <v>2.9111794899999999</v>
      </c>
    </row>
    <row r="72" spans="1:25" ht="15" thickBot="1" x14ac:dyDescent="0.25">
      <c r="A72" s="27">
        <v>11</v>
      </c>
      <c r="B72" s="42">
        <v>2052.81</v>
      </c>
      <c r="C72" s="42">
        <v>2052.7800000000002</v>
      </c>
      <c r="D72" s="42">
        <v>2052.7800000000002</v>
      </c>
      <c r="E72" s="42">
        <v>2052.7600000000002</v>
      </c>
      <c r="F72" s="42">
        <v>2052.7600000000002</v>
      </c>
      <c r="G72" s="42">
        <v>2052.7600000000002</v>
      </c>
      <c r="H72" s="42">
        <v>2052.77</v>
      </c>
      <c r="I72" s="42">
        <v>2052.83</v>
      </c>
      <c r="J72" s="42">
        <v>2052.84</v>
      </c>
      <c r="K72" s="42">
        <v>2052.85</v>
      </c>
      <c r="L72" s="42">
        <v>2052.87</v>
      </c>
      <c r="M72" s="42">
        <v>2052.87</v>
      </c>
      <c r="N72" s="42">
        <v>2052.87</v>
      </c>
      <c r="O72" s="42">
        <v>2052.86</v>
      </c>
      <c r="P72" s="42">
        <v>2052.87</v>
      </c>
      <c r="Q72" s="42">
        <v>2052.87</v>
      </c>
      <c r="R72" s="42">
        <v>2052.88</v>
      </c>
      <c r="S72" s="42">
        <v>2052.88</v>
      </c>
      <c r="T72" s="42">
        <v>2052.89</v>
      </c>
      <c r="U72" s="42">
        <v>2052.89</v>
      </c>
      <c r="V72" s="42">
        <v>2052.89</v>
      </c>
      <c r="W72" s="42">
        <v>2052.88</v>
      </c>
      <c r="X72" s="42">
        <v>2052.86</v>
      </c>
      <c r="Y72" s="42">
        <v>2052.83</v>
      </c>
    </row>
    <row r="73" spans="1:25" ht="38.25" outlineLevel="1" x14ac:dyDescent="0.2">
      <c r="A73" s="16" t="s">
        <v>71</v>
      </c>
      <c r="B73" s="174">
        <v>986.77020700000003</v>
      </c>
      <c r="C73" s="174">
        <v>986.74239716</v>
      </c>
      <c r="D73" s="174">
        <v>986.73455865000005</v>
      </c>
      <c r="E73" s="174">
        <v>986.71979295000006</v>
      </c>
      <c r="F73" s="174">
        <v>986.71597081000004</v>
      </c>
      <c r="G73" s="174">
        <v>986.72201112000005</v>
      </c>
      <c r="H73" s="174">
        <v>986.73013881999998</v>
      </c>
      <c r="I73" s="174">
        <v>986.78508226999998</v>
      </c>
      <c r="J73" s="174">
        <v>986.79550843000004</v>
      </c>
      <c r="K73" s="174">
        <v>986.80597915999999</v>
      </c>
      <c r="L73" s="174">
        <v>986.82557429999997</v>
      </c>
      <c r="M73" s="174">
        <v>986.83378796</v>
      </c>
      <c r="N73" s="174">
        <v>986.83071557000005</v>
      </c>
      <c r="O73" s="174">
        <v>986.82258236999996</v>
      </c>
      <c r="P73" s="174">
        <v>986.82812106999995</v>
      </c>
      <c r="Q73" s="174">
        <v>986.82616227999995</v>
      </c>
      <c r="R73" s="174">
        <v>986.84240723999994</v>
      </c>
      <c r="S73" s="174">
        <v>986.84213867999995</v>
      </c>
      <c r="T73" s="174">
        <v>986.84852712999998</v>
      </c>
      <c r="U73" s="174">
        <v>986.84924933000002</v>
      </c>
      <c r="V73" s="174">
        <v>986.84838673000002</v>
      </c>
      <c r="W73" s="174">
        <v>986.84365596999999</v>
      </c>
      <c r="X73" s="174">
        <v>986.82168580999996</v>
      </c>
      <c r="Y73" s="174">
        <v>986.79246957999999</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986.46</v>
      </c>
      <c r="C75" s="43">
        <v>986.46</v>
      </c>
      <c r="D75" s="43">
        <v>986.46</v>
      </c>
      <c r="E75" s="43">
        <v>986.46</v>
      </c>
      <c r="F75" s="43">
        <v>986.46</v>
      </c>
      <c r="G75" s="43">
        <v>986.46</v>
      </c>
      <c r="H75" s="43">
        <v>986.46</v>
      </c>
      <c r="I75" s="43">
        <v>986.46</v>
      </c>
      <c r="J75" s="43">
        <v>986.46</v>
      </c>
      <c r="K75" s="43">
        <v>986.46</v>
      </c>
      <c r="L75" s="43">
        <v>986.46</v>
      </c>
      <c r="M75" s="43">
        <v>986.46</v>
      </c>
      <c r="N75" s="43">
        <v>986.46</v>
      </c>
      <c r="O75" s="43">
        <v>986.46</v>
      </c>
      <c r="P75" s="43">
        <v>986.46</v>
      </c>
      <c r="Q75" s="43">
        <v>986.46</v>
      </c>
      <c r="R75" s="43">
        <v>986.46</v>
      </c>
      <c r="S75" s="43">
        <v>986.46</v>
      </c>
      <c r="T75" s="43">
        <v>986.46</v>
      </c>
      <c r="U75" s="43">
        <v>986.46</v>
      </c>
      <c r="V75" s="43">
        <v>986.46</v>
      </c>
      <c r="W75" s="43">
        <v>986.46</v>
      </c>
      <c r="X75" s="43">
        <v>986.46</v>
      </c>
      <c r="Y75" s="43">
        <v>986.46</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2.9111794899999999</v>
      </c>
      <c r="C77" s="43">
        <v>2.9111794899999999</v>
      </c>
      <c r="D77" s="43">
        <v>2.9111794899999999</v>
      </c>
      <c r="E77" s="43">
        <v>2.9111794899999999</v>
      </c>
      <c r="F77" s="43">
        <v>2.9111794899999999</v>
      </c>
      <c r="G77" s="43">
        <v>2.9111794899999999</v>
      </c>
      <c r="H77" s="43">
        <v>2.9111794899999999</v>
      </c>
      <c r="I77" s="43">
        <v>2.9111794899999999</v>
      </c>
      <c r="J77" s="43">
        <v>2.9111794899999999</v>
      </c>
      <c r="K77" s="43">
        <v>2.9111794899999999</v>
      </c>
      <c r="L77" s="43">
        <v>2.9111794899999999</v>
      </c>
      <c r="M77" s="43">
        <v>2.9111794899999999</v>
      </c>
      <c r="N77" s="43">
        <v>2.9111794899999999</v>
      </c>
      <c r="O77" s="43">
        <v>2.9111794899999999</v>
      </c>
      <c r="P77" s="43">
        <v>2.9111794899999999</v>
      </c>
      <c r="Q77" s="43">
        <v>2.9111794899999999</v>
      </c>
      <c r="R77" s="43">
        <v>2.9111794899999999</v>
      </c>
      <c r="S77" s="43">
        <v>2.9111794899999999</v>
      </c>
      <c r="T77" s="43">
        <v>2.9111794899999999</v>
      </c>
      <c r="U77" s="43">
        <v>2.9111794899999999</v>
      </c>
      <c r="V77" s="43">
        <v>2.9111794899999999</v>
      </c>
      <c r="W77" s="43">
        <v>2.9111794899999999</v>
      </c>
      <c r="X77" s="43">
        <v>2.9111794899999999</v>
      </c>
      <c r="Y77" s="43">
        <v>2.9111794899999999</v>
      </c>
    </row>
    <row r="78" spans="1:25" ht="15" thickBot="1" x14ac:dyDescent="0.25">
      <c r="A78" s="33">
        <v>12</v>
      </c>
      <c r="B78" s="42">
        <v>2052.81</v>
      </c>
      <c r="C78" s="42">
        <v>2052.79</v>
      </c>
      <c r="D78" s="42">
        <v>2052.7800000000002</v>
      </c>
      <c r="E78" s="42">
        <v>2052.77</v>
      </c>
      <c r="F78" s="42">
        <v>2052.77</v>
      </c>
      <c r="G78" s="42">
        <v>2052.77</v>
      </c>
      <c r="H78" s="42">
        <v>2052.77</v>
      </c>
      <c r="I78" s="42">
        <v>2052.7800000000002</v>
      </c>
      <c r="J78" s="42">
        <v>2052.8000000000002</v>
      </c>
      <c r="K78" s="42">
        <v>2052.8200000000002</v>
      </c>
      <c r="L78" s="42">
        <v>2052.84</v>
      </c>
      <c r="M78" s="42">
        <v>2052.85</v>
      </c>
      <c r="N78" s="42">
        <v>2052.85</v>
      </c>
      <c r="O78" s="42">
        <v>2052.85</v>
      </c>
      <c r="P78" s="42">
        <v>2052.85</v>
      </c>
      <c r="Q78" s="42">
        <v>2052.85</v>
      </c>
      <c r="R78" s="42">
        <v>2052.85</v>
      </c>
      <c r="S78" s="42">
        <v>2052.86</v>
      </c>
      <c r="T78" s="42">
        <v>2052.88</v>
      </c>
      <c r="U78" s="42">
        <v>2052.89</v>
      </c>
      <c r="V78" s="42">
        <v>2052.9299999999998</v>
      </c>
      <c r="W78" s="42">
        <v>2052.92</v>
      </c>
      <c r="X78" s="42">
        <v>2052.92</v>
      </c>
      <c r="Y78" s="42">
        <v>2052.96</v>
      </c>
    </row>
    <row r="79" spans="1:25" ht="38.25" outlineLevel="1" x14ac:dyDescent="0.2">
      <c r="A79" s="133" t="s">
        <v>71</v>
      </c>
      <c r="B79" s="174">
        <v>986.77091142999996</v>
      </c>
      <c r="C79" s="174">
        <v>986.74952570000005</v>
      </c>
      <c r="D79" s="174">
        <v>986.73935672000005</v>
      </c>
      <c r="E79" s="174">
        <v>986.72422817999995</v>
      </c>
      <c r="F79" s="174">
        <v>986.73011156999996</v>
      </c>
      <c r="G79" s="174">
        <v>986.73003699000003</v>
      </c>
      <c r="H79" s="174">
        <v>986.72483426999997</v>
      </c>
      <c r="I79" s="174">
        <v>986.73765704000004</v>
      </c>
      <c r="J79" s="174">
        <v>986.75781903999996</v>
      </c>
      <c r="K79" s="174">
        <v>986.78183130000002</v>
      </c>
      <c r="L79" s="174">
        <v>986.79799329000002</v>
      </c>
      <c r="M79" s="174">
        <v>986.80803328000002</v>
      </c>
      <c r="N79" s="174">
        <v>986.81127473000004</v>
      </c>
      <c r="O79" s="174">
        <v>986.80526768000004</v>
      </c>
      <c r="P79" s="174">
        <v>986.80601832000002</v>
      </c>
      <c r="Q79" s="174">
        <v>986.80470557000001</v>
      </c>
      <c r="R79" s="174">
        <v>986.80384848999995</v>
      </c>
      <c r="S79" s="174">
        <v>986.81913032</v>
      </c>
      <c r="T79" s="174">
        <v>986.84208404000003</v>
      </c>
      <c r="U79" s="174">
        <v>986.84551497999996</v>
      </c>
      <c r="V79" s="174">
        <v>986.89160344000004</v>
      </c>
      <c r="W79" s="174">
        <v>986.87766288</v>
      </c>
      <c r="X79" s="174">
        <v>986.88218185000005</v>
      </c>
      <c r="Y79" s="174">
        <v>986.92022111000006</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986.46</v>
      </c>
      <c r="C81" s="43">
        <v>986.46</v>
      </c>
      <c r="D81" s="43">
        <v>986.46</v>
      </c>
      <c r="E81" s="43">
        <v>986.46</v>
      </c>
      <c r="F81" s="43">
        <v>986.46</v>
      </c>
      <c r="G81" s="43">
        <v>986.46</v>
      </c>
      <c r="H81" s="43">
        <v>986.46</v>
      </c>
      <c r="I81" s="43">
        <v>986.46</v>
      </c>
      <c r="J81" s="43">
        <v>986.46</v>
      </c>
      <c r="K81" s="43">
        <v>986.46</v>
      </c>
      <c r="L81" s="43">
        <v>986.46</v>
      </c>
      <c r="M81" s="43">
        <v>986.46</v>
      </c>
      <c r="N81" s="43">
        <v>986.46</v>
      </c>
      <c r="O81" s="43">
        <v>986.46</v>
      </c>
      <c r="P81" s="43">
        <v>986.46</v>
      </c>
      <c r="Q81" s="43">
        <v>986.46</v>
      </c>
      <c r="R81" s="43">
        <v>986.46</v>
      </c>
      <c r="S81" s="43">
        <v>986.46</v>
      </c>
      <c r="T81" s="43">
        <v>986.46</v>
      </c>
      <c r="U81" s="43">
        <v>986.46</v>
      </c>
      <c r="V81" s="43">
        <v>986.46</v>
      </c>
      <c r="W81" s="43">
        <v>986.46</v>
      </c>
      <c r="X81" s="43">
        <v>986.46</v>
      </c>
      <c r="Y81" s="43">
        <v>986.46</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2.9111794899999999</v>
      </c>
      <c r="C83" s="43">
        <v>2.9111794899999999</v>
      </c>
      <c r="D83" s="43">
        <v>2.9111794899999999</v>
      </c>
      <c r="E83" s="43">
        <v>2.9111794899999999</v>
      </c>
      <c r="F83" s="43">
        <v>2.9111794899999999</v>
      </c>
      <c r="G83" s="43">
        <v>2.9111794899999999</v>
      </c>
      <c r="H83" s="43">
        <v>2.9111794899999999</v>
      </c>
      <c r="I83" s="43">
        <v>2.9111794899999999</v>
      </c>
      <c r="J83" s="43">
        <v>2.9111794899999999</v>
      </c>
      <c r="K83" s="43">
        <v>2.9111794899999999</v>
      </c>
      <c r="L83" s="43">
        <v>2.9111794899999999</v>
      </c>
      <c r="M83" s="43">
        <v>2.9111794899999999</v>
      </c>
      <c r="N83" s="43">
        <v>2.9111794899999999</v>
      </c>
      <c r="O83" s="43">
        <v>2.9111794899999999</v>
      </c>
      <c r="P83" s="43">
        <v>2.9111794899999999</v>
      </c>
      <c r="Q83" s="43">
        <v>2.9111794899999999</v>
      </c>
      <c r="R83" s="43">
        <v>2.9111794899999999</v>
      </c>
      <c r="S83" s="43">
        <v>2.9111794899999999</v>
      </c>
      <c r="T83" s="43">
        <v>2.9111794899999999</v>
      </c>
      <c r="U83" s="43">
        <v>2.9111794899999999</v>
      </c>
      <c r="V83" s="43">
        <v>2.9111794899999999</v>
      </c>
      <c r="W83" s="43">
        <v>2.9111794899999999</v>
      </c>
      <c r="X83" s="43">
        <v>2.9111794899999999</v>
      </c>
      <c r="Y83" s="43">
        <v>2.9111794899999999</v>
      </c>
    </row>
    <row r="84" spans="1:25" ht="15" thickBot="1" x14ac:dyDescent="0.25">
      <c r="A84" s="27">
        <v>13</v>
      </c>
      <c r="B84" s="42">
        <v>2052.9699999999998</v>
      </c>
      <c r="C84" s="42">
        <v>2053.0100000000002</v>
      </c>
      <c r="D84" s="42">
        <v>2053.04</v>
      </c>
      <c r="E84" s="42">
        <v>2053</v>
      </c>
      <c r="F84" s="42">
        <v>2053</v>
      </c>
      <c r="G84" s="42">
        <v>2053.02</v>
      </c>
      <c r="H84" s="42">
        <v>2053.0100000000002</v>
      </c>
      <c r="I84" s="42">
        <v>2052.9499999999998</v>
      </c>
      <c r="J84" s="42">
        <v>2052.89</v>
      </c>
      <c r="K84" s="42">
        <v>2052.86</v>
      </c>
      <c r="L84" s="42">
        <v>2052.87</v>
      </c>
      <c r="M84" s="42">
        <v>2052.84</v>
      </c>
      <c r="N84" s="42">
        <v>2052.85</v>
      </c>
      <c r="O84" s="42">
        <v>2052.84</v>
      </c>
      <c r="P84" s="42">
        <v>2052.85</v>
      </c>
      <c r="Q84" s="42">
        <v>2052.85</v>
      </c>
      <c r="R84" s="42">
        <v>2052.84</v>
      </c>
      <c r="S84" s="42">
        <v>2052.85</v>
      </c>
      <c r="T84" s="42">
        <v>2052.87</v>
      </c>
      <c r="U84" s="42">
        <v>2052.88</v>
      </c>
      <c r="V84" s="42">
        <v>2052.87</v>
      </c>
      <c r="W84" s="42">
        <v>2052.87</v>
      </c>
      <c r="X84" s="42">
        <v>2052.86</v>
      </c>
      <c r="Y84" s="42">
        <v>2052.83</v>
      </c>
    </row>
    <row r="85" spans="1:25" ht="38.25" outlineLevel="1" x14ac:dyDescent="0.2">
      <c r="A85" s="16" t="s">
        <v>71</v>
      </c>
      <c r="B85" s="174">
        <v>986.93105400000002</v>
      </c>
      <c r="C85" s="174">
        <v>986.96662432999995</v>
      </c>
      <c r="D85" s="174">
        <v>986.99685262000003</v>
      </c>
      <c r="E85" s="174">
        <v>986.96152747999997</v>
      </c>
      <c r="F85" s="174">
        <v>986.95765630999995</v>
      </c>
      <c r="G85" s="174">
        <v>986.97990585000002</v>
      </c>
      <c r="H85" s="174">
        <v>986.96490763999998</v>
      </c>
      <c r="I85" s="174">
        <v>986.90393374999996</v>
      </c>
      <c r="J85" s="174">
        <v>986.85064055999999</v>
      </c>
      <c r="K85" s="174">
        <v>986.82307274000004</v>
      </c>
      <c r="L85" s="174">
        <v>986.82914496000001</v>
      </c>
      <c r="M85" s="174">
        <v>986.79746050000006</v>
      </c>
      <c r="N85" s="174">
        <v>986.80543391000003</v>
      </c>
      <c r="O85" s="174">
        <v>986.80378556000005</v>
      </c>
      <c r="P85" s="174">
        <v>986.80581690999998</v>
      </c>
      <c r="Q85" s="174">
        <v>986.80397551999999</v>
      </c>
      <c r="R85" s="174">
        <v>986.80254782999998</v>
      </c>
      <c r="S85" s="174">
        <v>986.81256833999998</v>
      </c>
      <c r="T85" s="174">
        <v>986.83307327</v>
      </c>
      <c r="U85" s="174">
        <v>986.83688367000002</v>
      </c>
      <c r="V85" s="174">
        <v>986.83039037000003</v>
      </c>
      <c r="W85" s="174">
        <v>986.82398628999999</v>
      </c>
      <c r="X85" s="174">
        <v>986.81392987000004</v>
      </c>
      <c r="Y85" s="174">
        <v>986.78492233999998</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986.46</v>
      </c>
      <c r="C87" s="43">
        <v>986.46</v>
      </c>
      <c r="D87" s="43">
        <v>986.46</v>
      </c>
      <c r="E87" s="43">
        <v>986.46</v>
      </c>
      <c r="F87" s="43">
        <v>986.46</v>
      </c>
      <c r="G87" s="43">
        <v>986.46</v>
      </c>
      <c r="H87" s="43">
        <v>986.46</v>
      </c>
      <c r="I87" s="43">
        <v>986.46</v>
      </c>
      <c r="J87" s="43">
        <v>986.46</v>
      </c>
      <c r="K87" s="43">
        <v>986.46</v>
      </c>
      <c r="L87" s="43">
        <v>986.46</v>
      </c>
      <c r="M87" s="43">
        <v>986.46</v>
      </c>
      <c r="N87" s="43">
        <v>986.46</v>
      </c>
      <c r="O87" s="43">
        <v>986.46</v>
      </c>
      <c r="P87" s="43">
        <v>986.46</v>
      </c>
      <c r="Q87" s="43">
        <v>986.46</v>
      </c>
      <c r="R87" s="43">
        <v>986.46</v>
      </c>
      <c r="S87" s="43">
        <v>986.46</v>
      </c>
      <c r="T87" s="43">
        <v>986.46</v>
      </c>
      <c r="U87" s="43">
        <v>986.46</v>
      </c>
      <c r="V87" s="43">
        <v>986.46</v>
      </c>
      <c r="W87" s="43">
        <v>986.46</v>
      </c>
      <c r="X87" s="43">
        <v>986.46</v>
      </c>
      <c r="Y87" s="43">
        <v>986.46</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2.9111794899999999</v>
      </c>
      <c r="C89" s="43">
        <v>2.9111794899999999</v>
      </c>
      <c r="D89" s="43">
        <v>2.9111794899999999</v>
      </c>
      <c r="E89" s="43">
        <v>2.9111794899999999</v>
      </c>
      <c r="F89" s="43">
        <v>2.9111794899999999</v>
      </c>
      <c r="G89" s="43">
        <v>2.9111794899999999</v>
      </c>
      <c r="H89" s="43">
        <v>2.9111794899999999</v>
      </c>
      <c r="I89" s="43">
        <v>2.9111794899999999</v>
      </c>
      <c r="J89" s="43">
        <v>2.9111794899999999</v>
      </c>
      <c r="K89" s="43">
        <v>2.9111794899999999</v>
      </c>
      <c r="L89" s="43">
        <v>2.9111794899999999</v>
      </c>
      <c r="M89" s="43">
        <v>2.9111794899999999</v>
      </c>
      <c r="N89" s="43">
        <v>2.9111794899999999</v>
      </c>
      <c r="O89" s="43">
        <v>2.9111794899999999</v>
      </c>
      <c r="P89" s="43">
        <v>2.9111794899999999</v>
      </c>
      <c r="Q89" s="43">
        <v>2.9111794899999999</v>
      </c>
      <c r="R89" s="43">
        <v>2.9111794899999999</v>
      </c>
      <c r="S89" s="43">
        <v>2.9111794899999999</v>
      </c>
      <c r="T89" s="43">
        <v>2.9111794899999999</v>
      </c>
      <c r="U89" s="43">
        <v>2.9111794899999999</v>
      </c>
      <c r="V89" s="43">
        <v>2.9111794899999999</v>
      </c>
      <c r="W89" s="43">
        <v>2.9111794899999999</v>
      </c>
      <c r="X89" s="43">
        <v>2.9111794899999999</v>
      </c>
      <c r="Y89" s="43">
        <v>2.9111794899999999</v>
      </c>
    </row>
    <row r="90" spans="1:25" ht="15" thickBot="1" x14ac:dyDescent="0.25">
      <c r="A90" s="33">
        <v>14</v>
      </c>
      <c r="B90" s="42">
        <v>2052.8000000000002</v>
      </c>
      <c r="C90" s="42">
        <v>2052.77</v>
      </c>
      <c r="D90" s="42">
        <v>2052.77</v>
      </c>
      <c r="E90" s="42">
        <v>2052.75</v>
      </c>
      <c r="F90" s="42">
        <v>2052.75</v>
      </c>
      <c r="G90" s="42">
        <v>2052.75</v>
      </c>
      <c r="H90" s="42">
        <v>2052.7600000000002</v>
      </c>
      <c r="I90" s="42">
        <v>2052.8200000000002</v>
      </c>
      <c r="J90" s="42">
        <v>2052.83</v>
      </c>
      <c r="K90" s="42">
        <v>2052.84</v>
      </c>
      <c r="L90" s="42">
        <v>2052.86</v>
      </c>
      <c r="M90" s="42">
        <v>2052.87</v>
      </c>
      <c r="N90" s="42">
        <v>2052.87</v>
      </c>
      <c r="O90" s="42">
        <v>2052.86</v>
      </c>
      <c r="P90" s="42">
        <v>2052.86</v>
      </c>
      <c r="Q90" s="42">
        <v>2052.86</v>
      </c>
      <c r="R90" s="42">
        <v>2052.88</v>
      </c>
      <c r="S90" s="42">
        <v>2052.88</v>
      </c>
      <c r="T90" s="42">
        <v>2052.89</v>
      </c>
      <c r="U90" s="42">
        <v>2052.89</v>
      </c>
      <c r="V90" s="42">
        <v>2052.89</v>
      </c>
      <c r="W90" s="42">
        <v>2052.88</v>
      </c>
      <c r="X90" s="42">
        <v>2052.86</v>
      </c>
      <c r="Y90" s="42">
        <v>2052.83</v>
      </c>
    </row>
    <row r="91" spans="1:25" ht="38.25" outlineLevel="1" x14ac:dyDescent="0.2">
      <c r="A91" s="133" t="s">
        <v>71</v>
      </c>
      <c r="B91" s="174">
        <v>986.75721297999996</v>
      </c>
      <c r="C91" s="174">
        <v>986.73053548999997</v>
      </c>
      <c r="D91" s="174">
        <v>986.72414127000002</v>
      </c>
      <c r="E91" s="174">
        <v>986.70946643000002</v>
      </c>
      <c r="F91" s="174">
        <v>986.70670599000005</v>
      </c>
      <c r="G91" s="174">
        <v>986.70969753999998</v>
      </c>
      <c r="H91" s="174">
        <v>986.72019865000004</v>
      </c>
      <c r="I91" s="174">
        <v>986.78052759000002</v>
      </c>
      <c r="J91" s="174">
        <v>986.79340127</v>
      </c>
      <c r="K91" s="174">
        <v>986.80162292</v>
      </c>
      <c r="L91" s="174">
        <v>986.82068040000001</v>
      </c>
      <c r="M91" s="174">
        <v>986.82954792999999</v>
      </c>
      <c r="N91" s="174">
        <v>986.82610842999998</v>
      </c>
      <c r="O91" s="174">
        <v>986.82255412999996</v>
      </c>
      <c r="P91" s="174">
        <v>986.82354393000003</v>
      </c>
      <c r="Q91" s="174">
        <v>986.82315893999998</v>
      </c>
      <c r="R91" s="174">
        <v>986.84010694000006</v>
      </c>
      <c r="S91" s="174">
        <v>986.84084823000001</v>
      </c>
      <c r="T91" s="174">
        <v>986.84442981999996</v>
      </c>
      <c r="U91" s="174">
        <v>986.84621105999997</v>
      </c>
      <c r="V91" s="174">
        <v>986.84508932000006</v>
      </c>
      <c r="W91" s="174">
        <v>986.84065280000004</v>
      </c>
      <c r="X91" s="174">
        <v>986.81651477000003</v>
      </c>
      <c r="Y91" s="174">
        <v>986.79029396999999</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986.46</v>
      </c>
      <c r="C93" s="43">
        <v>986.46</v>
      </c>
      <c r="D93" s="43">
        <v>986.46</v>
      </c>
      <c r="E93" s="43">
        <v>986.46</v>
      </c>
      <c r="F93" s="43">
        <v>986.46</v>
      </c>
      <c r="G93" s="43">
        <v>986.46</v>
      </c>
      <c r="H93" s="43">
        <v>986.46</v>
      </c>
      <c r="I93" s="43">
        <v>986.46</v>
      </c>
      <c r="J93" s="43">
        <v>986.46</v>
      </c>
      <c r="K93" s="43">
        <v>986.46</v>
      </c>
      <c r="L93" s="43">
        <v>986.46</v>
      </c>
      <c r="M93" s="43">
        <v>986.46</v>
      </c>
      <c r="N93" s="43">
        <v>986.46</v>
      </c>
      <c r="O93" s="43">
        <v>986.46</v>
      </c>
      <c r="P93" s="43">
        <v>986.46</v>
      </c>
      <c r="Q93" s="43">
        <v>986.46</v>
      </c>
      <c r="R93" s="43">
        <v>986.46</v>
      </c>
      <c r="S93" s="43">
        <v>986.46</v>
      </c>
      <c r="T93" s="43">
        <v>986.46</v>
      </c>
      <c r="U93" s="43">
        <v>986.46</v>
      </c>
      <c r="V93" s="43">
        <v>986.46</v>
      </c>
      <c r="W93" s="43">
        <v>986.46</v>
      </c>
      <c r="X93" s="43">
        <v>986.46</v>
      </c>
      <c r="Y93" s="43">
        <v>986.46</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2.9111794899999999</v>
      </c>
      <c r="C95" s="43">
        <v>2.9111794899999999</v>
      </c>
      <c r="D95" s="43">
        <v>2.9111794899999999</v>
      </c>
      <c r="E95" s="43">
        <v>2.9111794899999999</v>
      </c>
      <c r="F95" s="43">
        <v>2.9111794899999999</v>
      </c>
      <c r="G95" s="43">
        <v>2.9111794899999999</v>
      </c>
      <c r="H95" s="43">
        <v>2.9111794899999999</v>
      </c>
      <c r="I95" s="43">
        <v>2.9111794899999999</v>
      </c>
      <c r="J95" s="43">
        <v>2.9111794899999999</v>
      </c>
      <c r="K95" s="43">
        <v>2.9111794899999999</v>
      </c>
      <c r="L95" s="43">
        <v>2.9111794899999999</v>
      </c>
      <c r="M95" s="43">
        <v>2.9111794899999999</v>
      </c>
      <c r="N95" s="43">
        <v>2.9111794899999999</v>
      </c>
      <c r="O95" s="43">
        <v>2.9111794899999999</v>
      </c>
      <c r="P95" s="43">
        <v>2.9111794899999999</v>
      </c>
      <c r="Q95" s="43">
        <v>2.9111794899999999</v>
      </c>
      <c r="R95" s="43">
        <v>2.9111794899999999</v>
      </c>
      <c r="S95" s="43">
        <v>2.9111794899999999</v>
      </c>
      <c r="T95" s="43">
        <v>2.9111794899999999</v>
      </c>
      <c r="U95" s="43">
        <v>2.9111794899999999</v>
      </c>
      <c r="V95" s="43">
        <v>2.9111794899999999</v>
      </c>
      <c r="W95" s="43">
        <v>2.9111794899999999</v>
      </c>
      <c r="X95" s="43">
        <v>2.9111794899999999</v>
      </c>
      <c r="Y95" s="43">
        <v>2.9111794899999999</v>
      </c>
    </row>
    <row r="96" spans="1:25" ht="15" thickBot="1" x14ac:dyDescent="0.25">
      <c r="A96" s="27">
        <v>15</v>
      </c>
      <c r="B96" s="42">
        <v>2052.8000000000002</v>
      </c>
      <c r="C96" s="42">
        <v>2052.7800000000002</v>
      </c>
      <c r="D96" s="42">
        <v>2052.77</v>
      </c>
      <c r="E96" s="42">
        <v>2052.7600000000002</v>
      </c>
      <c r="F96" s="42">
        <v>2052.75</v>
      </c>
      <c r="G96" s="42">
        <v>2052.7600000000002</v>
      </c>
      <c r="H96" s="42">
        <v>2052.77</v>
      </c>
      <c r="I96" s="42">
        <v>2052.8200000000002</v>
      </c>
      <c r="J96" s="42">
        <v>2052.84</v>
      </c>
      <c r="K96" s="42">
        <v>2052.85</v>
      </c>
      <c r="L96" s="42">
        <v>2052.86</v>
      </c>
      <c r="M96" s="42">
        <v>2052.87</v>
      </c>
      <c r="N96" s="42">
        <v>2052.87</v>
      </c>
      <c r="O96" s="42">
        <v>2052.86</v>
      </c>
      <c r="P96" s="42">
        <v>2052.86</v>
      </c>
      <c r="Q96" s="42">
        <v>2052.86</v>
      </c>
      <c r="R96" s="42">
        <v>2052.88</v>
      </c>
      <c r="S96" s="42">
        <v>2052.88</v>
      </c>
      <c r="T96" s="42">
        <v>2052.89</v>
      </c>
      <c r="U96" s="42">
        <v>2052.89</v>
      </c>
      <c r="V96" s="42">
        <v>2052.88</v>
      </c>
      <c r="W96" s="42">
        <v>2052.88</v>
      </c>
      <c r="X96" s="42">
        <v>2052.86</v>
      </c>
      <c r="Y96" s="42">
        <v>2052.84</v>
      </c>
    </row>
    <row r="97" spans="1:25" ht="38.25" outlineLevel="1" x14ac:dyDescent="0.2">
      <c r="A97" s="16" t="s">
        <v>71</v>
      </c>
      <c r="B97" s="174">
        <v>986.76381128000003</v>
      </c>
      <c r="C97" s="174">
        <v>986.73479017</v>
      </c>
      <c r="D97" s="174">
        <v>986.72885837000001</v>
      </c>
      <c r="E97" s="174">
        <v>986.71415465999996</v>
      </c>
      <c r="F97" s="174">
        <v>986.71084194000002</v>
      </c>
      <c r="G97" s="174">
        <v>986.72158071000001</v>
      </c>
      <c r="H97" s="174">
        <v>986.72536276000005</v>
      </c>
      <c r="I97" s="174">
        <v>986.78059867000002</v>
      </c>
      <c r="J97" s="174">
        <v>986.79508094000005</v>
      </c>
      <c r="K97" s="174">
        <v>986.80395013999998</v>
      </c>
      <c r="L97" s="174">
        <v>986.82190177999996</v>
      </c>
      <c r="M97" s="174">
        <v>986.82991152</v>
      </c>
      <c r="N97" s="174">
        <v>986.82482193999999</v>
      </c>
      <c r="O97" s="174">
        <v>986.82130176999999</v>
      </c>
      <c r="P97" s="174">
        <v>986.82184843000005</v>
      </c>
      <c r="Q97" s="174">
        <v>986.82219469999995</v>
      </c>
      <c r="R97" s="174">
        <v>986.84073343</v>
      </c>
      <c r="S97" s="174">
        <v>986.84148432999996</v>
      </c>
      <c r="T97" s="174">
        <v>986.84602376999999</v>
      </c>
      <c r="U97" s="174">
        <v>986.84730592000005</v>
      </c>
      <c r="V97" s="174">
        <v>986.84349472999997</v>
      </c>
      <c r="W97" s="174">
        <v>986.84086690000004</v>
      </c>
      <c r="X97" s="174">
        <v>986.81504939000001</v>
      </c>
      <c r="Y97" s="174">
        <v>986.79637176000006</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986.46</v>
      </c>
      <c r="C99" s="43">
        <v>986.46</v>
      </c>
      <c r="D99" s="43">
        <v>986.46</v>
      </c>
      <c r="E99" s="43">
        <v>986.46</v>
      </c>
      <c r="F99" s="43">
        <v>986.46</v>
      </c>
      <c r="G99" s="43">
        <v>986.46</v>
      </c>
      <c r="H99" s="43">
        <v>986.46</v>
      </c>
      <c r="I99" s="43">
        <v>986.46</v>
      </c>
      <c r="J99" s="43">
        <v>986.46</v>
      </c>
      <c r="K99" s="43">
        <v>986.46</v>
      </c>
      <c r="L99" s="43">
        <v>986.46</v>
      </c>
      <c r="M99" s="43">
        <v>986.46</v>
      </c>
      <c r="N99" s="43">
        <v>986.46</v>
      </c>
      <c r="O99" s="43">
        <v>986.46</v>
      </c>
      <c r="P99" s="43">
        <v>986.46</v>
      </c>
      <c r="Q99" s="43">
        <v>986.46</v>
      </c>
      <c r="R99" s="43">
        <v>986.46</v>
      </c>
      <c r="S99" s="43">
        <v>986.46</v>
      </c>
      <c r="T99" s="43">
        <v>986.46</v>
      </c>
      <c r="U99" s="43">
        <v>986.46</v>
      </c>
      <c r="V99" s="43">
        <v>986.46</v>
      </c>
      <c r="W99" s="43">
        <v>986.46</v>
      </c>
      <c r="X99" s="43">
        <v>986.46</v>
      </c>
      <c r="Y99" s="43">
        <v>986.46</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2.9111794899999999</v>
      </c>
      <c r="C101" s="43">
        <v>2.9111794899999999</v>
      </c>
      <c r="D101" s="43">
        <v>2.9111794899999999</v>
      </c>
      <c r="E101" s="43">
        <v>2.9111794899999999</v>
      </c>
      <c r="F101" s="43">
        <v>2.9111794899999999</v>
      </c>
      <c r="G101" s="43">
        <v>2.9111794899999999</v>
      </c>
      <c r="H101" s="43">
        <v>2.9111794899999999</v>
      </c>
      <c r="I101" s="43">
        <v>2.9111794899999999</v>
      </c>
      <c r="J101" s="43">
        <v>2.9111794899999999</v>
      </c>
      <c r="K101" s="43">
        <v>2.9111794899999999</v>
      </c>
      <c r="L101" s="43">
        <v>2.9111794899999999</v>
      </c>
      <c r="M101" s="43">
        <v>2.9111794899999999</v>
      </c>
      <c r="N101" s="43">
        <v>2.9111794899999999</v>
      </c>
      <c r="O101" s="43">
        <v>2.9111794899999999</v>
      </c>
      <c r="P101" s="43">
        <v>2.9111794899999999</v>
      </c>
      <c r="Q101" s="43">
        <v>2.9111794899999999</v>
      </c>
      <c r="R101" s="43">
        <v>2.9111794899999999</v>
      </c>
      <c r="S101" s="43">
        <v>2.9111794899999999</v>
      </c>
      <c r="T101" s="43">
        <v>2.9111794899999999</v>
      </c>
      <c r="U101" s="43">
        <v>2.9111794899999999</v>
      </c>
      <c r="V101" s="43">
        <v>2.9111794899999999</v>
      </c>
      <c r="W101" s="43">
        <v>2.9111794899999999</v>
      </c>
      <c r="X101" s="43">
        <v>2.9111794899999999</v>
      </c>
      <c r="Y101" s="43">
        <v>2.9111794899999999</v>
      </c>
    </row>
    <row r="102" spans="1:25" ht="15" thickBot="1" x14ac:dyDescent="0.25">
      <c r="A102" s="33">
        <v>16</v>
      </c>
      <c r="B102" s="42">
        <v>2052.81</v>
      </c>
      <c r="C102" s="42">
        <v>2052.7800000000002</v>
      </c>
      <c r="D102" s="42">
        <v>2052.7800000000002</v>
      </c>
      <c r="E102" s="42">
        <v>2052.7600000000002</v>
      </c>
      <c r="F102" s="42">
        <v>2052.7600000000002</v>
      </c>
      <c r="G102" s="42">
        <v>2052.77</v>
      </c>
      <c r="H102" s="42">
        <v>2052.77</v>
      </c>
      <c r="I102" s="42">
        <v>2052.8200000000002</v>
      </c>
      <c r="J102" s="42">
        <v>2052.84</v>
      </c>
      <c r="K102" s="42">
        <v>2052.85</v>
      </c>
      <c r="L102" s="42">
        <v>2052.87</v>
      </c>
      <c r="M102" s="42">
        <v>2052.87</v>
      </c>
      <c r="N102" s="42">
        <v>2052.87</v>
      </c>
      <c r="O102" s="42">
        <v>2052.86</v>
      </c>
      <c r="P102" s="42">
        <v>2052.86</v>
      </c>
      <c r="Q102" s="42">
        <v>2052.87</v>
      </c>
      <c r="R102" s="42">
        <v>2052.88</v>
      </c>
      <c r="S102" s="42">
        <v>2052.89</v>
      </c>
      <c r="T102" s="42">
        <v>2052.89</v>
      </c>
      <c r="U102" s="42">
        <v>2052.89</v>
      </c>
      <c r="V102" s="42">
        <v>2052.89</v>
      </c>
      <c r="W102" s="42">
        <v>2052.89</v>
      </c>
      <c r="X102" s="42">
        <v>2052.86</v>
      </c>
      <c r="Y102" s="42">
        <v>2052.85</v>
      </c>
    </row>
    <row r="103" spans="1:25" ht="38.25" outlineLevel="1" x14ac:dyDescent="0.2">
      <c r="A103" s="133" t="s">
        <v>71</v>
      </c>
      <c r="B103" s="174">
        <v>986.76673896</v>
      </c>
      <c r="C103" s="174">
        <v>986.74162749000004</v>
      </c>
      <c r="D103" s="174">
        <v>986.73615351000001</v>
      </c>
      <c r="E103" s="174">
        <v>986.72035372000005</v>
      </c>
      <c r="F103" s="174">
        <v>986.71707216000004</v>
      </c>
      <c r="G103" s="174">
        <v>986.72657693999997</v>
      </c>
      <c r="H103" s="174">
        <v>986.73222294000004</v>
      </c>
      <c r="I103" s="174">
        <v>986.78261413999996</v>
      </c>
      <c r="J103" s="174">
        <v>986.79610491000005</v>
      </c>
      <c r="K103" s="174">
        <v>986.81108597000002</v>
      </c>
      <c r="L103" s="174">
        <v>986.82651596999995</v>
      </c>
      <c r="M103" s="174">
        <v>986.83308409999995</v>
      </c>
      <c r="N103" s="174">
        <v>986.82833406999998</v>
      </c>
      <c r="O103" s="174">
        <v>986.82230570000002</v>
      </c>
      <c r="P103" s="174">
        <v>986.82291855999995</v>
      </c>
      <c r="Q103" s="174">
        <v>986.82790152999996</v>
      </c>
      <c r="R103" s="174">
        <v>986.84195812999997</v>
      </c>
      <c r="S103" s="174">
        <v>986.84400600000004</v>
      </c>
      <c r="T103" s="174">
        <v>986.84922245999996</v>
      </c>
      <c r="U103" s="174">
        <v>986.84835817999999</v>
      </c>
      <c r="V103" s="174">
        <v>986.84714644999997</v>
      </c>
      <c r="W103" s="174">
        <v>986.84396087000005</v>
      </c>
      <c r="X103" s="174">
        <v>986.81855770000004</v>
      </c>
      <c r="Y103" s="174">
        <v>986.80640003999997</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986.46</v>
      </c>
      <c r="C105" s="43">
        <v>986.46</v>
      </c>
      <c r="D105" s="43">
        <v>986.46</v>
      </c>
      <c r="E105" s="43">
        <v>986.46</v>
      </c>
      <c r="F105" s="43">
        <v>986.46</v>
      </c>
      <c r="G105" s="43">
        <v>986.46</v>
      </c>
      <c r="H105" s="43">
        <v>986.46</v>
      </c>
      <c r="I105" s="43">
        <v>986.46</v>
      </c>
      <c r="J105" s="43">
        <v>986.46</v>
      </c>
      <c r="K105" s="43">
        <v>986.46</v>
      </c>
      <c r="L105" s="43">
        <v>986.46</v>
      </c>
      <c r="M105" s="43">
        <v>986.46</v>
      </c>
      <c r="N105" s="43">
        <v>986.46</v>
      </c>
      <c r="O105" s="43">
        <v>986.46</v>
      </c>
      <c r="P105" s="43">
        <v>986.46</v>
      </c>
      <c r="Q105" s="43">
        <v>986.46</v>
      </c>
      <c r="R105" s="43">
        <v>986.46</v>
      </c>
      <c r="S105" s="43">
        <v>986.46</v>
      </c>
      <c r="T105" s="43">
        <v>986.46</v>
      </c>
      <c r="U105" s="43">
        <v>986.46</v>
      </c>
      <c r="V105" s="43">
        <v>986.46</v>
      </c>
      <c r="W105" s="43">
        <v>986.46</v>
      </c>
      <c r="X105" s="43">
        <v>986.46</v>
      </c>
      <c r="Y105" s="43">
        <v>986.46</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2.9111794899999999</v>
      </c>
      <c r="C107" s="43">
        <v>2.9111794899999999</v>
      </c>
      <c r="D107" s="43">
        <v>2.9111794899999999</v>
      </c>
      <c r="E107" s="43">
        <v>2.9111794899999999</v>
      </c>
      <c r="F107" s="43">
        <v>2.9111794899999999</v>
      </c>
      <c r="G107" s="43">
        <v>2.9111794899999999</v>
      </c>
      <c r="H107" s="43">
        <v>2.9111794899999999</v>
      </c>
      <c r="I107" s="43">
        <v>2.9111794899999999</v>
      </c>
      <c r="J107" s="43">
        <v>2.9111794899999999</v>
      </c>
      <c r="K107" s="43">
        <v>2.9111794899999999</v>
      </c>
      <c r="L107" s="43">
        <v>2.9111794899999999</v>
      </c>
      <c r="M107" s="43">
        <v>2.9111794899999999</v>
      </c>
      <c r="N107" s="43">
        <v>2.9111794899999999</v>
      </c>
      <c r="O107" s="43">
        <v>2.9111794899999999</v>
      </c>
      <c r="P107" s="43">
        <v>2.9111794899999999</v>
      </c>
      <c r="Q107" s="43">
        <v>2.9111794899999999</v>
      </c>
      <c r="R107" s="43">
        <v>2.9111794899999999</v>
      </c>
      <c r="S107" s="43">
        <v>2.9111794899999999</v>
      </c>
      <c r="T107" s="43">
        <v>2.9111794899999999</v>
      </c>
      <c r="U107" s="43">
        <v>2.9111794899999999</v>
      </c>
      <c r="V107" s="43">
        <v>2.9111794899999999</v>
      </c>
      <c r="W107" s="43">
        <v>2.9111794899999999</v>
      </c>
      <c r="X107" s="43">
        <v>2.9111794899999999</v>
      </c>
      <c r="Y107" s="43">
        <v>2.9111794899999999</v>
      </c>
    </row>
    <row r="108" spans="1:25" ht="15" thickBot="1" x14ac:dyDescent="0.25">
      <c r="A108" s="27">
        <v>17</v>
      </c>
      <c r="B108" s="42">
        <v>2052.81</v>
      </c>
      <c r="C108" s="42">
        <v>2052.7800000000002</v>
      </c>
      <c r="D108" s="42">
        <v>2052.7800000000002</v>
      </c>
      <c r="E108" s="42">
        <v>2052.7600000000002</v>
      </c>
      <c r="F108" s="42">
        <v>2052.7600000000002</v>
      </c>
      <c r="G108" s="42">
        <v>2052.77</v>
      </c>
      <c r="H108" s="42">
        <v>2052.77</v>
      </c>
      <c r="I108" s="42">
        <v>2052.8200000000002</v>
      </c>
      <c r="J108" s="42">
        <v>2052.84</v>
      </c>
      <c r="K108" s="42">
        <v>2052.85</v>
      </c>
      <c r="L108" s="42">
        <v>2052.87</v>
      </c>
      <c r="M108" s="42">
        <v>2052.88</v>
      </c>
      <c r="N108" s="42">
        <v>2052.88</v>
      </c>
      <c r="O108" s="42">
        <v>2052.87</v>
      </c>
      <c r="P108" s="42">
        <v>2052.88</v>
      </c>
      <c r="Q108" s="42">
        <v>2052.88</v>
      </c>
      <c r="R108" s="42">
        <v>2052.88</v>
      </c>
      <c r="S108" s="42">
        <v>2052.89</v>
      </c>
      <c r="T108" s="42">
        <v>2052.89</v>
      </c>
      <c r="U108" s="42">
        <v>2052.89</v>
      </c>
      <c r="V108" s="42">
        <v>2052.89</v>
      </c>
      <c r="W108" s="42">
        <v>2052.89</v>
      </c>
      <c r="X108" s="42">
        <v>2052.86</v>
      </c>
      <c r="Y108" s="42">
        <v>2052.84</v>
      </c>
    </row>
    <row r="109" spans="1:25" ht="38.25" outlineLevel="1" x14ac:dyDescent="0.2">
      <c r="A109" s="16" t="s">
        <v>71</v>
      </c>
      <c r="B109" s="174">
        <v>986.76722346999998</v>
      </c>
      <c r="C109" s="174">
        <v>986.74147971000002</v>
      </c>
      <c r="D109" s="174">
        <v>986.73803511000006</v>
      </c>
      <c r="E109" s="174">
        <v>986.72258943999998</v>
      </c>
      <c r="F109" s="174">
        <v>986.71982115000003</v>
      </c>
      <c r="G109" s="174">
        <v>986.73097759999996</v>
      </c>
      <c r="H109" s="174">
        <v>986.73236383000005</v>
      </c>
      <c r="I109" s="174">
        <v>986.78342055999997</v>
      </c>
      <c r="J109" s="174">
        <v>986.79594713999995</v>
      </c>
      <c r="K109" s="174">
        <v>986.80960907999997</v>
      </c>
      <c r="L109" s="174">
        <v>986.82848980999995</v>
      </c>
      <c r="M109" s="174">
        <v>986.83662980999998</v>
      </c>
      <c r="N109" s="174">
        <v>986.83753076000005</v>
      </c>
      <c r="O109" s="174">
        <v>986.82954745999996</v>
      </c>
      <c r="P109" s="174">
        <v>986.83572249999997</v>
      </c>
      <c r="Q109" s="174">
        <v>986.83446929000002</v>
      </c>
      <c r="R109" s="174">
        <v>986.84374860000003</v>
      </c>
      <c r="S109" s="174">
        <v>986.84724100000005</v>
      </c>
      <c r="T109" s="174">
        <v>986.85079138000003</v>
      </c>
      <c r="U109" s="174">
        <v>986.85000247000005</v>
      </c>
      <c r="V109" s="174">
        <v>986.84963432999996</v>
      </c>
      <c r="W109" s="174">
        <v>986.84737294000001</v>
      </c>
      <c r="X109" s="174">
        <v>986.81549002999998</v>
      </c>
      <c r="Y109" s="174">
        <v>986.80211830999997</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986.46</v>
      </c>
      <c r="C111" s="43">
        <v>986.46</v>
      </c>
      <c r="D111" s="43">
        <v>986.46</v>
      </c>
      <c r="E111" s="43">
        <v>986.46</v>
      </c>
      <c r="F111" s="43">
        <v>986.46</v>
      </c>
      <c r="G111" s="43">
        <v>986.46</v>
      </c>
      <c r="H111" s="43">
        <v>986.46</v>
      </c>
      <c r="I111" s="43">
        <v>986.46</v>
      </c>
      <c r="J111" s="43">
        <v>986.46</v>
      </c>
      <c r="K111" s="43">
        <v>986.46</v>
      </c>
      <c r="L111" s="43">
        <v>986.46</v>
      </c>
      <c r="M111" s="43">
        <v>986.46</v>
      </c>
      <c r="N111" s="43">
        <v>986.46</v>
      </c>
      <c r="O111" s="43">
        <v>986.46</v>
      </c>
      <c r="P111" s="43">
        <v>986.46</v>
      </c>
      <c r="Q111" s="43">
        <v>986.46</v>
      </c>
      <c r="R111" s="43">
        <v>986.46</v>
      </c>
      <c r="S111" s="43">
        <v>986.46</v>
      </c>
      <c r="T111" s="43">
        <v>986.46</v>
      </c>
      <c r="U111" s="43">
        <v>986.46</v>
      </c>
      <c r="V111" s="43">
        <v>986.46</v>
      </c>
      <c r="W111" s="43">
        <v>986.46</v>
      </c>
      <c r="X111" s="43">
        <v>986.46</v>
      </c>
      <c r="Y111" s="43">
        <v>986.46</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2.9111794899999999</v>
      </c>
      <c r="C113" s="43">
        <v>2.9111794899999999</v>
      </c>
      <c r="D113" s="43">
        <v>2.9111794899999999</v>
      </c>
      <c r="E113" s="43">
        <v>2.9111794899999999</v>
      </c>
      <c r="F113" s="43">
        <v>2.9111794899999999</v>
      </c>
      <c r="G113" s="43">
        <v>2.9111794899999999</v>
      </c>
      <c r="H113" s="43">
        <v>2.9111794899999999</v>
      </c>
      <c r="I113" s="43">
        <v>2.9111794899999999</v>
      </c>
      <c r="J113" s="43">
        <v>2.9111794899999999</v>
      </c>
      <c r="K113" s="43">
        <v>2.9111794899999999</v>
      </c>
      <c r="L113" s="43">
        <v>2.9111794899999999</v>
      </c>
      <c r="M113" s="43">
        <v>2.9111794899999999</v>
      </c>
      <c r="N113" s="43">
        <v>2.9111794899999999</v>
      </c>
      <c r="O113" s="43">
        <v>2.9111794899999999</v>
      </c>
      <c r="P113" s="43">
        <v>2.9111794899999999</v>
      </c>
      <c r="Q113" s="43">
        <v>2.9111794899999999</v>
      </c>
      <c r="R113" s="43">
        <v>2.9111794899999999</v>
      </c>
      <c r="S113" s="43">
        <v>2.9111794899999999</v>
      </c>
      <c r="T113" s="43">
        <v>2.9111794899999999</v>
      </c>
      <c r="U113" s="43">
        <v>2.9111794899999999</v>
      </c>
      <c r="V113" s="43">
        <v>2.9111794899999999</v>
      </c>
      <c r="W113" s="43">
        <v>2.9111794899999999</v>
      </c>
      <c r="X113" s="43">
        <v>2.9111794899999999</v>
      </c>
      <c r="Y113" s="43">
        <v>2.9111794899999999</v>
      </c>
    </row>
    <row r="114" spans="1:25" ht="15" thickBot="1" x14ac:dyDescent="0.25">
      <c r="A114" s="28">
        <v>18</v>
      </c>
      <c r="B114" s="42">
        <v>2052.81</v>
      </c>
      <c r="C114" s="42">
        <v>2052.7800000000002</v>
      </c>
      <c r="D114" s="42">
        <v>2052.7800000000002</v>
      </c>
      <c r="E114" s="42">
        <v>2052.7600000000002</v>
      </c>
      <c r="F114" s="42">
        <v>2052.7600000000002</v>
      </c>
      <c r="G114" s="42">
        <v>2052.77</v>
      </c>
      <c r="H114" s="42">
        <v>2052.77</v>
      </c>
      <c r="I114" s="42">
        <v>2052.8200000000002</v>
      </c>
      <c r="J114" s="42">
        <v>2052.84</v>
      </c>
      <c r="K114" s="42">
        <v>2052.85</v>
      </c>
      <c r="L114" s="42">
        <v>2052.87</v>
      </c>
      <c r="M114" s="42">
        <v>2052.87</v>
      </c>
      <c r="N114" s="42">
        <v>2052.87</v>
      </c>
      <c r="O114" s="42">
        <v>2052.87</v>
      </c>
      <c r="P114" s="42">
        <v>2052.87</v>
      </c>
      <c r="Q114" s="42">
        <v>2052.87</v>
      </c>
      <c r="R114" s="42">
        <v>2052.89</v>
      </c>
      <c r="S114" s="42">
        <v>2052.89</v>
      </c>
      <c r="T114" s="42">
        <v>2052.9</v>
      </c>
      <c r="U114" s="42">
        <v>2052.9</v>
      </c>
      <c r="V114" s="42">
        <v>2052.9</v>
      </c>
      <c r="W114" s="42">
        <v>2052.9</v>
      </c>
      <c r="X114" s="42">
        <v>2052.86</v>
      </c>
      <c r="Y114" s="42">
        <v>2052.84</v>
      </c>
    </row>
    <row r="115" spans="1:25" ht="38.25" outlineLevel="1" x14ac:dyDescent="0.2">
      <c r="A115" s="16" t="s">
        <v>71</v>
      </c>
      <c r="B115" s="174">
        <v>986.76660928000001</v>
      </c>
      <c r="C115" s="174">
        <v>986.74027033000004</v>
      </c>
      <c r="D115" s="174">
        <v>986.73541861000001</v>
      </c>
      <c r="E115" s="174">
        <v>986.72051947</v>
      </c>
      <c r="F115" s="174">
        <v>986.71724248999999</v>
      </c>
      <c r="G115" s="174">
        <v>986.72785662000001</v>
      </c>
      <c r="H115" s="174">
        <v>986.72977587000003</v>
      </c>
      <c r="I115" s="174">
        <v>986.78350685999999</v>
      </c>
      <c r="J115" s="174">
        <v>986.79812088999995</v>
      </c>
      <c r="K115" s="174">
        <v>986.80855887999996</v>
      </c>
      <c r="L115" s="174">
        <v>986.82680146999996</v>
      </c>
      <c r="M115" s="174">
        <v>986.83182617</v>
      </c>
      <c r="N115" s="174">
        <v>986.83201780000002</v>
      </c>
      <c r="O115" s="174">
        <v>986.82464878999997</v>
      </c>
      <c r="P115" s="174">
        <v>986.82719691</v>
      </c>
      <c r="Q115" s="174">
        <v>986.82652758999996</v>
      </c>
      <c r="R115" s="174">
        <v>986.84900535999998</v>
      </c>
      <c r="S115" s="174">
        <v>986.85348719000001</v>
      </c>
      <c r="T115" s="174">
        <v>986.85913984000001</v>
      </c>
      <c r="U115" s="174">
        <v>986.85790563</v>
      </c>
      <c r="V115" s="174">
        <v>986.85764561999997</v>
      </c>
      <c r="W115" s="174">
        <v>986.85550699999999</v>
      </c>
      <c r="X115" s="174">
        <v>986.81616767000003</v>
      </c>
      <c r="Y115" s="174">
        <v>986.80332868000005</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986.46</v>
      </c>
      <c r="C117" s="43">
        <v>986.46</v>
      </c>
      <c r="D117" s="43">
        <v>986.46</v>
      </c>
      <c r="E117" s="43">
        <v>986.46</v>
      </c>
      <c r="F117" s="43">
        <v>986.46</v>
      </c>
      <c r="G117" s="43">
        <v>986.46</v>
      </c>
      <c r="H117" s="43">
        <v>986.46</v>
      </c>
      <c r="I117" s="43">
        <v>986.46</v>
      </c>
      <c r="J117" s="43">
        <v>986.46</v>
      </c>
      <c r="K117" s="43">
        <v>986.46</v>
      </c>
      <c r="L117" s="43">
        <v>986.46</v>
      </c>
      <c r="M117" s="43">
        <v>986.46</v>
      </c>
      <c r="N117" s="43">
        <v>986.46</v>
      </c>
      <c r="O117" s="43">
        <v>986.46</v>
      </c>
      <c r="P117" s="43">
        <v>986.46</v>
      </c>
      <c r="Q117" s="43">
        <v>986.46</v>
      </c>
      <c r="R117" s="43">
        <v>986.46</v>
      </c>
      <c r="S117" s="43">
        <v>986.46</v>
      </c>
      <c r="T117" s="43">
        <v>986.46</v>
      </c>
      <c r="U117" s="43">
        <v>986.46</v>
      </c>
      <c r="V117" s="43">
        <v>986.46</v>
      </c>
      <c r="W117" s="43">
        <v>986.46</v>
      </c>
      <c r="X117" s="43">
        <v>986.46</v>
      </c>
      <c r="Y117" s="43">
        <v>986.46</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2.9111794899999999</v>
      </c>
      <c r="C119" s="43">
        <v>2.9111794899999999</v>
      </c>
      <c r="D119" s="43">
        <v>2.9111794899999999</v>
      </c>
      <c r="E119" s="43">
        <v>2.9111794899999999</v>
      </c>
      <c r="F119" s="43">
        <v>2.9111794899999999</v>
      </c>
      <c r="G119" s="43">
        <v>2.9111794899999999</v>
      </c>
      <c r="H119" s="43">
        <v>2.9111794899999999</v>
      </c>
      <c r="I119" s="43">
        <v>2.9111794899999999</v>
      </c>
      <c r="J119" s="43">
        <v>2.9111794899999999</v>
      </c>
      <c r="K119" s="43">
        <v>2.9111794899999999</v>
      </c>
      <c r="L119" s="43">
        <v>2.9111794899999999</v>
      </c>
      <c r="M119" s="43">
        <v>2.9111794899999999</v>
      </c>
      <c r="N119" s="43">
        <v>2.9111794899999999</v>
      </c>
      <c r="O119" s="43">
        <v>2.9111794899999999</v>
      </c>
      <c r="P119" s="43">
        <v>2.9111794899999999</v>
      </c>
      <c r="Q119" s="43">
        <v>2.9111794899999999</v>
      </c>
      <c r="R119" s="43">
        <v>2.9111794899999999</v>
      </c>
      <c r="S119" s="43">
        <v>2.9111794899999999</v>
      </c>
      <c r="T119" s="43">
        <v>2.9111794899999999</v>
      </c>
      <c r="U119" s="43">
        <v>2.9111794899999999</v>
      </c>
      <c r="V119" s="43">
        <v>2.9111794899999999</v>
      </c>
      <c r="W119" s="43">
        <v>2.9111794899999999</v>
      </c>
      <c r="X119" s="43">
        <v>2.9111794899999999</v>
      </c>
      <c r="Y119" s="43">
        <v>2.9111794899999999</v>
      </c>
    </row>
    <row r="120" spans="1:25" ht="15" thickBot="1" x14ac:dyDescent="0.25">
      <c r="A120" s="33">
        <v>19</v>
      </c>
      <c r="B120" s="42">
        <v>2052.81</v>
      </c>
      <c r="C120" s="42">
        <v>2052.7800000000002</v>
      </c>
      <c r="D120" s="42">
        <v>2052.7800000000002</v>
      </c>
      <c r="E120" s="42">
        <v>2052.7600000000002</v>
      </c>
      <c r="F120" s="42">
        <v>2052.7600000000002</v>
      </c>
      <c r="G120" s="42">
        <v>2052.77</v>
      </c>
      <c r="H120" s="42">
        <v>2052.7600000000002</v>
      </c>
      <c r="I120" s="42">
        <v>2052.7800000000002</v>
      </c>
      <c r="J120" s="42">
        <v>2052.8000000000002</v>
      </c>
      <c r="K120" s="42">
        <v>2052.8200000000002</v>
      </c>
      <c r="L120" s="42">
        <v>2052.84</v>
      </c>
      <c r="M120" s="42">
        <v>2052.85</v>
      </c>
      <c r="N120" s="42">
        <v>2052.85</v>
      </c>
      <c r="O120" s="42">
        <v>2052.85</v>
      </c>
      <c r="P120" s="42">
        <v>2052.85</v>
      </c>
      <c r="Q120" s="42">
        <v>2052.85</v>
      </c>
      <c r="R120" s="42">
        <v>2052.84</v>
      </c>
      <c r="S120" s="42">
        <v>2052.86</v>
      </c>
      <c r="T120" s="42">
        <v>2052.88</v>
      </c>
      <c r="U120" s="42">
        <v>2052.88</v>
      </c>
      <c r="V120" s="42">
        <v>2052.87</v>
      </c>
      <c r="W120" s="42">
        <v>2052.86</v>
      </c>
      <c r="X120" s="42">
        <v>2052.85</v>
      </c>
      <c r="Y120" s="42">
        <v>2052.8200000000002</v>
      </c>
    </row>
    <row r="121" spans="1:25" ht="38.25" outlineLevel="1" x14ac:dyDescent="0.2">
      <c r="A121" s="133" t="s">
        <v>71</v>
      </c>
      <c r="B121" s="174">
        <v>986.76571331000002</v>
      </c>
      <c r="C121" s="174">
        <v>986.74280142999999</v>
      </c>
      <c r="D121" s="174">
        <v>986.73420164000004</v>
      </c>
      <c r="E121" s="174">
        <v>986.72141300999999</v>
      </c>
      <c r="F121" s="174">
        <v>986.71975167999994</v>
      </c>
      <c r="G121" s="174">
        <v>986.72451688000001</v>
      </c>
      <c r="H121" s="174">
        <v>986.72192296000003</v>
      </c>
      <c r="I121" s="174">
        <v>986.74159913999995</v>
      </c>
      <c r="J121" s="174">
        <v>986.75534900000002</v>
      </c>
      <c r="K121" s="174">
        <v>986.77767724</v>
      </c>
      <c r="L121" s="174">
        <v>986.80202008000003</v>
      </c>
      <c r="M121" s="174">
        <v>986.81004300999996</v>
      </c>
      <c r="N121" s="174">
        <v>986.81088548000002</v>
      </c>
      <c r="O121" s="174">
        <v>986.81060352999998</v>
      </c>
      <c r="P121" s="174">
        <v>986.80614502000003</v>
      </c>
      <c r="Q121" s="174">
        <v>986.80627297000001</v>
      </c>
      <c r="R121" s="174">
        <v>986.80277736999994</v>
      </c>
      <c r="S121" s="174">
        <v>986.81638954000005</v>
      </c>
      <c r="T121" s="174">
        <v>986.83859699000004</v>
      </c>
      <c r="U121" s="174">
        <v>986.83994230999997</v>
      </c>
      <c r="V121" s="174">
        <v>986.83078853999996</v>
      </c>
      <c r="W121" s="174">
        <v>986.81559401000004</v>
      </c>
      <c r="X121" s="174">
        <v>986.80430394999996</v>
      </c>
      <c r="Y121" s="174">
        <v>986.78148819</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986.46</v>
      </c>
      <c r="C123" s="43">
        <v>986.46</v>
      </c>
      <c r="D123" s="43">
        <v>986.46</v>
      </c>
      <c r="E123" s="43">
        <v>986.46</v>
      </c>
      <c r="F123" s="43">
        <v>986.46</v>
      </c>
      <c r="G123" s="43">
        <v>986.46</v>
      </c>
      <c r="H123" s="43">
        <v>986.46</v>
      </c>
      <c r="I123" s="43">
        <v>986.46</v>
      </c>
      <c r="J123" s="43">
        <v>986.46</v>
      </c>
      <c r="K123" s="43">
        <v>986.46</v>
      </c>
      <c r="L123" s="43">
        <v>986.46</v>
      </c>
      <c r="M123" s="43">
        <v>986.46</v>
      </c>
      <c r="N123" s="43">
        <v>986.46</v>
      </c>
      <c r="O123" s="43">
        <v>986.46</v>
      </c>
      <c r="P123" s="43">
        <v>986.46</v>
      </c>
      <c r="Q123" s="43">
        <v>986.46</v>
      </c>
      <c r="R123" s="43">
        <v>986.46</v>
      </c>
      <c r="S123" s="43">
        <v>986.46</v>
      </c>
      <c r="T123" s="43">
        <v>986.46</v>
      </c>
      <c r="U123" s="43">
        <v>986.46</v>
      </c>
      <c r="V123" s="43">
        <v>986.46</v>
      </c>
      <c r="W123" s="43">
        <v>986.46</v>
      </c>
      <c r="X123" s="43">
        <v>986.46</v>
      </c>
      <c r="Y123" s="43">
        <v>986.46</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2.9111794899999999</v>
      </c>
      <c r="C125" s="43">
        <v>2.9111794899999999</v>
      </c>
      <c r="D125" s="43">
        <v>2.9111794899999999</v>
      </c>
      <c r="E125" s="43">
        <v>2.9111794899999999</v>
      </c>
      <c r="F125" s="43">
        <v>2.9111794899999999</v>
      </c>
      <c r="G125" s="43">
        <v>2.9111794899999999</v>
      </c>
      <c r="H125" s="43">
        <v>2.9111794899999999</v>
      </c>
      <c r="I125" s="43">
        <v>2.9111794899999999</v>
      </c>
      <c r="J125" s="43">
        <v>2.9111794899999999</v>
      </c>
      <c r="K125" s="43">
        <v>2.9111794899999999</v>
      </c>
      <c r="L125" s="43">
        <v>2.9111794899999999</v>
      </c>
      <c r="M125" s="43">
        <v>2.9111794899999999</v>
      </c>
      <c r="N125" s="43">
        <v>2.9111794899999999</v>
      </c>
      <c r="O125" s="43">
        <v>2.9111794899999999</v>
      </c>
      <c r="P125" s="43">
        <v>2.9111794899999999</v>
      </c>
      <c r="Q125" s="43">
        <v>2.9111794899999999</v>
      </c>
      <c r="R125" s="43">
        <v>2.9111794899999999</v>
      </c>
      <c r="S125" s="43">
        <v>2.9111794899999999</v>
      </c>
      <c r="T125" s="43">
        <v>2.9111794899999999</v>
      </c>
      <c r="U125" s="43">
        <v>2.9111794899999999</v>
      </c>
      <c r="V125" s="43">
        <v>2.9111794899999999</v>
      </c>
      <c r="W125" s="43">
        <v>2.9111794899999999</v>
      </c>
      <c r="X125" s="43">
        <v>2.9111794899999999</v>
      </c>
      <c r="Y125" s="43">
        <v>2.9111794899999999</v>
      </c>
    </row>
    <row r="126" spans="1:25" ht="15" thickBot="1" x14ac:dyDescent="0.25">
      <c r="A126" s="27">
        <v>20</v>
      </c>
      <c r="B126" s="42">
        <v>2052.8000000000002</v>
      </c>
      <c r="C126" s="42">
        <v>2052.7800000000002</v>
      </c>
      <c r="D126" s="42">
        <v>2052.77</v>
      </c>
      <c r="E126" s="42">
        <v>2052.75</v>
      </c>
      <c r="F126" s="42">
        <v>2052.75</v>
      </c>
      <c r="G126" s="42">
        <v>2052.7600000000002</v>
      </c>
      <c r="H126" s="42">
        <v>2052.75</v>
      </c>
      <c r="I126" s="42">
        <v>2052.77</v>
      </c>
      <c r="J126" s="42">
        <v>2052.77</v>
      </c>
      <c r="K126" s="42">
        <v>2052.79</v>
      </c>
      <c r="L126" s="42">
        <v>2052.8200000000002</v>
      </c>
      <c r="M126" s="42">
        <v>2052.83</v>
      </c>
      <c r="N126" s="42">
        <v>2052.84</v>
      </c>
      <c r="O126" s="42">
        <v>2052.84</v>
      </c>
      <c r="P126" s="42">
        <v>2052.83</v>
      </c>
      <c r="Q126" s="42">
        <v>2052.83</v>
      </c>
      <c r="R126" s="42">
        <v>2052.83</v>
      </c>
      <c r="S126" s="42">
        <v>2052.84</v>
      </c>
      <c r="T126" s="42">
        <v>2052.87</v>
      </c>
      <c r="U126" s="42">
        <v>2052.87</v>
      </c>
      <c r="V126" s="42">
        <v>2052.87</v>
      </c>
      <c r="W126" s="42">
        <v>2052.86</v>
      </c>
      <c r="X126" s="42">
        <v>2052.85</v>
      </c>
      <c r="Y126" s="42">
        <v>2052.8200000000002</v>
      </c>
    </row>
    <row r="127" spans="1:25" ht="38.25" outlineLevel="1" x14ac:dyDescent="0.2">
      <c r="A127" s="16" t="s">
        <v>71</v>
      </c>
      <c r="B127" s="174">
        <v>986.75920776999999</v>
      </c>
      <c r="C127" s="174">
        <v>986.73966155000005</v>
      </c>
      <c r="D127" s="174">
        <v>986.72900019999997</v>
      </c>
      <c r="E127" s="174">
        <v>986.71345351000002</v>
      </c>
      <c r="F127" s="174">
        <v>986.71137696000005</v>
      </c>
      <c r="G127" s="174">
        <v>986.71617142000002</v>
      </c>
      <c r="H127" s="174">
        <v>986.70985071999996</v>
      </c>
      <c r="I127" s="174">
        <v>986.72500968999998</v>
      </c>
      <c r="J127" s="174">
        <v>986.73175766999998</v>
      </c>
      <c r="K127" s="174">
        <v>986.75077782999995</v>
      </c>
      <c r="L127" s="174">
        <v>986.77659360999996</v>
      </c>
      <c r="M127" s="174">
        <v>986.79168974000004</v>
      </c>
      <c r="N127" s="174">
        <v>986.79502112</v>
      </c>
      <c r="O127" s="174">
        <v>986.79462573000001</v>
      </c>
      <c r="P127" s="174">
        <v>986.79070960000001</v>
      </c>
      <c r="Q127" s="174">
        <v>986.79222551999999</v>
      </c>
      <c r="R127" s="174">
        <v>986.78765521000003</v>
      </c>
      <c r="S127" s="174">
        <v>986.79740255000002</v>
      </c>
      <c r="T127" s="174">
        <v>986.82992707999995</v>
      </c>
      <c r="U127" s="174">
        <v>986.83182914999998</v>
      </c>
      <c r="V127" s="174">
        <v>986.82765051000001</v>
      </c>
      <c r="W127" s="174">
        <v>986.81768132000002</v>
      </c>
      <c r="X127" s="174">
        <v>986.80497646000003</v>
      </c>
      <c r="Y127" s="174">
        <v>986.78072364000002</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986.46</v>
      </c>
      <c r="C129" s="43">
        <v>986.46</v>
      </c>
      <c r="D129" s="43">
        <v>986.46</v>
      </c>
      <c r="E129" s="43">
        <v>986.46</v>
      </c>
      <c r="F129" s="43">
        <v>986.46</v>
      </c>
      <c r="G129" s="43">
        <v>986.46</v>
      </c>
      <c r="H129" s="43">
        <v>986.46</v>
      </c>
      <c r="I129" s="43">
        <v>986.46</v>
      </c>
      <c r="J129" s="43">
        <v>986.46</v>
      </c>
      <c r="K129" s="43">
        <v>986.46</v>
      </c>
      <c r="L129" s="43">
        <v>986.46</v>
      </c>
      <c r="M129" s="43">
        <v>986.46</v>
      </c>
      <c r="N129" s="43">
        <v>986.46</v>
      </c>
      <c r="O129" s="43">
        <v>986.46</v>
      </c>
      <c r="P129" s="43">
        <v>986.46</v>
      </c>
      <c r="Q129" s="43">
        <v>986.46</v>
      </c>
      <c r="R129" s="43">
        <v>986.46</v>
      </c>
      <c r="S129" s="43">
        <v>986.46</v>
      </c>
      <c r="T129" s="43">
        <v>986.46</v>
      </c>
      <c r="U129" s="43">
        <v>986.46</v>
      </c>
      <c r="V129" s="43">
        <v>986.46</v>
      </c>
      <c r="W129" s="43">
        <v>986.46</v>
      </c>
      <c r="X129" s="43">
        <v>986.46</v>
      </c>
      <c r="Y129" s="43">
        <v>986.46</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2.9111794899999999</v>
      </c>
      <c r="C131" s="43">
        <v>2.9111794899999999</v>
      </c>
      <c r="D131" s="43">
        <v>2.9111794899999999</v>
      </c>
      <c r="E131" s="43">
        <v>2.9111794899999999</v>
      </c>
      <c r="F131" s="43">
        <v>2.9111794899999999</v>
      </c>
      <c r="G131" s="43">
        <v>2.9111794899999999</v>
      </c>
      <c r="H131" s="43">
        <v>2.9111794899999999</v>
      </c>
      <c r="I131" s="43">
        <v>2.9111794899999999</v>
      </c>
      <c r="J131" s="43">
        <v>2.9111794899999999</v>
      </c>
      <c r="K131" s="43">
        <v>2.9111794899999999</v>
      </c>
      <c r="L131" s="43">
        <v>2.9111794899999999</v>
      </c>
      <c r="M131" s="43">
        <v>2.9111794899999999</v>
      </c>
      <c r="N131" s="43">
        <v>2.9111794899999999</v>
      </c>
      <c r="O131" s="43">
        <v>2.9111794899999999</v>
      </c>
      <c r="P131" s="43">
        <v>2.9111794899999999</v>
      </c>
      <c r="Q131" s="43">
        <v>2.9111794899999999</v>
      </c>
      <c r="R131" s="43">
        <v>2.9111794899999999</v>
      </c>
      <c r="S131" s="43">
        <v>2.9111794899999999</v>
      </c>
      <c r="T131" s="43">
        <v>2.9111794899999999</v>
      </c>
      <c r="U131" s="43">
        <v>2.9111794899999999</v>
      </c>
      <c r="V131" s="43">
        <v>2.9111794899999999</v>
      </c>
      <c r="W131" s="43">
        <v>2.9111794899999999</v>
      </c>
      <c r="X131" s="43">
        <v>2.9111794899999999</v>
      </c>
      <c r="Y131" s="43">
        <v>2.9111794899999999</v>
      </c>
    </row>
    <row r="132" spans="1:25" ht="15" thickBot="1" x14ac:dyDescent="0.25">
      <c r="A132" s="27">
        <v>21</v>
      </c>
      <c r="B132" s="42">
        <v>2052.79</v>
      </c>
      <c r="C132" s="42">
        <v>2052.77</v>
      </c>
      <c r="D132" s="42">
        <v>2052.7600000000002</v>
      </c>
      <c r="E132" s="42">
        <v>2052.75</v>
      </c>
      <c r="F132" s="42">
        <v>2052.75</v>
      </c>
      <c r="G132" s="42">
        <v>2052.7600000000002</v>
      </c>
      <c r="H132" s="42">
        <v>2052.77</v>
      </c>
      <c r="I132" s="42">
        <v>2052.8200000000002</v>
      </c>
      <c r="J132" s="42">
        <v>2052.83</v>
      </c>
      <c r="K132" s="42">
        <v>2052.84</v>
      </c>
      <c r="L132" s="42">
        <v>2052.86</v>
      </c>
      <c r="M132" s="42">
        <v>2052.87</v>
      </c>
      <c r="N132" s="42">
        <v>2052.87</v>
      </c>
      <c r="O132" s="42">
        <v>2052.86</v>
      </c>
      <c r="P132" s="42">
        <v>2052.86</v>
      </c>
      <c r="Q132" s="42">
        <v>2052.86</v>
      </c>
      <c r="R132" s="42">
        <v>2052.87</v>
      </c>
      <c r="S132" s="42">
        <v>2052.88</v>
      </c>
      <c r="T132" s="42">
        <v>2052.88</v>
      </c>
      <c r="U132" s="42">
        <v>2052.89</v>
      </c>
      <c r="V132" s="42">
        <v>2052.88</v>
      </c>
      <c r="W132" s="42">
        <v>2052.88</v>
      </c>
      <c r="X132" s="42">
        <v>2052.85</v>
      </c>
      <c r="Y132" s="42">
        <v>2052.83</v>
      </c>
    </row>
    <row r="133" spans="1:25" ht="38.25" outlineLevel="1" x14ac:dyDescent="0.2">
      <c r="A133" s="133" t="s">
        <v>71</v>
      </c>
      <c r="B133" s="174">
        <v>986.75305988000002</v>
      </c>
      <c r="C133" s="174">
        <v>986.73068845</v>
      </c>
      <c r="D133" s="174">
        <v>986.72344564000002</v>
      </c>
      <c r="E133" s="174">
        <v>986.71066432999999</v>
      </c>
      <c r="F133" s="174">
        <v>986.71072462999996</v>
      </c>
      <c r="G133" s="174">
        <v>986.71902440999997</v>
      </c>
      <c r="H133" s="174">
        <v>986.72384464000004</v>
      </c>
      <c r="I133" s="174">
        <v>986.77887241999997</v>
      </c>
      <c r="J133" s="174">
        <v>986.79370190999998</v>
      </c>
      <c r="K133" s="174">
        <v>986.80357354</v>
      </c>
      <c r="L133" s="174">
        <v>986.82293752999999</v>
      </c>
      <c r="M133" s="174">
        <v>986.83020658999999</v>
      </c>
      <c r="N133" s="174">
        <v>986.82823676999999</v>
      </c>
      <c r="O133" s="174">
        <v>986.82247285999995</v>
      </c>
      <c r="P133" s="174">
        <v>986.81867792000003</v>
      </c>
      <c r="Q133" s="174">
        <v>986.81965042000002</v>
      </c>
      <c r="R133" s="174">
        <v>986.83250464000002</v>
      </c>
      <c r="S133" s="174">
        <v>986.83844926999996</v>
      </c>
      <c r="T133" s="174">
        <v>986.84361419000004</v>
      </c>
      <c r="U133" s="174">
        <v>986.84466972999996</v>
      </c>
      <c r="V133" s="174">
        <v>986.84014450999996</v>
      </c>
      <c r="W133" s="174">
        <v>986.83767632000001</v>
      </c>
      <c r="X133" s="174">
        <v>986.80935549000003</v>
      </c>
      <c r="Y133" s="174">
        <v>986.78649745999996</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986.46</v>
      </c>
      <c r="C135" s="43">
        <v>986.46</v>
      </c>
      <c r="D135" s="43">
        <v>986.46</v>
      </c>
      <c r="E135" s="43">
        <v>986.46</v>
      </c>
      <c r="F135" s="43">
        <v>986.46</v>
      </c>
      <c r="G135" s="43">
        <v>986.46</v>
      </c>
      <c r="H135" s="43">
        <v>986.46</v>
      </c>
      <c r="I135" s="43">
        <v>986.46</v>
      </c>
      <c r="J135" s="43">
        <v>986.46</v>
      </c>
      <c r="K135" s="43">
        <v>986.46</v>
      </c>
      <c r="L135" s="43">
        <v>986.46</v>
      </c>
      <c r="M135" s="43">
        <v>986.46</v>
      </c>
      <c r="N135" s="43">
        <v>986.46</v>
      </c>
      <c r="O135" s="43">
        <v>986.46</v>
      </c>
      <c r="P135" s="43">
        <v>986.46</v>
      </c>
      <c r="Q135" s="43">
        <v>986.46</v>
      </c>
      <c r="R135" s="43">
        <v>986.46</v>
      </c>
      <c r="S135" s="43">
        <v>986.46</v>
      </c>
      <c r="T135" s="43">
        <v>986.46</v>
      </c>
      <c r="U135" s="43">
        <v>986.46</v>
      </c>
      <c r="V135" s="43">
        <v>986.46</v>
      </c>
      <c r="W135" s="43">
        <v>986.46</v>
      </c>
      <c r="X135" s="43">
        <v>986.46</v>
      </c>
      <c r="Y135" s="43">
        <v>986.46</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2.9111794899999999</v>
      </c>
      <c r="C137" s="43">
        <v>2.9111794899999999</v>
      </c>
      <c r="D137" s="43">
        <v>2.9111794899999999</v>
      </c>
      <c r="E137" s="43">
        <v>2.9111794899999999</v>
      </c>
      <c r="F137" s="43">
        <v>2.9111794899999999</v>
      </c>
      <c r="G137" s="43">
        <v>2.9111794899999999</v>
      </c>
      <c r="H137" s="43">
        <v>2.9111794899999999</v>
      </c>
      <c r="I137" s="43">
        <v>2.9111794899999999</v>
      </c>
      <c r="J137" s="43">
        <v>2.9111794899999999</v>
      </c>
      <c r="K137" s="43">
        <v>2.9111794899999999</v>
      </c>
      <c r="L137" s="43">
        <v>2.9111794899999999</v>
      </c>
      <c r="M137" s="43">
        <v>2.9111794899999999</v>
      </c>
      <c r="N137" s="43">
        <v>2.9111794899999999</v>
      </c>
      <c r="O137" s="43">
        <v>2.9111794899999999</v>
      </c>
      <c r="P137" s="43">
        <v>2.9111794899999999</v>
      </c>
      <c r="Q137" s="43">
        <v>2.9111794899999999</v>
      </c>
      <c r="R137" s="43">
        <v>2.9111794899999999</v>
      </c>
      <c r="S137" s="43">
        <v>2.9111794899999999</v>
      </c>
      <c r="T137" s="43">
        <v>2.9111794899999999</v>
      </c>
      <c r="U137" s="43">
        <v>2.9111794899999999</v>
      </c>
      <c r="V137" s="43">
        <v>2.9111794899999999</v>
      </c>
      <c r="W137" s="43">
        <v>2.9111794899999999</v>
      </c>
      <c r="X137" s="43">
        <v>2.9111794899999999</v>
      </c>
      <c r="Y137" s="43">
        <v>2.9111794899999999</v>
      </c>
    </row>
    <row r="138" spans="1:25" ht="15" thickBot="1" x14ac:dyDescent="0.25">
      <c r="A138" s="27">
        <v>22</v>
      </c>
      <c r="B138" s="42">
        <v>2052.8000000000002</v>
      </c>
      <c r="C138" s="42">
        <v>2052.7800000000002</v>
      </c>
      <c r="D138" s="42">
        <v>2052.7600000000002</v>
      </c>
      <c r="E138" s="42">
        <v>2052.7600000000002</v>
      </c>
      <c r="F138" s="42">
        <v>2052.75</v>
      </c>
      <c r="G138" s="42">
        <v>2052.7600000000002</v>
      </c>
      <c r="H138" s="42">
        <v>2052.77</v>
      </c>
      <c r="I138" s="42">
        <v>2052.8200000000002</v>
      </c>
      <c r="J138" s="42">
        <v>2052.83</v>
      </c>
      <c r="K138" s="42">
        <v>2052.85</v>
      </c>
      <c r="L138" s="42">
        <v>2052.86</v>
      </c>
      <c r="M138" s="42">
        <v>2052.87</v>
      </c>
      <c r="N138" s="42">
        <v>2052.87</v>
      </c>
      <c r="O138" s="42">
        <v>2052.86</v>
      </c>
      <c r="P138" s="42">
        <v>2052.86</v>
      </c>
      <c r="Q138" s="42">
        <v>2052.86</v>
      </c>
      <c r="R138" s="42">
        <v>2052.87</v>
      </c>
      <c r="S138" s="42">
        <v>2052.88</v>
      </c>
      <c r="T138" s="42">
        <v>2052.88</v>
      </c>
      <c r="U138" s="42">
        <v>2052.89</v>
      </c>
      <c r="V138" s="42">
        <v>2052.88</v>
      </c>
      <c r="W138" s="42">
        <v>2052.88</v>
      </c>
      <c r="X138" s="42">
        <v>2052.85</v>
      </c>
      <c r="Y138" s="42">
        <v>2052.83</v>
      </c>
    </row>
    <row r="139" spans="1:25" ht="38.25" outlineLevel="1" x14ac:dyDescent="0.2">
      <c r="A139" s="16" t="s">
        <v>71</v>
      </c>
      <c r="B139" s="174">
        <v>986.75673375999997</v>
      </c>
      <c r="C139" s="174">
        <v>986.73551350000002</v>
      </c>
      <c r="D139" s="174">
        <v>986.72381007000001</v>
      </c>
      <c r="E139" s="174">
        <v>986.71542588</v>
      </c>
      <c r="F139" s="174">
        <v>986.71373997000001</v>
      </c>
      <c r="G139" s="174">
        <v>986.72249548000002</v>
      </c>
      <c r="H139" s="174">
        <v>986.72556127999997</v>
      </c>
      <c r="I139" s="174">
        <v>986.78029355000001</v>
      </c>
      <c r="J139" s="174">
        <v>986.79363524999997</v>
      </c>
      <c r="K139" s="174">
        <v>986.80454213999997</v>
      </c>
      <c r="L139" s="174">
        <v>986.82207517999996</v>
      </c>
      <c r="M139" s="174">
        <v>986.83240690000002</v>
      </c>
      <c r="N139" s="174">
        <v>986.82942777999995</v>
      </c>
      <c r="O139" s="174">
        <v>986.82191313999999</v>
      </c>
      <c r="P139" s="174">
        <v>986.82077629000003</v>
      </c>
      <c r="Q139" s="174">
        <v>986.81867951000004</v>
      </c>
      <c r="R139" s="174">
        <v>986.83244195999998</v>
      </c>
      <c r="S139" s="174">
        <v>986.83426403999999</v>
      </c>
      <c r="T139" s="174">
        <v>986.84164122000004</v>
      </c>
      <c r="U139" s="174">
        <v>986.84443906000001</v>
      </c>
      <c r="V139" s="174">
        <v>986.84043195000004</v>
      </c>
      <c r="W139" s="174">
        <v>986.83749404000002</v>
      </c>
      <c r="X139" s="174">
        <v>986.80853433000004</v>
      </c>
      <c r="Y139" s="174">
        <v>986.78744589999997</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986.46</v>
      </c>
      <c r="C141" s="43">
        <v>986.46</v>
      </c>
      <c r="D141" s="43">
        <v>986.46</v>
      </c>
      <c r="E141" s="43">
        <v>986.46</v>
      </c>
      <c r="F141" s="43">
        <v>986.46</v>
      </c>
      <c r="G141" s="43">
        <v>986.46</v>
      </c>
      <c r="H141" s="43">
        <v>986.46</v>
      </c>
      <c r="I141" s="43">
        <v>986.46</v>
      </c>
      <c r="J141" s="43">
        <v>986.46</v>
      </c>
      <c r="K141" s="43">
        <v>986.46</v>
      </c>
      <c r="L141" s="43">
        <v>986.46</v>
      </c>
      <c r="M141" s="43">
        <v>986.46</v>
      </c>
      <c r="N141" s="43">
        <v>986.46</v>
      </c>
      <c r="O141" s="43">
        <v>986.46</v>
      </c>
      <c r="P141" s="43">
        <v>986.46</v>
      </c>
      <c r="Q141" s="43">
        <v>986.46</v>
      </c>
      <c r="R141" s="43">
        <v>986.46</v>
      </c>
      <c r="S141" s="43">
        <v>986.46</v>
      </c>
      <c r="T141" s="43">
        <v>986.46</v>
      </c>
      <c r="U141" s="43">
        <v>986.46</v>
      </c>
      <c r="V141" s="43">
        <v>986.46</v>
      </c>
      <c r="W141" s="43">
        <v>986.46</v>
      </c>
      <c r="X141" s="43">
        <v>986.46</v>
      </c>
      <c r="Y141" s="43">
        <v>986.46</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2.9111794899999999</v>
      </c>
      <c r="C143" s="43">
        <v>2.9111794899999999</v>
      </c>
      <c r="D143" s="43">
        <v>2.9111794899999999</v>
      </c>
      <c r="E143" s="43">
        <v>2.9111794899999999</v>
      </c>
      <c r="F143" s="43">
        <v>2.9111794899999999</v>
      </c>
      <c r="G143" s="43">
        <v>2.9111794899999999</v>
      </c>
      <c r="H143" s="43">
        <v>2.9111794899999999</v>
      </c>
      <c r="I143" s="43">
        <v>2.9111794899999999</v>
      </c>
      <c r="J143" s="43">
        <v>2.9111794899999999</v>
      </c>
      <c r="K143" s="43">
        <v>2.9111794899999999</v>
      </c>
      <c r="L143" s="43">
        <v>2.9111794899999999</v>
      </c>
      <c r="M143" s="43">
        <v>2.9111794899999999</v>
      </c>
      <c r="N143" s="43">
        <v>2.9111794899999999</v>
      </c>
      <c r="O143" s="43">
        <v>2.9111794899999999</v>
      </c>
      <c r="P143" s="43">
        <v>2.9111794899999999</v>
      </c>
      <c r="Q143" s="43">
        <v>2.9111794899999999</v>
      </c>
      <c r="R143" s="43">
        <v>2.9111794899999999</v>
      </c>
      <c r="S143" s="43">
        <v>2.9111794899999999</v>
      </c>
      <c r="T143" s="43">
        <v>2.9111794899999999</v>
      </c>
      <c r="U143" s="43">
        <v>2.9111794899999999</v>
      </c>
      <c r="V143" s="43">
        <v>2.9111794899999999</v>
      </c>
      <c r="W143" s="43">
        <v>2.9111794899999999</v>
      </c>
      <c r="X143" s="43">
        <v>2.9111794899999999</v>
      </c>
      <c r="Y143" s="43">
        <v>2.9111794899999999</v>
      </c>
    </row>
    <row r="144" spans="1:25" ht="15" thickBot="1" x14ac:dyDescent="0.25">
      <c r="A144" s="27">
        <v>23</v>
      </c>
      <c r="B144" s="42">
        <v>2052.8000000000002</v>
      </c>
      <c r="C144" s="42">
        <v>2052.7800000000002</v>
      </c>
      <c r="D144" s="42">
        <v>2052.77</v>
      </c>
      <c r="E144" s="42">
        <v>2052.77</v>
      </c>
      <c r="F144" s="42">
        <v>2052.7600000000002</v>
      </c>
      <c r="G144" s="42">
        <v>2052.77</v>
      </c>
      <c r="H144" s="42">
        <v>2052.77</v>
      </c>
      <c r="I144" s="42">
        <v>2052.8200000000002</v>
      </c>
      <c r="J144" s="42">
        <v>2052.84</v>
      </c>
      <c r="K144" s="42">
        <v>2052.84</v>
      </c>
      <c r="L144" s="42">
        <v>2052.86</v>
      </c>
      <c r="M144" s="42">
        <v>2052.86</v>
      </c>
      <c r="N144" s="42">
        <v>2052.86</v>
      </c>
      <c r="O144" s="42">
        <v>2052.85</v>
      </c>
      <c r="P144" s="42">
        <v>2052.85</v>
      </c>
      <c r="Q144" s="42">
        <v>2052.85</v>
      </c>
      <c r="R144" s="42">
        <v>2052.87</v>
      </c>
      <c r="S144" s="42">
        <v>2052.87</v>
      </c>
      <c r="T144" s="42">
        <v>2052.88</v>
      </c>
      <c r="U144" s="42">
        <v>2052.88</v>
      </c>
      <c r="V144" s="42">
        <v>2052.88</v>
      </c>
      <c r="W144" s="42">
        <v>2052.87</v>
      </c>
      <c r="X144" s="42">
        <v>2052.85</v>
      </c>
      <c r="Y144" s="42">
        <v>2052.83</v>
      </c>
    </row>
    <row r="145" spans="1:25" ht="38.25" outlineLevel="1" x14ac:dyDescent="0.2">
      <c r="A145" s="133" t="s">
        <v>71</v>
      </c>
      <c r="B145" s="174">
        <v>986.75649634000001</v>
      </c>
      <c r="C145" s="174">
        <v>986.74280811000006</v>
      </c>
      <c r="D145" s="174">
        <v>986.72474739999996</v>
      </c>
      <c r="E145" s="174">
        <v>986.72612000000004</v>
      </c>
      <c r="F145" s="174">
        <v>986.71418860000006</v>
      </c>
      <c r="G145" s="174">
        <v>986.72504289000005</v>
      </c>
      <c r="H145" s="174">
        <v>986.72755620999999</v>
      </c>
      <c r="I145" s="174">
        <v>986.78240491999998</v>
      </c>
      <c r="J145" s="174">
        <v>986.79618052000001</v>
      </c>
      <c r="K145" s="174">
        <v>986.80287811999995</v>
      </c>
      <c r="L145" s="174">
        <v>986.81503619</v>
      </c>
      <c r="M145" s="174">
        <v>986.81996439</v>
      </c>
      <c r="N145" s="174">
        <v>986.81827559999999</v>
      </c>
      <c r="O145" s="174">
        <v>986.81147911000005</v>
      </c>
      <c r="P145" s="174">
        <v>986.81255756999997</v>
      </c>
      <c r="Q145" s="174">
        <v>986.81230473000005</v>
      </c>
      <c r="R145" s="174">
        <v>986.82958424000003</v>
      </c>
      <c r="S145" s="174">
        <v>986.82883941</v>
      </c>
      <c r="T145" s="174">
        <v>986.83635067</v>
      </c>
      <c r="U145" s="174">
        <v>986.83766651999997</v>
      </c>
      <c r="V145" s="174">
        <v>986.83717412999999</v>
      </c>
      <c r="W145" s="174">
        <v>986.83164213999999</v>
      </c>
      <c r="X145" s="174">
        <v>986.81237243999999</v>
      </c>
      <c r="Y145" s="174">
        <v>986.78695948999996</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986.46</v>
      </c>
      <c r="C147" s="43">
        <v>986.46</v>
      </c>
      <c r="D147" s="43">
        <v>986.46</v>
      </c>
      <c r="E147" s="43">
        <v>986.46</v>
      </c>
      <c r="F147" s="43">
        <v>986.46</v>
      </c>
      <c r="G147" s="43">
        <v>986.46</v>
      </c>
      <c r="H147" s="43">
        <v>986.46</v>
      </c>
      <c r="I147" s="43">
        <v>986.46</v>
      </c>
      <c r="J147" s="43">
        <v>986.46</v>
      </c>
      <c r="K147" s="43">
        <v>986.46</v>
      </c>
      <c r="L147" s="43">
        <v>986.46</v>
      </c>
      <c r="M147" s="43">
        <v>986.46</v>
      </c>
      <c r="N147" s="43">
        <v>986.46</v>
      </c>
      <c r="O147" s="43">
        <v>986.46</v>
      </c>
      <c r="P147" s="43">
        <v>986.46</v>
      </c>
      <c r="Q147" s="43">
        <v>986.46</v>
      </c>
      <c r="R147" s="43">
        <v>986.46</v>
      </c>
      <c r="S147" s="43">
        <v>986.46</v>
      </c>
      <c r="T147" s="43">
        <v>986.46</v>
      </c>
      <c r="U147" s="43">
        <v>986.46</v>
      </c>
      <c r="V147" s="43">
        <v>986.46</v>
      </c>
      <c r="W147" s="43">
        <v>986.46</v>
      </c>
      <c r="X147" s="43">
        <v>986.46</v>
      </c>
      <c r="Y147" s="43">
        <v>986.46</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2.9111794899999999</v>
      </c>
      <c r="C149" s="43">
        <v>2.9111794899999999</v>
      </c>
      <c r="D149" s="43">
        <v>2.9111794899999999</v>
      </c>
      <c r="E149" s="43">
        <v>2.9111794899999999</v>
      </c>
      <c r="F149" s="43">
        <v>2.9111794899999999</v>
      </c>
      <c r="G149" s="43">
        <v>2.9111794899999999</v>
      </c>
      <c r="H149" s="43">
        <v>2.9111794899999999</v>
      </c>
      <c r="I149" s="43">
        <v>2.9111794899999999</v>
      </c>
      <c r="J149" s="43">
        <v>2.9111794899999999</v>
      </c>
      <c r="K149" s="43">
        <v>2.9111794899999999</v>
      </c>
      <c r="L149" s="43">
        <v>2.9111794899999999</v>
      </c>
      <c r="M149" s="43">
        <v>2.9111794899999999</v>
      </c>
      <c r="N149" s="43">
        <v>2.9111794899999999</v>
      </c>
      <c r="O149" s="43">
        <v>2.9111794899999999</v>
      </c>
      <c r="P149" s="43">
        <v>2.9111794899999999</v>
      </c>
      <c r="Q149" s="43">
        <v>2.9111794899999999</v>
      </c>
      <c r="R149" s="43">
        <v>2.9111794899999999</v>
      </c>
      <c r="S149" s="43">
        <v>2.9111794899999999</v>
      </c>
      <c r="T149" s="43">
        <v>2.9111794899999999</v>
      </c>
      <c r="U149" s="43">
        <v>2.9111794899999999</v>
      </c>
      <c r="V149" s="43">
        <v>2.9111794899999999</v>
      </c>
      <c r="W149" s="43">
        <v>2.9111794899999999</v>
      </c>
      <c r="X149" s="43">
        <v>2.9111794899999999</v>
      </c>
      <c r="Y149" s="43">
        <v>2.9111794899999999</v>
      </c>
    </row>
    <row r="150" spans="1:25" ht="15" thickBot="1" x14ac:dyDescent="0.25">
      <c r="A150" s="27">
        <v>24</v>
      </c>
      <c r="B150" s="42">
        <v>2052.8000000000002</v>
      </c>
      <c r="C150" s="42">
        <v>2052.79</v>
      </c>
      <c r="D150" s="42">
        <v>2052.77</v>
      </c>
      <c r="E150" s="42">
        <v>2052.77</v>
      </c>
      <c r="F150" s="42">
        <v>2052.75</v>
      </c>
      <c r="G150" s="42">
        <v>2052.7600000000002</v>
      </c>
      <c r="H150" s="42">
        <v>2052.77</v>
      </c>
      <c r="I150" s="42">
        <v>2052.8200000000002</v>
      </c>
      <c r="J150" s="42">
        <v>2052.84</v>
      </c>
      <c r="K150" s="42">
        <v>2052.84</v>
      </c>
      <c r="L150" s="42">
        <v>2052.86</v>
      </c>
      <c r="M150" s="42">
        <v>2052.87</v>
      </c>
      <c r="N150" s="42">
        <v>2052.86</v>
      </c>
      <c r="O150" s="42">
        <v>2052.86</v>
      </c>
      <c r="P150" s="42">
        <v>2052.86</v>
      </c>
      <c r="Q150" s="42">
        <v>2052.86</v>
      </c>
      <c r="R150" s="42">
        <v>2052.88</v>
      </c>
      <c r="S150" s="42">
        <v>2052.88</v>
      </c>
      <c r="T150" s="42">
        <v>2052.88</v>
      </c>
      <c r="U150" s="42">
        <v>2052.88</v>
      </c>
      <c r="V150" s="42">
        <v>2052.88</v>
      </c>
      <c r="W150" s="42">
        <v>2052.88</v>
      </c>
      <c r="X150" s="42">
        <v>2052.85</v>
      </c>
      <c r="Y150" s="42">
        <v>2052.83</v>
      </c>
    </row>
    <row r="151" spans="1:25" ht="38.25" outlineLevel="1" x14ac:dyDescent="0.2">
      <c r="A151" s="133" t="s">
        <v>71</v>
      </c>
      <c r="B151" s="174">
        <v>986.75587114999996</v>
      </c>
      <c r="C151" s="174">
        <v>986.74398472999997</v>
      </c>
      <c r="D151" s="174">
        <v>986.72449088999997</v>
      </c>
      <c r="E151" s="174">
        <v>986.72529446999999</v>
      </c>
      <c r="F151" s="174">
        <v>986.71219728999995</v>
      </c>
      <c r="G151" s="174">
        <v>986.72309963999999</v>
      </c>
      <c r="H151" s="174">
        <v>986.72780666000006</v>
      </c>
      <c r="I151" s="174">
        <v>986.78155684000001</v>
      </c>
      <c r="J151" s="174">
        <v>986.79464908</v>
      </c>
      <c r="K151" s="174">
        <v>986.80237710999995</v>
      </c>
      <c r="L151" s="174">
        <v>986.81882417999998</v>
      </c>
      <c r="M151" s="174">
        <v>986.82672456</v>
      </c>
      <c r="N151" s="174">
        <v>986.81972794000001</v>
      </c>
      <c r="O151" s="174">
        <v>986.81713000000002</v>
      </c>
      <c r="P151" s="174">
        <v>986.81848782999998</v>
      </c>
      <c r="Q151" s="174">
        <v>986.8165573</v>
      </c>
      <c r="R151" s="174">
        <v>986.83514644000002</v>
      </c>
      <c r="S151" s="174">
        <v>986.83759161</v>
      </c>
      <c r="T151" s="174">
        <v>986.84299209000005</v>
      </c>
      <c r="U151" s="174">
        <v>986.84320824999998</v>
      </c>
      <c r="V151" s="174">
        <v>986.84285837000004</v>
      </c>
      <c r="W151" s="174">
        <v>986.84057496000003</v>
      </c>
      <c r="X151" s="174">
        <v>986.81184970000004</v>
      </c>
      <c r="Y151" s="174">
        <v>986.79291069999999</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986.46</v>
      </c>
      <c r="C153" s="43">
        <v>986.46</v>
      </c>
      <c r="D153" s="43">
        <v>986.46</v>
      </c>
      <c r="E153" s="43">
        <v>986.46</v>
      </c>
      <c r="F153" s="43">
        <v>986.46</v>
      </c>
      <c r="G153" s="43">
        <v>986.46</v>
      </c>
      <c r="H153" s="43">
        <v>986.46</v>
      </c>
      <c r="I153" s="43">
        <v>986.46</v>
      </c>
      <c r="J153" s="43">
        <v>986.46</v>
      </c>
      <c r="K153" s="43">
        <v>986.46</v>
      </c>
      <c r="L153" s="43">
        <v>986.46</v>
      </c>
      <c r="M153" s="43">
        <v>986.46</v>
      </c>
      <c r="N153" s="43">
        <v>986.46</v>
      </c>
      <c r="O153" s="43">
        <v>986.46</v>
      </c>
      <c r="P153" s="43">
        <v>986.46</v>
      </c>
      <c r="Q153" s="43">
        <v>986.46</v>
      </c>
      <c r="R153" s="43">
        <v>986.46</v>
      </c>
      <c r="S153" s="43">
        <v>986.46</v>
      </c>
      <c r="T153" s="43">
        <v>986.46</v>
      </c>
      <c r="U153" s="43">
        <v>986.46</v>
      </c>
      <c r="V153" s="43">
        <v>986.46</v>
      </c>
      <c r="W153" s="43">
        <v>986.46</v>
      </c>
      <c r="X153" s="43">
        <v>986.46</v>
      </c>
      <c r="Y153" s="43">
        <v>986.46</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2.9111794899999999</v>
      </c>
      <c r="C155" s="43">
        <v>2.9111794899999999</v>
      </c>
      <c r="D155" s="43">
        <v>2.9111794899999999</v>
      </c>
      <c r="E155" s="43">
        <v>2.9111794899999999</v>
      </c>
      <c r="F155" s="43">
        <v>2.9111794899999999</v>
      </c>
      <c r="G155" s="43">
        <v>2.9111794899999999</v>
      </c>
      <c r="H155" s="43">
        <v>2.9111794899999999</v>
      </c>
      <c r="I155" s="43">
        <v>2.9111794899999999</v>
      </c>
      <c r="J155" s="43">
        <v>2.9111794899999999</v>
      </c>
      <c r="K155" s="43">
        <v>2.9111794899999999</v>
      </c>
      <c r="L155" s="43">
        <v>2.9111794899999999</v>
      </c>
      <c r="M155" s="43">
        <v>2.9111794899999999</v>
      </c>
      <c r="N155" s="43">
        <v>2.9111794899999999</v>
      </c>
      <c r="O155" s="43">
        <v>2.9111794899999999</v>
      </c>
      <c r="P155" s="43">
        <v>2.9111794899999999</v>
      </c>
      <c r="Q155" s="43">
        <v>2.9111794899999999</v>
      </c>
      <c r="R155" s="43">
        <v>2.9111794899999999</v>
      </c>
      <c r="S155" s="43">
        <v>2.9111794899999999</v>
      </c>
      <c r="T155" s="43">
        <v>2.9111794899999999</v>
      </c>
      <c r="U155" s="43">
        <v>2.9111794899999999</v>
      </c>
      <c r="V155" s="43">
        <v>2.9111794899999999</v>
      </c>
      <c r="W155" s="43">
        <v>2.9111794899999999</v>
      </c>
      <c r="X155" s="43">
        <v>2.9111794899999999</v>
      </c>
      <c r="Y155" s="43">
        <v>2.9111794899999999</v>
      </c>
    </row>
    <row r="156" spans="1:25" ht="15" thickBot="1" x14ac:dyDescent="0.25">
      <c r="A156" s="27">
        <v>25</v>
      </c>
      <c r="B156" s="42">
        <v>2052.81</v>
      </c>
      <c r="C156" s="42">
        <v>2052.79</v>
      </c>
      <c r="D156" s="42">
        <v>2052.77</v>
      </c>
      <c r="E156" s="42">
        <v>2052.77</v>
      </c>
      <c r="F156" s="42">
        <v>2052.7600000000002</v>
      </c>
      <c r="G156" s="42">
        <v>2052.77</v>
      </c>
      <c r="H156" s="42">
        <v>2052.77</v>
      </c>
      <c r="I156" s="42">
        <v>2052.83</v>
      </c>
      <c r="J156" s="42">
        <v>2052.84</v>
      </c>
      <c r="K156" s="42">
        <v>2052.85</v>
      </c>
      <c r="L156" s="42">
        <v>2052.87</v>
      </c>
      <c r="M156" s="42">
        <v>2052.87</v>
      </c>
      <c r="N156" s="42">
        <v>2052.87</v>
      </c>
      <c r="O156" s="42">
        <v>2052.87</v>
      </c>
      <c r="P156" s="42">
        <v>2052.86</v>
      </c>
      <c r="Q156" s="42">
        <v>2052.86</v>
      </c>
      <c r="R156" s="42">
        <v>2052.89</v>
      </c>
      <c r="S156" s="42">
        <v>2052.89</v>
      </c>
      <c r="T156" s="42">
        <v>2052.89</v>
      </c>
      <c r="U156" s="42">
        <v>2052.9</v>
      </c>
      <c r="V156" s="42">
        <v>2052.89</v>
      </c>
      <c r="W156" s="42">
        <v>2052.89</v>
      </c>
      <c r="X156" s="42">
        <v>2052.86</v>
      </c>
      <c r="Y156" s="42">
        <v>2052.83</v>
      </c>
    </row>
    <row r="157" spans="1:25" ht="38.25" outlineLevel="1" x14ac:dyDescent="0.2">
      <c r="A157" s="16" t="s">
        <v>71</v>
      </c>
      <c r="B157" s="174">
        <v>986.76513996000006</v>
      </c>
      <c r="C157" s="174">
        <v>986.75295360999996</v>
      </c>
      <c r="D157" s="174">
        <v>986.73283336999998</v>
      </c>
      <c r="E157" s="174">
        <v>986.73310962000005</v>
      </c>
      <c r="F157" s="174">
        <v>986.72061580000002</v>
      </c>
      <c r="G157" s="174">
        <v>986.73034380000001</v>
      </c>
      <c r="H157" s="174">
        <v>986.73290368000005</v>
      </c>
      <c r="I157" s="174">
        <v>986.78470071000004</v>
      </c>
      <c r="J157" s="174">
        <v>986.79764417000001</v>
      </c>
      <c r="K157" s="174">
        <v>986.80982704999997</v>
      </c>
      <c r="L157" s="174">
        <v>986.82762972</v>
      </c>
      <c r="M157" s="174">
        <v>986.83378077999998</v>
      </c>
      <c r="N157" s="174">
        <v>986.82847861000005</v>
      </c>
      <c r="O157" s="174">
        <v>986.82548157999997</v>
      </c>
      <c r="P157" s="174">
        <v>986.82144472000004</v>
      </c>
      <c r="Q157" s="174">
        <v>986.82014757000002</v>
      </c>
      <c r="R157" s="174">
        <v>986.84391485000003</v>
      </c>
      <c r="S157" s="174">
        <v>986.84744423999996</v>
      </c>
      <c r="T157" s="174">
        <v>986.85325135999994</v>
      </c>
      <c r="U157" s="174">
        <v>986.85387001000004</v>
      </c>
      <c r="V157" s="174">
        <v>986.85376051000003</v>
      </c>
      <c r="W157" s="174">
        <v>986.85105923000003</v>
      </c>
      <c r="X157" s="174">
        <v>986.81679125000005</v>
      </c>
      <c r="Y157" s="174">
        <v>986.79369311000005</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986.46</v>
      </c>
      <c r="C159" s="43">
        <v>986.46</v>
      </c>
      <c r="D159" s="43">
        <v>986.46</v>
      </c>
      <c r="E159" s="43">
        <v>986.46</v>
      </c>
      <c r="F159" s="43">
        <v>986.46</v>
      </c>
      <c r="G159" s="43">
        <v>986.46</v>
      </c>
      <c r="H159" s="43">
        <v>986.46</v>
      </c>
      <c r="I159" s="43">
        <v>986.46</v>
      </c>
      <c r="J159" s="43">
        <v>986.46</v>
      </c>
      <c r="K159" s="43">
        <v>986.46</v>
      </c>
      <c r="L159" s="43">
        <v>986.46</v>
      </c>
      <c r="M159" s="43">
        <v>986.46</v>
      </c>
      <c r="N159" s="43">
        <v>986.46</v>
      </c>
      <c r="O159" s="43">
        <v>986.46</v>
      </c>
      <c r="P159" s="43">
        <v>986.46</v>
      </c>
      <c r="Q159" s="43">
        <v>986.46</v>
      </c>
      <c r="R159" s="43">
        <v>986.46</v>
      </c>
      <c r="S159" s="43">
        <v>986.46</v>
      </c>
      <c r="T159" s="43">
        <v>986.46</v>
      </c>
      <c r="U159" s="43">
        <v>986.46</v>
      </c>
      <c r="V159" s="43">
        <v>986.46</v>
      </c>
      <c r="W159" s="43">
        <v>986.46</v>
      </c>
      <c r="X159" s="43">
        <v>986.46</v>
      </c>
      <c r="Y159" s="43">
        <v>986.46</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2.9111794899999999</v>
      </c>
      <c r="C161" s="43">
        <v>2.9111794899999999</v>
      </c>
      <c r="D161" s="43">
        <v>2.9111794899999999</v>
      </c>
      <c r="E161" s="43">
        <v>2.9111794899999999</v>
      </c>
      <c r="F161" s="43">
        <v>2.9111794899999999</v>
      </c>
      <c r="G161" s="43">
        <v>2.9111794899999999</v>
      </c>
      <c r="H161" s="43">
        <v>2.9111794899999999</v>
      </c>
      <c r="I161" s="43">
        <v>2.9111794899999999</v>
      </c>
      <c r="J161" s="43">
        <v>2.9111794899999999</v>
      </c>
      <c r="K161" s="43">
        <v>2.9111794899999999</v>
      </c>
      <c r="L161" s="43">
        <v>2.9111794899999999</v>
      </c>
      <c r="M161" s="43">
        <v>2.9111794899999999</v>
      </c>
      <c r="N161" s="43">
        <v>2.9111794899999999</v>
      </c>
      <c r="O161" s="43">
        <v>2.9111794899999999</v>
      </c>
      <c r="P161" s="43">
        <v>2.9111794899999999</v>
      </c>
      <c r="Q161" s="43">
        <v>2.9111794899999999</v>
      </c>
      <c r="R161" s="43">
        <v>2.9111794899999999</v>
      </c>
      <c r="S161" s="43">
        <v>2.9111794899999999</v>
      </c>
      <c r="T161" s="43">
        <v>2.9111794899999999</v>
      </c>
      <c r="U161" s="43">
        <v>2.9111794899999999</v>
      </c>
      <c r="V161" s="43">
        <v>2.9111794899999999</v>
      </c>
      <c r="W161" s="43">
        <v>2.9111794899999999</v>
      </c>
      <c r="X161" s="43">
        <v>2.9111794899999999</v>
      </c>
      <c r="Y161" s="43">
        <v>2.9111794899999999</v>
      </c>
    </row>
    <row r="162" spans="1:25" ht="15" thickBot="1" x14ac:dyDescent="0.25">
      <c r="A162" s="28">
        <v>26</v>
      </c>
      <c r="B162" s="42">
        <v>2052.81</v>
      </c>
      <c r="C162" s="42">
        <v>2052.8000000000002</v>
      </c>
      <c r="D162" s="42">
        <v>2052.77</v>
      </c>
      <c r="E162" s="42">
        <v>2052.77</v>
      </c>
      <c r="F162" s="42">
        <v>2052.77</v>
      </c>
      <c r="G162" s="42">
        <v>2052.77</v>
      </c>
      <c r="H162" s="42">
        <v>2052.77</v>
      </c>
      <c r="I162" s="42">
        <v>2052.79</v>
      </c>
      <c r="J162" s="42">
        <v>2052.8000000000002</v>
      </c>
      <c r="K162" s="42">
        <v>2052.8200000000002</v>
      </c>
      <c r="L162" s="42">
        <v>2052.84</v>
      </c>
      <c r="M162" s="42">
        <v>2052.85</v>
      </c>
      <c r="N162" s="42">
        <v>2052.85</v>
      </c>
      <c r="O162" s="42">
        <v>2052.85</v>
      </c>
      <c r="P162" s="42">
        <v>2052.85</v>
      </c>
      <c r="Q162" s="42">
        <v>2052.84</v>
      </c>
      <c r="R162" s="42">
        <v>2052.85</v>
      </c>
      <c r="S162" s="42">
        <v>2052.86</v>
      </c>
      <c r="T162" s="42">
        <v>2052.88</v>
      </c>
      <c r="U162" s="42">
        <v>2052.88</v>
      </c>
      <c r="V162" s="42">
        <v>2052.87</v>
      </c>
      <c r="W162" s="42">
        <v>2052.86</v>
      </c>
      <c r="X162" s="42">
        <v>2052.85</v>
      </c>
      <c r="Y162" s="42">
        <v>2052.83</v>
      </c>
    </row>
    <row r="163" spans="1:25" ht="38.25" outlineLevel="1" x14ac:dyDescent="0.2">
      <c r="A163" s="16" t="s">
        <v>71</v>
      </c>
      <c r="B163" s="174">
        <v>986.76769490000004</v>
      </c>
      <c r="C163" s="174">
        <v>986.75414435000005</v>
      </c>
      <c r="D163" s="174">
        <v>986.73328203000005</v>
      </c>
      <c r="E163" s="174">
        <v>986.73197849999997</v>
      </c>
      <c r="F163" s="174">
        <v>986.72815718000004</v>
      </c>
      <c r="G163" s="174">
        <v>986.72808210999995</v>
      </c>
      <c r="H163" s="174">
        <v>986.73053877999996</v>
      </c>
      <c r="I163" s="174">
        <v>986.74517232000005</v>
      </c>
      <c r="J163" s="174">
        <v>986.76244707000001</v>
      </c>
      <c r="K163" s="174">
        <v>986.77975559000004</v>
      </c>
      <c r="L163" s="174">
        <v>986.8019415</v>
      </c>
      <c r="M163" s="174">
        <v>986.81032239000001</v>
      </c>
      <c r="N163" s="174">
        <v>986.81034007999995</v>
      </c>
      <c r="O163" s="174">
        <v>986.80851485000005</v>
      </c>
      <c r="P163" s="174">
        <v>986.80503292000003</v>
      </c>
      <c r="Q163" s="174">
        <v>986.80348172000004</v>
      </c>
      <c r="R163" s="174">
        <v>986.80935881000005</v>
      </c>
      <c r="S163" s="174">
        <v>986.81803903000002</v>
      </c>
      <c r="T163" s="174">
        <v>986.84016867000003</v>
      </c>
      <c r="U163" s="174">
        <v>986.83995299000003</v>
      </c>
      <c r="V163" s="174">
        <v>986.82997837000005</v>
      </c>
      <c r="W163" s="174">
        <v>986.81835186000001</v>
      </c>
      <c r="X163" s="174">
        <v>986.80674474</v>
      </c>
      <c r="Y163" s="174">
        <v>986.79260255999998</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986.46</v>
      </c>
      <c r="C165" s="43">
        <v>986.46</v>
      </c>
      <c r="D165" s="43">
        <v>986.46</v>
      </c>
      <c r="E165" s="43">
        <v>986.46</v>
      </c>
      <c r="F165" s="43">
        <v>986.46</v>
      </c>
      <c r="G165" s="43">
        <v>986.46</v>
      </c>
      <c r="H165" s="43">
        <v>986.46</v>
      </c>
      <c r="I165" s="43">
        <v>986.46</v>
      </c>
      <c r="J165" s="43">
        <v>986.46</v>
      </c>
      <c r="K165" s="43">
        <v>986.46</v>
      </c>
      <c r="L165" s="43">
        <v>986.46</v>
      </c>
      <c r="M165" s="43">
        <v>986.46</v>
      </c>
      <c r="N165" s="43">
        <v>986.46</v>
      </c>
      <c r="O165" s="43">
        <v>986.46</v>
      </c>
      <c r="P165" s="43">
        <v>986.46</v>
      </c>
      <c r="Q165" s="43">
        <v>986.46</v>
      </c>
      <c r="R165" s="43">
        <v>986.46</v>
      </c>
      <c r="S165" s="43">
        <v>986.46</v>
      </c>
      <c r="T165" s="43">
        <v>986.46</v>
      </c>
      <c r="U165" s="43">
        <v>986.46</v>
      </c>
      <c r="V165" s="43">
        <v>986.46</v>
      </c>
      <c r="W165" s="43">
        <v>986.46</v>
      </c>
      <c r="X165" s="43">
        <v>986.46</v>
      </c>
      <c r="Y165" s="43">
        <v>986.46</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2.9111794899999999</v>
      </c>
      <c r="C167" s="43">
        <v>2.9111794899999999</v>
      </c>
      <c r="D167" s="43">
        <v>2.9111794899999999</v>
      </c>
      <c r="E167" s="43">
        <v>2.9111794899999999</v>
      </c>
      <c r="F167" s="43">
        <v>2.9111794899999999</v>
      </c>
      <c r="G167" s="43">
        <v>2.9111794899999999</v>
      </c>
      <c r="H167" s="43">
        <v>2.9111794899999999</v>
      </c>
      <c r="I167" s="43">
        <v>2.9111794899999999</v>
      </c>
      <c r="J167" s="43">
        <v>2.9111794899999999</v>
      </c>
      <c r="K167" s="43">
        <v>2.9111794899999999</v>
      </c>
      <c r="L167" s="43">
        <v>2.9111794899999999</v>
      </c>
      <c r="M167" s="43">
        <v>2.9111794899999999</v>
      </c>
      <c r="N167" s="43">
        <v>2.9111794899999999</v>
      </c>
      <c r="O167" s="43">
        <v>2.9111794899999999</v>
      </c>
      <c r="P167" s="43">
        <v>2.9111794899999999</v>
      </c>
      <c r="Q167" s="43">
        <v>2.9111794899999999</v>
      </c>
      <c r="R167" s="43">
        <v>2.9111794899999999</v>
      </c>
      <c r="S167" s="43">
        <v>2.9111794899999999</v>
      </c>
      <c r="T167" s="43">
        <v>2.9111794899999999</v>
      </c>
      <c r="U167" s="43">
        <v>2.9111794899999999</v>
      </c>
      <c r="V167" s="43">
        <v>2.9111794899999999</v>
      </c>
      <c r="W167" s="43">
        <v>2.9111794899999999</v>
      </c>
      <c r="X167" s="43">
        <v>2.9111794899999999</v>
      </c>
      <c r="Y167" s="43">
        <v>2.9111794899999999</v>
      </c>
    </row>
    <row r="168" spans="1:25" ht="15" thickBot="1" x14ac:dyDescent="0.25">
      <c r="A168" s="33">
        <v>27</v>
      </c>
      <c r="B168" s="42">
        <v>2052.8000000000002</v>
      </c>
      <c r="C168" s="42">
        <v>2052.79</v>
      </c>
      <c r="D168" s="42">
        <v>2052.77</v>
      </c>
      <c r="E168" s="42">
        <v>2052.77</v>
      </c>
      <c r="F168" s="42">
        <v>2052.7600000000002</v>
      </c>
      <c r="G168" s="42">
        <v>2052.7600000000002</v>
      </c>
      <c r="H168" s="42">
        <v>2052.77</v>
      </c>
      <c r="I168" s="42">
        <v>2052.77</v>
      </c>
      <c r="J168" s="42">
        <v>2052.7800000000002</v>
      </c>
      <c r="K168" s="42">
        <v>2052.8000000000002</v>
      </c>
      <c r="L168" s="42">
        <v>2052.8200000000002</v>
      </c>
      <c r="M168" s="42">
        <v>2052.84</v>
      </c>
      <c r="N168" s="42">
        <v>2052.84</v>
      </c>
      <c r="O168" s="42">
        <v>2052.84</v>
      </c>
      <c r="P168" s="42">
        <v>2052.84</v>
      </c>
      <c r="Q168" s="42">
        <v>2052.84</v>
      </c>
      <c r="R168" s="42">
        <v>2052.85</v>
      </c>
      <c r="S168" s="42">
        <v>2052.86</v>
      </c>
      <c r="T168" s="42">
        <v>2052.88</v>
      </c>
      <c r="U168" s="42">
        <v>2052.88</v>
      </c>
      <c r="V168" s="42">
        <v>2052.87</v>
      </c>
      <c r="W168" s="42">
        <v>2052.86</v>
      </c>
      <c r="X168" s="42">
        <v>2052.85</v>
      </c>
      <c r="Y168" s="42">
        <v>2052.83</v>
      </c>
    </row>
    <row r="169" spans="1:25" ht="38.25" outlineLevel="1" x14ac:dyDescent="0.2">
      <c r="A169" s="133" t="s">
        <v>71</v>
      </c>
      <c r="B169" s="174">
        <v>986.75799895</v>
      </c>
      <c r="C169" s="174">
        <v>986.74453913000002</v>
      </c>
      <c r="D169" s="174">
        <v>986.72433882999997</v>
      </c>
      <c r="E169" s="174">
        <v>986.72622874000001</v>
      </c>
      <c r="F169" s="174">
        <v>986.72349603999999</v>
      </c>
      <c r="G169" s="174">
        <v>986.72131413</v>
      </c>
      <c r="H169" s="174">
        <v>986.72535994999998</v>
      </c>
      <c r="I169" s="174">
        <v>986.73063171000001</v>
      </c>
      <c r="J169" s="174">
        <v>986.73546358999999</v>
      </c>
      <c r="K169" s="174">
        <v>986.75624971000002</v>
      </c>
      <c r="L169" s="174">
        <v>986.77929991999997</v>
      </c>
      <c r="M169" s="174">
        <v>986.79704905999995</v>
      </c>
      <c r="N169" s="174">
        <v>986.80155804000003</v>
      </c>
      <c r="O169" s="174">
        <v>986.80340740999998</v>
      </c>
      <c r="P169" s="174">
        <v>986.80085268000005</v>
      </c>
      <c r="Q169" s="174">
        <v>986.79977911000003</v>
      </c>
      <c r="R169" s="174">
        <v>986.80667916000004</v>
      </c>
      <c r="S169" s="174">
        <v>986.81419674000006</v>
      </c>
      <c r="T169" s="174">
        <v>986.83796457999995</v>
      </c>
      <c r="U169" s="174">
        <v>986.83981401999995</v>
      </c>
      <c r="V169" s="174">
        <v>986.83074598999997</v>
      </c>
      <c r="W169" s="174">
        <v>986.82287722000001</v>
      </c>
      <c r="X169" s="174">
        <v>986.80968612000004</v>
      </c>
      <c r="Y169" s="174">
        <v>986.79233326999997</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986.46</v>
      </c>
      <c r="C171" s="43">
        <v>986.46</v>
      </c>
      <c r="D171" s="43">
        <v>986.46</v>
      </c>
      <c r="E171" s="43">
        <v>986.46</v>
      </c>
      <c r="F171" s="43">
        <v>986.46</v>
      </c>
      <c r="G171" s="43">
        <v>986.46</v>
      </c>
      <c r="H171" s="43">
        <v>986.46</v>
      </c>
      <c r="I171" s="43">
        <v>986.46</v>
      </c>
      <c r="J171" s="43">
        <v>986.46</v>
      </c>
      <c r="K171" s="43">
        <v>986.46</v>
      </c>
      <c r="L171" s="43">
        <v>986.46</v>
      </c>
      <c r="M171" s="43">
        <v>986.46</v>
      </c>
      <c r="N171" s="43">
        <v>986.46</v>
      </c>
      <c r="O171" s="43">
        <v>986.46</v>
      </c>
      <c r="P171" s="43">
        <v>986.46</v>
      </c>
      <c r="Q171" s="43">
        <v>986.46</v>
      </c>
      <c r="R171" s="43">
        <v>986.46</v>
      </c>
      <c r="S171" s="43">
        <v>986.46</v>
      </c>
      <c r="T171" s="43">
        <v>986.46</v>
      </c>
      <c r="U171" s="43">
        <v>986.46</v>
      </c>
      <c r="V171" s="43">
        <v>986.46</v>
      </c>
      <c r="W171" s="43">
        <v>986.46</v>
      </c>
      <c r="X171" s="43">
        <v>986.46</v>
      </c>
      <c r="Y171" s="43">
        <v>986.46</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2.9111794899999999</v>
      </c>
      <c r="C173" s="43">
        <v>2.9111794899999999</v>
      </c>
      <c r="D173" s="43">
        <v>2.9111794899999999</v>
      </c>
      <c r="E173" s="43">
        <v>2.9111794899999999</v>
      </c>
      <c r="F173" s="43">
        <v>2.9111794899999999</v>
      </c>
      <c r="G173" s="43">
        <v>2.9111794899999999</v>
      </c>
      <c r="H173" s="43">
        <v>2.9111794899999999</v>
      </c>
      <c r="I173" s="43">
        <v>2.9111794899999999</v>
      </c>
      <c r="J173" s="43">
        <v>2.9111794899999999</v>
      </c>
      <c r="K173" s="43">
        <v>2.9111794899999999</v>
      </c>
      <c r="L173" s="43">
        <v>2.9111794899999999</v>
      </c>
      <c r="M173" s="43">
        <v>2.9111794899999999</v>
      </c>
      <c r="N173" s="43">
        <v>2.9111794899999999</v>
      </c>
      <c r="O173" s="43">
        <v>2.9111794899999999</v>
      </c>
      <c r="P173" s="43">
        <v>2.9111794899999999</v>
      </c>
      <c r="Q173" s="43">
        <v>2.9111794899999999</v>
      </c>
      <c r="R173" s="43">
        <v>2.9111794899999999</v>
      </c>
      <c r="S173" s="43">
        <v>2.9111794899999999</v>
      </c>
      <c r="T173" s="43">
        <v>2.9111794899999999</v>
      </c>
      <c r="U173" s="43">
        <v>2.9111794899999999</v>
      </c>
      <c r="V173" s="43">
        <v>2.9111794899999999</v>
      </c>
      <c r="W173" s="43">
        <v>2.9111794899999999</v>
      </c>
      <c r="X173" s="43">
        <v>2.9111794899999999</v>
      </c>
      <c r="Y173" s="43">
        <v>2.9111794899999999</v>
      </c>
    </row>
    <row r="174" spans="1:25" ht="15" thickBot="1" x14ac:dyDescent="0.25">
      <c r="A174" s="27">
        <v>28</v>
      </c>
      <c r="B174" s="42">
        <v>2052.8000000000002</v>
      </c>
      <c r="C174" s="42">
        <v>2052.79</v>
      </c>
      <c r="D174" s="42">
        <v>2052.77</v>
      </c>
      <c r="E174" s="42">
        <v>2052.77</v>
      </c>
      <c r="F174" s="42">
        <v>2052.7600000000002</v>
      </c>
      <c r="G174" s="42">
        <v>2052.77</v>
      </c>
      <c r="H174" s="42">
        <v>2052.77</v>
      </c>
      <c r="I174" s="42">
        <v>2052.8200000000002</v>
      </c>
      <c r="J174" s="42">
        <v>2052.84</v>
      </c>
      <c r="K174" s="42">
        <v>2052.85</v>
      </c>
      <c r="L174" s="42">
        <v>2052.87</v>
      </c>
      <c r="M174" s="42">
        <v>2052.88</v>
      </c>
      <c r="N174" s="42">
        <v>2052.88</v>
      </c>
      <c r="O174" s="42">
        <v>2052.88</v>
      </c>
      <c r="P174" s="42">
        <v>2052.88</v>
      </c>
      <c r="Q174" s="42">
        <v>2052.88</v>
      </c>
      <c r="R174" s="42">
        <v>2052.89</v>
      </c>
      <c r="S174" s="42">
        <v>2052.9</v>
      </c>
      <c r="T174" s="42">
        <v>2052.9</v>
      </c>
      <c r="U174" s="42">
        <v>2052.9</v>
      </c>
      <c r="V174" s="42">
        <v>2052.9</v>
      </c>
      <c r="W174" s="42">
        <v>2052.9</v>
      </c>
      <c r="X174" s="42">
        <v>2052.87</v>
      </c>
      <c r="Y174" s="42">
        <v>2052.84</v>
      </c>
    </row>
    <row r="175" spans="1:25" ht="38.25" outlineLevel="1" x14ac:dyDescent="0.2">
      <c r="A175" s="133" t="s">
        <v>71</v>
      </c>
      <c r="B175" s="174">
        <v>986.76144429999999</v>
      </c>
      <c r="C175" s="174">
        <v>986.74765276999995</v>
      </c>
      <c r="D175" s="174">
        <v>986.72870072000001</v>
      </c>
      <c r="E175" s="174">
        <v>986.73099986</v>
      </c>
      <c r="F175" s="174">
        <v>986.71906115000002</v>
      </c>
      <c r="G175" s="174">
        <v>986.72915665999994</v>
      </c>
      <c r="H175" s="174">
        <v>986.73377171000004</v>
      </c>
      <c r="I175" s="174">
        <v>986.78380879999997</v>
      </c>
      <c r="J175" s="174">
        <v>986.79837211999995</v>
      </c>
      <c r="K175" s="174">
        <v>986.80871024999999</v>
      </c>
      <c r="L175" s="174">
        <v>986.82873274999997</v>
      </c>
      <c r="M175" s="174">
        <v>986.84315074999995</v>
      </c>
      <c r="N175" s="174">
        <v>986.83849323000004</v>
      </c>
      <c r="O175" s="174">
        <v>986.83568433999994</v>
      </c>
      <c r="P175" s="174">
        <v>986.83626160999995</v>
      </c>
      <c r="Q175" s="174">
        <v>986.83514572000001</v>
      </c>
      <c r="R175" s="174">
        <v>986.85246645999996</v>
      </c>
      <c r="S175" s="174">
        <v>986.85511113999996</v>
      </c>
      <c r="T175" s="174">
        <v>986.85906294999995</v>
      </c>
      <c r="U175" s="174">
        <v>986.85912237000002</v>
      </c>
      <c r="V175" s="174">
        <v>986.85604907000004</v>
      </c>
      <c r="W175" s="174">
        <v>986.85687226000005</v>
      </c>
      <c r="X175" s="174">
        <v>986.82894964000002</v>
      </c>
      <c r="Y175" s="174">
        <v>986.80314817999999</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986.46</v>
      </c>
      <c r="C177" s="43">
        <v>986.46</v>
      </c>
      <c r="D177" s="43">
        <v>986.46</v>
      </c>
      <c r="E177" s="43">
        <v>986.46</v>
      </c>
      <c r="F177" s="43">
        <v>986.46</v>
      </c>
      <c r="G177" s="43">
        <v>986.46</v>
      </c>
      <c r="H177" s="43">
        <v>986.46</v>
      </c>
      <c r="I177" s="43">
        <v>986.46</v>
      </c>
      <c r="J177" s="43">
        <v>986.46</v>
      </c>
      <c r="K177" s="43">
        <v>986.46</v>
      </c>
      <c r="L177" s="43">
        <v>986.46</v>
      </c>
      <c r="M177" s="43">
        <v>986.46</v>
      </c>
      <c r="N177" s="43">
        <v>986.46</v>
      </c>
      <c r="O177" s="43">
        <v>986.46</v>
      </c>
      <c r="P177" s="43">
        <v>986.46</v>
      </c>
      <c r="Q177" s="43">
        <v>986.46</v>
      </c>
      <c r="R177" s="43">
        <v>986.46</v>
      </c>
      <c r="S177" s="43">
        <v>986.46</v>
      </c>
      <c r="T177" s="43">
        <v>986.46</v>
      </c>
      <c r="U177" s="43">
        <v>986.46</v>
      </c>
      <c r="V177" s="43">
        <v>986.46</v>
      </c>
      <c r="W177" s="43">
        <v>986.46</v>
      </c>
      <c r="X177" s="43">
        <v>986.46</v>
      </c>
      <c r="Y177" s="43">
        <v>986.46</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2.9111794899999999</v>
      </c>
      <c r="C179" s="43">
        <v>2.9111794899999999</v>
      </c>
      <c r="D179" s="43">
        <v>2.9111794899999999</v>
      </c>
      <c r="E179" s="43">
        <v>2.9111794899999999</v>
      </c>
      <c r="F179" s="43">
        <v>2.9111794899999999</v>
      </c>
      <c r="G179" s="43">
        <v>2.9111794899999999</v>
      </c>
      <c r="H179" s="43">
        <v>2.9111794899999999</v>
      </c>
      <c r="I179" s="43">
        <v>2.9111794899999999</v>
      </c>
      <c r="J179" s="43">
        <v>2.9111794899999999</v>
      </c>
      <c r="K179" s="43">
        <v>2.9111794899999999</v>
      </c>
      <c r="L179" s="43">
        <v>2.9111794899999999</v>
      </c>
      <c r="M179" s="43">
        <v>2.9111794899999999</v>
      </c>
      <c r="N179" s="43">
        <v>2.9111794899999999</v>
      </c>
      <c r="O179" s="43">
        <v>2.9111794899999999</v>
      </c>
      <c r="P179" s="43">
        <v>2.9111794899999999</v>
      </c>
      <c r="Q179" s="43">
        <v>2.9111794899999999</v>
      </c>
      <c r="R179" s="43">
        <v>2.9111794899999999</v>
      </c>
      <c r="S179" s="43">
        <v>2.9111794899999999</v>
      </c>
      <c r="T179" s="43">
        <v>2.9111794899999999</v>
      </c>
      <c r="U179" s="43">
        <v>2.9111794899999999</v>
      </c>
      <c r="V179" s="43">
        <v>2.9111794899999999</v>
      </c>
      <c r="W179" s="43">
        <v>2.9111794899999999</v>
      </c>
      <c r="X179" s="43">
        <v>2.9111794899999999</v>
      </c>
      <c r="Y179" s="43">
        <v>2.9111794899999999</v>
      </c>
    </row>
    <row r="180" spans="1:25" ht="15" thickBot="1" x14ac:dyDescent="0.25">
      <c r="A180" s="27">
        <v>29</v>
      </c>
      <c r="B180" s="42">
        <v>2052.81</v>
      </c>
      <c r="C180" s="42">
        <v>2052.79</v>
      </c>
      <c r="D180" s="42">
        <v>2052.7800000000002</v>
      </c>
      <c r="E180" s="42">
        <v>2052.7800000000002</v>
      </c>
      <c r="F180" s="42">
        <v>2052.77</v>
      </c>
      <c r="G180" s="42">
        <v>2052.77</v>
      </c>
      <c r="H180" s="42">
        <v>2052.7800000000002</v>
      </c>
      <c r="I180" s="42">
        <v>2052.83</v>
      </c>
      <c r="J180" s="42">
        <v>2052.84</v>
      </c>
      <c r="K180" s="42">
        <v>2052.86</v>
      </c>
      <c r="L180" s="42">
        <v>2052.88</v>
      </c>
      <c r="M180" s="42">
        <v>2052.88</v>
      </c>
      <c r="N180" s="42">
        <v>2052.88</v>
      </c>
      <c r="O180" s="42">
        <v>2052.88</v>
      </c>
      <c r="P180" s="42">
        <v>2052.88</v>
      </c>
      <c r="Q180" s="42">
        <v>2052.88</v>
      </c>
      <c r="R180" s="42">
        <v>2052.9</v>
      </c>
      <c r="S180" s="42">
        <v>2052.9</v>
      </c>
      <c r="T180" s="42">
        <v>2052.9</v>
      </c>
      <c r="U180" s="42">
        <v>2052.9</v>
      </c>
      <c r="V180" s="42">
        <v>2052.9</v>
      </c>
      <c r="W180" s="42">
        <v>2052.9</v>
      </c>
      <c r="X180" s="42">
        <v>2052.87</v>
      </c>
      <c r="Y180" s="42">
        <v>2052.85</v>
      </c>
    </row>
    <row r="181" spans="1:25" ht="38.25" outlineLevel="1" x14ac:dyDescent="0.2">
      <c r="A181" s="16" t="s">
        <v>71</v>
      </c>
      <c r="B181" s="174">
        <v>986.76655409</v>
      </c>
      <c r="C181" s="174">
        <v>986.74619785000004</v>
      </c>
      <c r="D181" s="174">
        <v>986.73423256000001</v>
      </c>
      <c r="E181" s="174">
        <v>986.73589904999994</v>
      </c>
      <c r="F181" s="174">
        <v>986.72394543999997</v>
      </c>
      <c r="G181" s="174">
        <v>986.72596734000001</v>
      </c>
      <c r="H181" s="174">
        <v>986.73859279999999</v>
      </c>
      <c r="I181" s="174">
        <v>986.78672045999997</v>
      </c>
      <c r="J181" s="174">
        <v>986.79868861</v>
      </c>
      <c r="K181" s="174">
        <v>986.81754908000005</v>
      </c>
      <c r="L181" s="174">
        <v>986.83523902000002</v>
      </c>
      <c r="M181" s="174">
        <v>986.84240627999998</v>
      </c>
      <c r="N181" s="174">
        <v>986.84001250999995</v>
      </c>
      <c r="O181" s="174">
        <v>986.83656036000002</v>
      </c>
      <c r="P181" s="174">
        <v>986.83580298000004</v>
      </c>
      <c r="Q181" s="174">
        <v>986.83585492999998</v>
      </c>
      <c r="R181" s="174">
        <v>986.85487837000005</v>
      </c>
      <c r="S181" s="174">
        <v>986.85541976000002</v>
      </c>
      <c r="T181" s="174">
        <v>986.86201602000006</v>
      </c>
      <c r="U181" s="174">
        <v>986.86245242999996</v>
      </c>
      <c r="V181" s="174">
        <v>986.86031403000004</v>
      </c>
      <c r="W181" s="174">
        <v>986.85942846</v>
      </c>
      <c r="X181" s="174">
        <v>986.82933003000005</v>
      </c>
      <c r="Y181" s="174">
        <v>986.80611440999996</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986.46</v>
      </c>
      <c r="C183" s="43">
        <v>986.46</v>
      </c>
      <c r="D183" s="43">
        <v>986.46</v>
      </c>
      <c r="E183" s="43">
        <v>986.46</v>
      </c>
      <c r="F183" s="43">
        <v>986.46</v>
      </c>
      <c r="G183" s="43">
        <v>986.46</v>
      </c>
      <c r="H183" s="43">
        <v>986.46</v>
      </c>
      <c r="I183" s="43">
        <v>986.46</v>
      </c>
      <c r="J183" s="43">
        <v>986.46</v>
      </c>
      <c r="K183" s="43">
        <v>986.46</v>
      </c>
      <c r="L183" s="43">
        <v>986.46</v>
      </c>
      <c r="M183" s="43">
        <v>986.46</v>
      </c>
      <c r="N183" s="43">
        <v>986.46</v>
      </c>
      <c r="O183" s="43">
        <v>986.46</v>
      </c>
      <c r="P183" s="43">
        <v>986.46</v>
      </c>
      <c r="Q183" s="43">
        <v>986.46</v>
      </c>
      <c r="R183" s="43">
        <v>986.46</v>
      </c>
      <c r="S183" s="43">
        <v>986.46</v>
      </c>
      <c r="T183" s="43">
        <v>986.46</v>
      </c>
      <c r="U183" s="43">
        <v>986.46</v>
      </c>
      <c r="V183" s="43">
        <v>986.46</v>
      </c>
      <c r="W183" s="43">
        <v>986.46</v>
      </c>
      <c r="X183" s="43">
        <v>986.46</v>
      </c>
      <c r="Y183" s="43">
        <v>986.46</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2.9111794899999999</v>
      </c>
      <c r="C185" s="43">
        <v>2.9111794899999999</v>
      </c>
      <c r="D185" s="43">
        <v>2.9111794899999999</v>
      </c>
      <c r="E185" s="43">
        <v>2.9111794899999999</v>
      </c>
      <c r="F185" s="43">
        <v>2.9111794899999999</v>
      </c>
      <c r="G185" s="43">
        <v>2.9111794899999999</v>
      </c>
      <c r="H185" s="43">
        <v>2.9111794899999999</v>
      </c>
      <c r="I185" s="43">
        <v>2.9111794899999999</v>
      </c>
      <c r="J185" s="43">
        <v>2.9111794899999999</v>
      </c>
      <c r="K185" s="43">
        <v>2.9111794899999999</v>
      </c>
      <c r="L185" s="43">
        <v>2.9111794899999999</v>
      </c>
      <c r="M185" s="43">
        <v>2.9111794899999999</v>
      </c>
      <c r="N185" s="43">
        <v>2.9111794899999999</v>
      </c>
      <c r="O185" s="43">
        <v>2.9111794899999999</v>
      </c>
      <c r="P185" s="43">
        <v>2.9111794899999999</v>
      </c>
      <c r="Q185" s="43">
        <v>2.9111794899999999</v>
      </c>
      <c r="R185" s="43">
        <v>2.9111794899999999</v>
      </c>
      <c r="S185" s="43">
        <v>2.9111794899999999</v>
      </c>
      <c r="T185" s="43">
        <v>2.9111794899999999</v>
      </c>
      <c r="U185" s="43">
        <v>2.9111794899999999</v>
      </c>
      <c r="V185" s="43">
        <v>2.9111794899999999</v>
      </c>
      <c r="W185" s="43">
        <v>2.9111794899999999</v>
      </c>
      <c r="X185" s="43">
        <v>2.9111794899999999</v>
      </c>
      <c r="Y185" s="43">
        <v>2.9111794899999999</v>
      </c>
    </row>
    <row r="186" spans="1:25" ht="15" thickBot="1" x14ac:dyDescent="0.25">
      <c r="A186" s="27">
        <v>30</v>
      </c>
      <c r="B186" s="42">
        <v>2052.8000000000002</v>
      </c>
      <c r="C186" s="42">
        <v>2052.79</v>
      </c>
      <c r="D186" s="42">
        <v>2052.77</v>
      </c>
      <c r="E186" s="42">
        <v>2052.77</v>
      </c>
      <c r="F186" s="42">
        <v>2052.7600000000002</v>
      </c>
      <c r="G186" s="42">
        <v>2052.7600000000002</v>
      </c>
      <c r="H186" s="42">
        <v>2052.77</v>
      </c>
      <c r="I186" s="42">
        <v>2052.83</v>
      </c>
      <c r="J186" s="42">
        <v>2052.84</v>
      </c>
      <c r="K186" s="42">
        <v>2052.85</v>
      </c>
      <c r="L186" s="42">
        <v>2052.87</v>
      </c>
      <c r="M186" s="42">
        <v>2052.88</v>
      </c>
      <c r="N186" s="42">
        <v>2052.87</v>
      </c>
      <c r="O186" s="42">
        <v>2052.87</v>
      </c>
      <c r="P186" s="42">
        <v>2052.87</v>
      </c>
      <c r="Q186" s="42">
        <v>2052.87</v>
      </c>
      <c r="R186" s="42">
        <v>2052.89</v>
      </c>
      <c r="S186" s="42">
        <v>2052.89</v>
      </c>
      <c r="T186" s="42">
        <v>2052.89</v>
      </c>
      <c r="U186" s="42">
        <v>2052.89</v>
      </c>
      <c r="V186" s="42">
        <v>2052.89</v>
      </c>
      <c r="W186" s="42">
        <v>2052.89</v>
      </c>
      <c r="X186" s="42">
        <v>2052.86</v>
      </c>
      <c r="Y186" s="42">
        <v>2052.83</v>
      </c>
    </row>
    <row r="187" spans="1:25" ht="38.25" outlineLevel="1" x14ac:dyDescent="0.2">
      <c r="A187" s="16" t="s">
        <v>71</v>
      </c>
      <c r="B187" s="174">
        <v>986.76004602</v>
      </c>
      <c r="C187" s="174">
        <v>986.74682988999996</v>
      </c>
      <c r="D187" s="174">
        <v>986.73379696999996</v>
      </c>
      <c r="E187" s="174">
        <v>986.72804966000001</v>
      </c>
      <c r="F187" s="174">
        <v>986.71560099999999</v>
      </c>
      <c r="G187" s="174">
        <v>986.71928415000002</v>
      </c>
      <c r="H187" s="174">
        <v>986.73123426999996</v>
      </c>
      <c r="I187" s="174">
        <v>986.78590642999995</v>
      </c>
      <c r="J187" s="174">
        <v>986.79745961000003</v>
      </c>
      <c r="K187" s="174">
        <v>986.80767987000002</v>
      </c>
      <c r="L187" s="174">
        <v>986.82894537000004</v>
      </c>
      <c r="M187" s="174">
        <v>986.83878556000002</v>
      </c>
      <c r="N187" s="174">
        <v>986.83353052999996</v>
      </c>
      <c r="O187" s="174">
        <v>986.82690384</v>
      </c>
      <c r="P187" s="174">
        <v>986.83078452999996</v>
      </c>
      <c r="Q187" s="174">
        <v>986.82888186000002</v>
      </c>
      <c r="R187" s="174">
        <v>986.84453211000005</v>
      </c>
      <c r="S187" s="174">
        <v>986.84450239</v>
      </c>
      <c r="T187" s="174">
        <v>986.84840937000001</v>
      </c>
      <c r="U187" s="174">
        <v>986.84922148999999</v>
      </c>
      <c r="V187" s="174">
        <v>986.84623971999997</v>
      </c>
      <c r="W187" s="174">
        <v>986.84605908000003</v>
      </c>
      <c r="X187" s="174">
        <v>986.8164415</v>
      </c>
      <c r="Y187" s="174">
        <v>986.79379205999999</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986.46</v>
      </c>
      <c r="C189" s="43">
        <v>986.46</v>
      </c>
      <c r="D189" s="43">
        <v>986.46</v>
      </c>
      <c r="E189" s="43">
        <v>986.46</v>
      </c>
      <c r="F189" s="43">
        <v>986.46</v>
      </c>
      <c r="G189" s="43">
        <v>986.46</v>
      </c>
      <c r="H189" s="43">
        <v>986.46</v>
      </c>
      <c r="I189" s="43">
        <v>986.46</v>
      </c>
      <c r="J189" s="43">
        <v>986.46</v>
      </c>
      <c r="K189" s="43">
        <v>986.46</v>
      </c>
      <c r="L189" s="43">
        <v>986.46</v>
      </c>
      <c r="M189" s="43">
        <v>986.46</v>
      </c>
      <c r="N189" s="43">
        <v>986.46</v>
      </c>
      <c r="O189" s="43">
        <v>986.46</v>
      </c>
      <c r="P189" s="43">
        <v>986.46</v>
      </c>
      <c r="Q189" s="43">
        <v>986.46</v>
      </c>
      <c r="R189" s="43">
        <v>986.46</v>
      </c>
      <c r="S189" s="43">
        <v>986.46</v>
      </c>
      <c r="T189" s="43">
        <v>986.46</v>
      </c>
      <c r="U189" s="43">
        <v>986.46</v>
      </c>
      <c r="V189" s="43">
        <v>986.46</v>
      </c>
      <c r="W189" s="43">
        <v>986.46</v>
      </c>
      <c r="X189" s="43">
        <v>986.46</v>
      </c>
      <c r="Y189" s="43">
        <v>986.46</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2.9111794899999999</v>
      </c>
      <c r="C191" s="43">
        <v>2.9111794899999999</v>
      </c>
      <c r="D191" s="43">
        <v>2.9111794899999999</v>
      </c>
      <c r="E191" s="43">
        <v>2.9111794899999999</v>
      </c>
      <c r="F191" s="43">
        <v>2.9111794899999999</v>
      </c>
      <c r="G191" s="43">
        <v>2.9111794899999999</v>
      </c>
      <c r="H191" s="43">
        <v>2.9111794899999999</v>
      </c>
      <c r="I191" s="43">
        <v>2.9111794899999999</v>
      </c>
      <c r="J191" s="43">
        <v>2.9111794899999999</v>
      </c>
      <c r="K191" s="43">
        <v>2.9111794899999999</v>
      </c>
      <c r="L191" s="43">
        <v>2.9111794899999999</v>
      </c>
      <c r="M191" s="43">
        <v>2.9111794899999999</v>
      </c>
      <c r="N191" s="43">
        <v>2.9111794899999999</v>
      </c>
      <c r="O191" s="43">
        <v>2.9111794899999999</v>
      </c>
      <c r="P191" s="43">
        <v>2.9111794899999999</v>
      </c>
      <c r="Q191" s="43">
        <v>2.9111794899999999</v>
      </c>
      <c r="R191" s="43">
        <v>2.9111794899999999</v>
      </c>
      <c r="S191" s="43">
        <v>2.9111794899999999</v>
      </c>
      <c r="T191" s="43">
        <v>2.9111794899999999</v>
      </c>
      <c r="U191" s="43">
        <v>2.9111794899999999</v>
      </c>
      <c r="V191" s="43">
        <v>2.9111794899999999</v>
      </c>
      <c r="W191" s="43">
        <v>2.9111794899999999</v>
      </c>
      <c r="X191" s="43">
        <v>2.9111794899999999</v>
      </c>
      <c r="Y191" s="43">
        <v>2.9111794899999999</v>
      </c>
    </row>
    <row r="192" spans="1:25" ht="15" thickBot="1" x14ac:dyDescent="0.25">
      <c r="A192" s="33">
        <v>31</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1:26" s="21" customFormat="1" ht="38.25" outlineLevel="1" x14ac:dyDescent="0.2">
      <c r="A193" s="134" t="s">
        <v>71</v>
      </c>
      <c r="B193" s="174">
        <v>0</v>
      </c>
      <c r="C193" s="174">
        <v>0</v>
      </c>
      <c r="D193" s="174">
        <v>0</v>
      </c>
      <c r="E193" s="174">
        <v>0</v>
      </c>
      <c r="F193" s="174">
        <v>0</v>
      </c>
      <c r="G193" s="174">
        <v>0</v>
      </c>
      <c r="H193" s="174">
        <v>0</v>
      </c>
      <c r="I193" s="174">
        <v>0</v>
      </c>
      <c r="J193" s="174">
        <v>0</v>
      </c>
      <c r="K193" s="174">
        <v>0</v>
      </c>
      <c r="L193" s="174">
        <v>0</v>
      </c>
      <c r="M193" s="174">
        <v>0</v>
      </c>
      <c r="N193" s="174">
        <v>0</v>
      </c>
      <c r="O193" s="174">
        <v>0</v>
      </c>
      <c r="P193" s="174">
        <v>0</v>
      </c>
      <c r="Q193" s="174">
        <v>0</v>
      </c>
      <c r="R193" s="174">
        <v>0</v>
      </c>
      <c r="S193" s="174">
        <v>0</v>
      </c>
      <c r="T193" s="174">
        <v>0</v>
      </c>
      <c r="U193" s="174">
        <v>0</v>
      </c>
      <c r="V193" s="174">
        <v>0</v>
      </c>
      <c r="W193" s="174">
        <v>0</v>
      </c>
      <c r="X193" s="174">
        <v>0</v>
      </c>
      <c r="Y193" s="174">
        <v>0</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986.46</v>
      </c>
      <c r="C195" s="43">
        <v>986.46</v>
      </c>
      <c r="D195" s="43">
        <v>986.46</v>
      </c>
      <c r="E195" s="43">
        <v>986.46</v>
      </c>
      <c r="F195" s="43">
        <v>986.46</v>
      </c>
      <c r="G195" s="43">
        <v>986.46</v>
      </c>
      <c r="H195" s="43">
        <v>986.46</v>
      </c>
      <c r="I195" s="43">
        <v>986.46</v>
      </c>
      <c r="J195" s="43">
        <v>986.46</v>
      </c>
      <c r="K195" s="43">
        <v>986.46</v>
      </c>
      <c r="L195" s="43">
        <v>986.46</v>
      </c>
      <c r="M195" s="43">
        <v>986.46</v>
      </c>
      <c r="N195" s="43">
        <v>986.46</v>
      </c>
      <c r="O195" s="43">
        <v>986.46</v>
      </c>
      <c r="P195" s="43">
        <v>986.46</v>
      </c>
      <c r="Q195" s="43">
        <v>986.46</v>
      </c>
      <c r="R195" s="43">
        <v>986.46</v>
      </c>
      <c r="S195" s="43">
        <v>986.46</v>
      </c>
      <c r="T195" s="43">
        <v>986.46</v>
      </c>
      <c r="U195" s="43">
        <v>986.46</v>
      </c>
      <c r="V195" s="43">
        <v>986.46</v>
      </c>
      <c r="W195" s="43">
        <v>986.46</v>
      </c>
      <c r="X195" s="43">
        <v>986.46</v>
      </c>
      <c r="Y195" s="43">
        <v>986.46</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2.9111794899999999</v>
      </c>
      <c r="C197" s="43">
        <v>2.9111794899999999</v>
      </c>
      <c r="D197" s="43">
        <v>2.9111794899999999</v>
      </c>
      <c r="E197" s="43">
        <v>2.9111794899999999</v>
      </c>
      <c r="F197" s="43">
        <v>2.9111794899999999</v>
      </c>
      <c r="G197" s="43">
        <v>2.9111794899999999</v>
      </c>
      <c r="H197" s="43">
        <v>2.9111794899999999</v>
      </c>
      <c r="I197" s="43">
        <v>2.9111794899999999</v>
      </c>
      <c r="J197" s="43">
        <v>2.9111794899999999</v>
      </c>
      <c r="K197" s="43">
        <v>2.9111794899999999</v>
      </c>
      <c r="L197" s="43">
        <v>2.9111794899999999</v>
      </c>
      <c r="M197" s="43">
        <v>2.9111794899999999</v>
      </c>
      <c r="N197" s="43">
        <v>2.9111794899999999</v>
      </c>
      <c r="O197" s="43">
        <v>2.9111794899999999</v>
      </c>
      <c r="P197" s="43">
        <v>2.9111794899999999</v>
      </c>
      <c r="Q197" s="43">
        <v>2.9111794899999999</v>
      </c>
      <c r="R197" s="43">
        <v>2.9111794899999999</v>
      </c>
      <c r="S197" s="43">
        <v>2.9111794899999999</v>
      </c>
      <c r="T197" s="43">
        <v>2.9111794899999999</v>
      </c>
      <c r="U197" s="43">
        <v>2.9111794899999999</v>
      </c>
      <c r="V197" s="43">
        <v>2.9111794899999999</v>
      </c>
      <c r="W197" s="43">
        <v>2.9111794899999999</v>
      </c>
      <c r="X197" s="43">
        <v>2.9111794899999999</v>
      </c>
      <c r="Y197" s="43">
        <v>2.9111794899999999</v>
      </c>
    </row>
    <row r="198" spans="1:26" x14ac:dyDescent="0.2">
      <c r="A198"/>
    </row>
    <row r="199" spans="1:26" hidden="1" x14ac:dyDescent="0.2">
      <c r="A199" s="291" t="s">
        <v>35</v>
      </c>
      <c r="B199" s="293" t="s">
        <v>91</v>
      </c>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5"/>
      <c r="Z199" s="18">
        <v>1</v>
      </c>
    </row>
    <row r="200" spans="1:26" ht="15" hidden="1" thickBot="1" x14ac:dyDescent="0.25">
      <c r="A200" s="292"/>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42">
        <v>1066.44</v>
      </c>
      <c r="C201" s="42">
        <v>1066.5</v>
      </c>
      <c r="D201" s="42">
        <v>1066.47</v>
      </c>
      <c r="E201" s="42">
        <v>1066.3699999999999</v>
      </c>
      <c r="F201" s="42">
        <v>1066.3599999999999</v>
      </c>
      <c r="G201" s="42">
        <v>1066.3599999999999</v>
      </c>
      <c r="H201" s="42">
        <v>1066.3699999999999</v>
      </c>
      <c r="I201" s="42">
        <v>1066.4100000000001</v>
      </c>
      <c r="J201" s="42">
        <v>1066.45</v>
      </c>
      <c r="K201" s="42">
        <v>1066.48</v>
      </c>
      <c r="L201" s="42">
        <v>1066.3900000000001</v>
      </c>
      <c r="M201" s="42">
        <v>1066.4000000000001</v>
      </c>
      <c r="N201" s="42">
        <v>1066.4000000000001</v>
      </c>
      <c r="O201" s="42">
        <v>1066.4000000000001</v>
      </c>
      <c r="P201" s="42">
        <v>1066.4000000000001</v>
      </c>
      <c r="Q201" s="42">
        <v>1066.4000000000001</v>
      </c>
      <c r="R201" s="42">
        <v>1066.49</v>
      </c>
      <c r="S201" s="42">
        <v>1066.49</v>
      </c>
      <c r="T201" s="42">
        <v>1066.49</v>
      </c>
      <c r="U201" s="42">
        <v>1066.49</v>
      </c>
      <c r="V201" s="42">
        <v>1066.49</v>
      </c>
      <c r="W201" s="42">
        <v>1066.48</v>
      </c>
      <c r="X201" s="42">
        <v>1066.3900000000001</v>
      </c>
      <c r="Y201" s="42">
        <v>1066.3699999999999</v>
      </c>
    </row>
    <row r="202" spans="1:26" ht="38.25" outlineLevel="1" x14ac:dyDescent="0.2">
      <c r="A202" s="16" t="s">
        <v>71</v>
      </c>
      <c r="B202" s="43">
        <v>986.85660217999998</v>
      </c>
      <c r="C202" s="43">
        <v>986.92139788999998</v>
      </c>
      <c r="D202" s="43">
        <v>986.88506631999996</v>
      </c>
      <c r="E202" s="43">
        <v>986.79154831999995</v>
      </c>
      <c r="F202" s="43">
        <v>986.78377722000005</v>
      </c>
      <c r="G202" s="43">
        <v>986.78349075000006</v>
      </c>
      <c r="H202" s="43">
        <v>986.79074744000002</v>
      </c>
      <c r="I202" s="43">
        <v>986.83088650000002</v>
      </c>
      <c r="J202" s="43">
        <v>986.86893651000003</v>
      </c>
      <c r="K202" s="43">
        <v>986.89747265000005</v>
      </c>
      <c r="L202" s="43">
        <v>986.81148499000005</v>
      </c>
      <c r="M202" s="43">
        <v>986.82242575999999</v>
      </c>
      <c r="N202" s="43">
        <v>986.81984599999998</v>
      </c>
      <c r="O202" s="43">
        <v>986.81532098000002</v>
      </c>
      <c r="P202" s="43">
        <v>986.81565965000004</v>
      </c>
      <c r="Q202" s="43">
        <v>986.82293963999996</v>
      </c>
      <c r="R202" s="43">
        <v>986.90453861000003</v>
      </c>
      <c r="S202" s="43">
        <v>986.90436933000001</v>
      </c>
      <c r="T202" s="43">
        <v>986.90614803000005</v>
      </c>
      <c r="U202" s="43">
        <v>986.90850462000003</v>
      </c>
      <c r="V202" s="43">
        <v>986.90541243999996</v>
      </c>
      <c r="W202" s="43">
        <v>986.90333584999996</v>
      </c>
      <c r="X202" s="43">
        <v>986.81034595000006</v>
      </c>
      <c r="Y202" s="43">
        <v>986.78730114999996</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2.9111794899999999</v>
      </c>
      <c r="C206" s="43">
        <v>2.9111794899999999</v>
      </c>
      <c r="D206" s="43">
        <v>2.9111794899999999</v>
      </c>
      <c r="E206" s="43">
        <v>2.9111794899999999</v>
      </c>
      <c r="F206" s="43">
        <v>2.9111794899999999</v>
      </c>
      <c r="G206" s="43">
        <v>2.9111794899999999</v>
      </c>
      <c r="H206" s="43">
        <v>2.9111794899999999</v>
      </c>
      <c r="I206" s="43">
        <v>2.9111794899999999</v>
      </c>
      <c r="J206" s="43">
        <v>2.9111794899999999</v>
      </c>
      <c r="K206" s="43">
        <v>2.9111794899999999</v>
      </c>
      <c r="L206" s="43">
        <v>2.9111794899999999</v>
      </c>
      <c r="M206" s="43">
        <v>2.9111794899999999</v>
      </c>
      <c r="N206" s="43">
        <v>2.9111794899999999</v>
      </c>
      <c r="O206" s="43">
        <v>2.9111794899999999</v>
      </c>
      <c r="P206" s="43">
        <v>2.9111794899999999</v>
      </c>
      <c r="Q206" s="43">
        <v>2.9111794899999999</v>
      </c>
      <c r="R206" s="43">
        <v>2.9111794899999999</v>
      </c>
      <c r="S206" s="43">
        <v>2.9111794899999999</v>
      </c>
      <c r="T206" s="43">
        <v>2.9111794899999999</v>
      </c>
      <c r="U206" s="43">
        <v>2.9111794899999999</v>
      </c>
      <c r="V206" s="43">
        <v>2.9111794899999999</v>
      </c>
      <c r="W206" s="43">
        <v>2.9111794899999999</v>
      </c>
      <c r="X206" s="43">
        <v>2.9111794899999999</v>
      </c>
      <c r="Y206" s="43">
        <v>2.9111794899999999</v>
      </c>
    </row>
    <row r="207" spans="1:26" ht="15" hidden="1" thickBot="1" x14ac:dyDescent="0.25">
      <c r="A207" s="27">
        <v>2</v>
      </c>
      <c r="B207" s="42">
        <v>1066.33</v>
      </c>
      <c r="C207" s="42">
        <v>1066.31</v>
      </c>
      <c r="D207" s="42">
        <v>1066.29</v>
      </c>
      <c r="E207" s="42">
        <v>1066.29</v>
      </c>
      <c r="F207" s="42">
        <v>1066.28</v>
      </c>
      <c r="G207" s="42">
        <v>1066.29</v>
      </c>
      <c r="H207" s="42">
        <v>1066.3</v>
      </c>
      <c r="I207" s="42">
        <v>1066.3599999999999</v>
      </c>
      <c r="J207" s="42">
        <v>1066.3699999999999</v>
      </c>
      <c r="K207" s="42">
        <v>1066.3800000000001</v>
      </c>
      <c r="L207" s="42">
        <v>1066.3900000000001</v>
      </c>
      <c r="M207" s="42">
        <v>1066.4000000000001</v>
      </c>
      <c r="N207" s="42">
        <v>1066.4000000000001</v>
      </c>
      <c r="O207" s="42">
        <v>1066.4000000000001</v>
      </c>
      <c r="P207" s="42">
        <v>1066.4000000000001</v>
      </c>
      <c r="Q207" s="42">
        <v>1066.4000000000001</v>
      </c>
      <c r="R207" s="42">
        <v>1066.4100000000001</v>
      </c>
      <c r="S207" s="42">
        <v>1066.4100000000001</v>
      </c>
      <c r="T207" s="42">
        <v>1066.4100000000001</v>
      </c>
      <c r="U207" s="42">
        <v>1066.4100000000001</v>
      </c>
      <c r="V207" s="42">
        <v>1066.4100000000001</v>
      </c>
      <c r="W207" s="42">
        <v>1066.4100000000001</v>
      </c>
      <c r="X207" s="42">
        <v>1066.3900000000001</v>
      </c>
      <c r="Y207" s="42">
        <v>1066.3699999999999</v>
      </c>
    </row>
    <row r="208" spans="1:26" ht="38.25" outlineLevel="1" x14ac:dyDescent="0.2">
      <c r="A208" s="133" t="s">
        <v>71</v>
      </c>
      <c r="B208" s="43">
        <v>986.74781130999997</v>
      </c>
      <c r="C208" s="43">
        <v>986.73306394999997</v>
      </c>
      <c r="D208" s="43">
        <v>986.71164200999999</v>
      </c>
      <c r="E208" s="43">
        <v>986.71211933999996</v>
      </c>
      <c r="F208" s="43">
        <v>986.70300730999998</v>
      </c>
      <c r="G208" s="43">
        <v>986.70862404000002</v>
      </c>
      <c r="H208" s="43">
        <v>986.71711070000003</v>
      </c>
      <c r="I208" s="43">
        <v>986.77647550999995</v>
      </c>
      <c r="J208" s="43">
        <v>986.78949356999999</v>
      </c>
      <c r="K208" s="43">
        <v>986.79841395999995</v>
      </c>
      <c r="L208" s="43">
        <v>986.81309586999998</v>
      </c>
      <c r="M208" s="43">
        <v>986.82325517000004</v>
      </c>
      <c r="N208" s="43">
        <v>986.82135208</v>
      </c>
      <c r="O208" s="43">
        <v>986.81633108999995</v>
      </c>
      <c r="P208" s="43">
        <v>986.81723737000004</v>
      </c>
      <c r="Q208" s="43">
        <v>986.82223098999998</v>
      </c>
      <c r="R208" s="43">
        <v>986.82672164999997</v>
      </c>
      <c r="S208" s="43">
        <v>986.82769030999998</v>
      </c>
      <c r="T208" s="43">
        <v>986.82990845999996</v>
      </c>
      <c r="U208" s="43">
        <v>986.83112761999996</v>
      </c>
      <c r="V208" s="43">
        <v>986.82785511999998</v>
      </c>
      <c r="W208" s="43">
        <v>986.82818798999995</v>
      </c>
      <c r="X208" s="43">
        <v>986.80462614999999</v>
      </c>
      <c r="Y208" s="43">
        <v>986.78508553999995</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2.9111794899999999</v>
      </c>
      <c r="C212" s="43">
        <v>2.9111794899999999</v>
      </c>
      <c r="D212" s="43">
        <v>2.9111794899999999</v>
      </c>
      <c r="E212" s="43">
        <v>2.9111794899999999</v>
      </c>
      <c r="F212" s="43">
        <v>2.9111794899999999</v>
      </c>
      <c r="G212" s="43">
        <v>2.9111794899999999</v>
      </c>
      <c r="H212" s="43">
        <v>2.9111794899999999</v>
      </c>
      <c r="I212" s="43">
        <v>2.9111794899999999</v>
      </c>
      <c r="J212" s="43">
        <v>2.9111794899999999</v>
      </c>
      <c r="K212" s="43">
        <v>2.9111794899999999</v>
      </c>
      <c r="L212" s="43">
        <v>2.9111794899999999</v>
      </c>
      <c r="M212" s="43">
        <v>2.9111794899999999</v>
      </c>
      <c r="N212" s="43">
        <v>2.9111794899999999</v>
      </c>
      <c r="O212" s="43">
        <v>2.9111794899999999</v>
      </c>
      <c r="P212" s="43">
        <v>2.9111794899999999</v>
      </c>
      <c r="Q212" s="43">
        <v>2.9111794899999999</v>
      </c>
      <c r="R212" s="43">
        <v>2.9111794899999999</v>
      </c>
      <c r="S212" s="43">
        <v>2.9111794899999999</v>
      </c>
      <c r="T212" s="43">
        <v>2.9111794899999999</v>
      </c>
      <c r="U212" s="43">
        <v>2.9111794899999999</v>
      </c>
      <c r="V212" s="43">
        <v>2.9111794899999999</v>
      </c>
      <c r="W212" s="43">
        <v>2.9111794899999999</v>
      </c>
      <c r="X212" s="43">
        <v>2.9111794899999999</v>
      </c>
      <c r="Y212" s="43">
        <v>2.9111794899999999</v>
      </c>
    </row>
    <row r="213" spans="1:25" ht="15" hidden="1" thickBot="1" x14ac:dyDescent="0.25">
      <c r="A213" s="27">
        <v>3</v>
      </c>
      <c r="B213" s="42">
        <v>1066.33</v>
      </c>
      <c r="C213" s="42">
        <v>1066.31</v>
      </c>
      <c r="D213" s="42">
        <v>1066.29</v>
      </c>
      <c r="E213" s="42">
        <v>1066.29</v>
      </c>
      <c r="F213" s="42">
        <v>1066.29</v>
      </c>
      <c r="G213" s="42">
        <v>1066.29</v>
      </c>
      <c r="H213" s="42">
        <v>1066.3</v>
      </c>
      <c r="I213" s="42">
        <v>1066.3599999999999</v>
      </c>
      <c r="J213" s="42">
        <v>1066.3699999999999</v>
      </c>
      <c r="K213" s="42">
        <v>1066.3800000000001</v>
      </c>
      <c r="L213" s="42">
        <v>1066.4000000000001</v>
      </c>
      <c r="M213" s="42">
        <v>1066.4100000000001</v>
      </c>
      <c r="N213" s="42">
        <v>1066.4000000000001</v>
      </c>
      <c r="O213" s="42">
        <v>1066.4000000000001</v>
      </c>
      <c r="P213" s="42">
        <v>1066.4000000000001</v>
      </c>
      <c r="Q213" s="42">
        <v>1066.4000000000001</v>
      </c>
      <c r="R213" s="42">
        <v>1066.4100000000001</v>
      </c>
      <c r="S213" s="42">
        <v>1066.4100000000001</v>
      </c>
      <c r="T213" s="42">
        <v>1066.42</v>
      </c>
      <c r="U213" s="42">
        <v>1066.42</v>
      </c>
      <c r="V213" s="42">
        <v>1066.42</v>
      </c>
      <c r="W213" s="42">
        <v>1066.42</v>
      </c>
      <c r="X213" s="42">
        <v>1066.3900000000001</v>
      </c>
      <c r="Y213" s="42">
        <v>1066.3800000000001</v>
      </c>
    </row>
    <row r="214" spans="1:25" ht="38.25" outlineLevel="1" x14ac:dyDescent="0.2">
      <c r="A214" s="16" t="s">
        <v>71</v>
      </c>
      <c r="B214" s="43">
        <v>986.74735954000005</v>
      </c>
      <c r="C214" s="43">
        <v>986.73312925000005</v>
      </c>
      <c r="D214" s="43">
        <v>986.71199319000004</v>
      </c>
      <c r="E214" s="43">
        <v>986.70653131999995</v>
      </c>
      <c r="F214" s="43">
        <v>986.70382995</v>
      </c>
      <c r="G214" s="43">
        <v>986.71096814999999</v>
      </c>
      <c r="H214" s="43">
        <v>986.71902336999995</v>
      </c>
      <c r="I214" s="43">
        <v>986.77920138000002</v>
      </c>
      <c r="J214" s="43">
        <v>986.79167658999995</v>
      </c>
      <c r="K214" s="43">
        <v>986.80013202999999</v>
      </c>
      <c r="L214" s="43">
        <v>986.81407721999994</v>
      </c>
      <c r="M214" s="43">
        <v>986.82421351999994</v>
      </c>
      <c r="N214" s="43">
        <v>986.81993740999997</v>
      </c>
      <c r="O214" s="43">
        <v>986.81652836000001</v>
      </c>
      <c r="P214" s="43">
        <v>986.81691518000002</v>
      </c>
      <c r="Q214" s="43">
        <v>986.81499566000002</v>
      </c>
      <c r="R214" s="43">
        <v>986.82906496999999</v>
      </c>
      <c r="S214" s="43">
        <v>986.83164754999996</v>
      </c>
      <c r="T214" s="43">
        <v>986.83458136000002</v>
      </c>
      <c r="U214" s="43">
        <v>986.83789148000005</v>
      </c>
      <c r="V214" s="43">
        <v>986.83646075000001</v>
      </c>
      <c r="W214" s="43">
        <v>986.83389058</v>
      </c>
      <c r="X214" s="43">
        <v>986.81042492999995</v>
      </c>
      <c r="Y214" s="43">
        <v>986.79421988000001</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2.9111794899999999</v>
      </c>
      <c r="C218" s="43">
        <v>2.9111794899999999</v>
      </c>
      <c r="D218" s="43">
        <v>2.9111794899999999</v>
      </c>
      <c r="E218" s="43">
        <v>2.9111794899999999</v>
      </c>
      <c r="F218" s="43">
        <v>2.9111794899999999</v>
      </c>
      <c r="G218" s="43">
        <v>2.9111794899999999</v>
      </c>
      <c r="H218" s="43">
        <v>2.9111794899999999</v>
      </c>
      <c r="I218" s="43">
        <v>2.9111794899999999</v>
      </c>
      <c r="J218" s="43">
        <v>2.9111794899999999</v>
      </c>
      <c r="K218" s="43">
        <v>2.9111794899999999</v>
      </c>
      <c r="L218" s="43">
        <v>2.9111794899999999</v>
      </c>
      <c r="M218" s="43">
        <v>2.9111794899999999</v>
      </c>
      <c r="N218" s="43">
        <v>2.9111794899999999</v>
      </c>
      <c r="O218" s="43">
        <v>2.9111794899999999</v>
      </c>
      <c r="P218" s="43">
        <v>2.9111794899999999</v>
      </c>
      <c r="Q218" s="43">
        <v>2.9111794899999999</v>
      </c>
      <c r="R218" s="43">
        <v>2.9111794899999999</v>
      </c>
      <c r="S218" s="43">
        <v>2.9111794899999999</v>
      </c>
      <c r="T218" s="43">
        <v>2.9111794899999999</v>
      </c>
      <c r="U218" s="43">
        <v>2.9111794899999999</v>
      </c>
      <c r="V218" s="43">
        <v>2.9111794899999999</v>
      </c>
      <c r="W218" s="43">
        <v>2.9111794899999999</v>
      </c>
      <c r="X218" s="43">
        <v>2.9111794899999999</v>
      </c>
      <c r="Y218" s="43">
        <v>2.9111794899999999</v>
      </c>
    </row>
    <row r="219" spans="1:25" ht="15" hidden="1" thickBot="1" x14ac:dyDescent="0.25">
      <c r="A219" s="27">
        <v>4</v>
      </c>
      <c r="B219" s="42">
        <v>1066.33</v>
      </c>
      <c r="C219" s="42">
        <v>1066.32</v>
      </c>
      <c r="D219" s="42">
        <v>1066.3</v>
      </c>
      <c r="E219" s="42">
        <v>1066.29</v>
      </c>
      <c r="F219" s="42">
        <v>1066.29</v>
      </c>
      <c r="G219" s="42">
        <v>1066.29</v>
      </c>
      <c r="H219" s="42">
        <v>1066.29</v>
      </c>
      <c r="I219" s="42">
        <v>1066.31</v>
      </c>
      <c r="J219" s="42">
        <v>1066.32</v>
      </c>
      <c r="K219" s="42">
        <v>1066.3399999999999</v>
      </c>
      <c r="L219" s="42">
        <v>1066.3599999999999</v>
      </c>
      <c r="M219" s="42">
        <v>1066.3800000000001</v>
      </c>
      <c r="N219" s="42">
        <v>1066.3800000000001</v>
      </c>
      <c r="O219" s="42">
        <v>1066.3699999999999</v>
      </c>
      <c r="P219" s="42">
        <v>1066.3699999999999</v>
      </c>
      <c r="Q219" s="42">
        <v>1066.3699999999999</v>
      </c>
      <c r="R219" s="42">
        <v>1066.3699999999999</v>
      </c>
      <c r="S219" s="42">
        <v>1066.3900000000001</v>
      </c>
      <c r="T219" s="42">
        <v>1066.4100000000001</v>
      </c>
      <c r="U219" s="42">
        <v>1066.42</v>
      </c>
      <c r="V219" s="42">
        <v>1066.4100000000001</v>
      </c>
      <c r="W219" s="42">
        <v>1066.4000000000001</v>
      </c>
      <c r="X219" s="42">
        <v>1066.3900000000001</v>
      </c>
      <c r="Y219" s="42">
        <v>1066.3699999999999</v>
      </c>
    </row>
    <row r="220" spans="1:25" ht="38.25" outlineLevel="1" x14ac:dyDescent="0.2">
      <c r="A220" s="133" t="s">
        <v>71</v>
      </c>
      <c r="B220" s="43">
        <v>986.75322197000003</v>
      </c>
      <c r="C220" s="43">
        <v>986.73842133000005</v>
      </c>
      <c r="D220" s="43">
        <v>986.71752677999996</v>
      </c>
      <c r="E220" s="43">
        <v>986.71072890000005</v>
      </c>
      <c r="F220" s="43">
        <v>986.70682709000005</v>
      </c>
      <c r="G220" s="43">
        <v>986.71146284999998</v>
      </c>
      <c r="H220" s="43">
        <v>986.71327123000003</v>
      </c>
      <c r="I220" s="43">
        <v>986.726812</v>
      </c>
      <c r="J220" s="43">
        <v>986.74199732</v>
      </c>
      <c r="K220" s="43">
        <v>986.75989595999999</v>
      </c>
      <c r="L220" s="43">
        <v>986.78037589999997</v>
      </c>
      <c r="M220" s="43">
        <v>986.79459527999995</v>
      </c>
      <c r="N220" s="43">
        <v>986.79503844999999</v>
      </c>
      <c r="O220" s="43">
        <v>986.79362099000002</v>
      </c>
      <c r="P220" s="43">
        <v>986.78899233000004</v>
      </c>
      <c r="Q220" s="43">
        <v>986.78871335999997</v>
      </c>
      <c r="R220" s="43">
        <v>986.79209801000002</v>
      </c>
      <c r="S220" s="43">
        <v>986.80505598000002</v>
      </c>
      <c r="T220" s="43">
        <v>986.82938277000005</v>
      </c>
      <c r="U220" s="43">
        <v>986.83517386000005</v>
      </c>
      <c r="V220" s="43">
        <v>986.82969723999997</v>
      </c>
      <c r="W220" s="43">
        <v>986.81978161999996</v>
      </c>
      <c r="X220" s="43">
        <v>986.80576627000005</v>
      </c>
      <c r="Y220" s="43">
        <v>986.78723904000003</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2.9111794899999999</v>
      </c>
      <c r="C224" s="43">
        <v>2.9111794899999999</v>
      </c>
      <c r="D224" s="43">
        <v>2.9111794899999999</v>
      </c>
      <c r="E224" s="43">
        <v>2.9111794899999999</v>
      </c>
      <c r="F224" s="43">
        <v>2.9111794899999999</v>
      </c>
      <c r="G224" s="43">
        <v>2.9111794899999999</v>
      </c>
      <c r="H224" s="43">
        <v>2.9111794899999999</v>
      </c>
      <c r="I224" s="43">
        <v>2.9111794899999999</v>
      </c>
      <c r="J224" s="43">
        <v>2.9111794899999999</v>
      </c>
      <c r="K224" s="43">
        <v>2.9111794899999999</v>
      </c>
      <c r="L224" s="43">
        <v>2.9111794899999999</v>
      </c>
      <c r="M224" s="43">
        <v>2.9111794899999999</v>
      </c>
      <c r="N224" s="43">
        <v>2.9111794899999999</v>
      </c>
      <c r="O224" s="43">
        <v>2.9111794899999999</v>
      </c>
      <c r="P224" s="43">
        <v>2.9111794899999999</v>
      </c>
      <c r="Q224" s="43">
        <v>2.9111794899999999</v>
      </c>
      <c r="R224" s="43">
        <v>2.9111794899999999</v>
      </c>
      <c r="S224" s="43">
        <v>2.9111794899999999</v>
      </c>
      <c r="T224" s="43">
        <v>2.9111794899999999</v>
      </c>
      <c r="U224" s="43">
        <v>2.9111794899999999</v>
      </c>
      <c r="V224" s="43">
        <v>2.9111794899999999</v>
      </c>
      <c r="W224" s="43">
        <v>2.9111794899999999</v>
      </c>
      <c r="X224" s="43">
        <v>2.9111794899999999</v>
      </c>
      <c r="Y224" s="43">
        <v>2.9111794899999999</v>
      </c>
    </row>
    <row r="225" spans="1:25" ht="15" hidden="1" thickBot="1" x14ac:dyDescent="0.25">
      <c r="A225" s="27">
        <v>5</v>
      </c>
      <c r="B225" s="42">
        <v>1066.3499999999999</v>
      </c>
      <c r="C225" s="42">
        <v>1066.31</v>
      </c>
      <c r="D225" s="42">
        <v>1066.3</v>
      </c>
      <c r="E225" s="42">
        <v>1066.29</v>
      </c>
      <c r="F225" s="42">
        <v>1066.29</v>
      </c>
      <c r="G225" s="42">
        <v>1066.29</v>
      </c>
      <c r="H225" s="42">
        <v>1066.3</v>
      </c>
      <c r="I225" s="42">
        <v>1066.31</v>
      </c>
      <c r="J225" s="42">
        <v>1066.32</v>
      </c>
      <c r="K225" s="42">
        <v>1066.3499999999999</v>
      </c>
      <c r="L225" s="42">
        <v>1066.3699999999999</v>
      </c>
      <c r="M225" s="42">
        <v>1066.3800000000001</v>
      </c>
      <c r="N225" s="42">
        <v>1066.3800000000001</v>
      </c>
      <c r="O225" s="42">
        <v>1066.3800000000001</v>
      </c>
      <c r="P225" s="42">
        <v>1066.3800000000001</v>
      </c>
      <c r="Q225" s="42">
        <v>1066.3800000000001</v>
      </c>
      <c r="R225" s="42">
        <v>1066.3900000000001</v>
      </c>
      <c r="S225" s="42">
        <v>1066.3900000000001</v>
      </c>
      <c r="T225" s="42">
        <v>1066.4000000000001</v>
      </c>
      <c r="U225" s="42">
        <v>1066.4100000000001</v>
      </c>
      <c r="V225" s="42">
        <v>1066.4100000000001</v>
      </c>
      <c r="W225" s="42">
        <v>1066.4000000000001</v>
      </c>
      <c r="X225" s="42">
        <v>1066.3800000000001</v>
      </c>
      <c r="Y225" s="42">
        <v>1066.3599999999999</v>
      </c>
    </row>
    <row r="226" spans="1:25" ht="38.25" outlineLevel="1" x14ac:dyDescent="0.2">
      <c r="A226" s="16" t="s">
        <v>71</v>
      </c>
      <c r="B226" s="43">
        <v>986.76920177</v>
      </c>
      <c r="C226" s="43">
        <v>986.73233590999996</v>
      </c>
      <c r="D226" s="43">
        <v>986.71839556999998</v>
      </c>
      <c r="E226" s="43">
        <v>986.71080733999997</v>
      </c>
      <c r="F226" s="43">
        <v>986.70818584000006</v>
      </c>
      <c r="G226" s="43">
        <v>986.70719478000001</v>
      </c>
      <c r="H226" s="43">
        <v>986.71681145000002</v>
      </c>
      <c r="I226" s="43">
        <v>986.73073767000005</v>
      </c>
      <c r="J226" s="43">
        <v>986.74370447000001</v>
      </c>
      <c r="K226" s="43">
        <v>986.76451804999999</v>
      </c>
      <c r="L226" s="43">
        <v>986.78869915999996</v>
      </c>
      <c r="M226" s="43">
        <v>986.80058410000004</v>
      </c>
      <c r="N226" s="43">
        <v>986.80064804000006</v>
      </c>
      <c r="O226" s="43">
        <v>986.80360540000004</v>
      </c>
      <c r="P226" s="43">
        <v>986.79913255999998</v>
      </c>
      <c r="Q226" s="43">
        <v>986.79946447999998</v>
      </c>
      <c r="R226" s="43">
        <v>986.80463735000001</v>
      </c>
      <c r="S226" s="43">
        <v>986.80645819999995</v>
      </c>
      <c r="T226" s="43">
        <v>986.82197385999996</v>
      </c>
      <c r="U226" s="43">
        <v>986.82979588000001</v>
      </c>
      <c r="V226" s="43">
        <v>986.82464879999998</v>
      </c>
      <c r="W226" s="43">
        <v>986.81668022999997</v>
      </c>
      <c r="X226" s="43">
        <v>986.79783165000003</v>
      </c>
      <c r="Y226" s="43">
        <v>986.78280000999996</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2.9111794899999999</v>
      </c>
      <c r="C230" s="43">
        <v>2.9111794899999999</v>
      </c>
      <c r="D230" s="43">
        <v>2.9111794899999999</v>
      </c>
      <c r="E230" s="43">
        <v>2.9111794899999999</v>
      </c>
      <c r="F230" s="43">
        <v>2.9111794899999999</v>
      </c>
      <c r="G230" s="43">
        <v>2.9111794899999999</v>
      </c>
      <c r="H230" s="43">
        <v>2.9111794899999999</v>
      </c>
      <c r="I230" s="43">
        <v>2.9111794899999999</v>
      </c>
      <c r="J230" s="43">
        <v>2.9111794899999999</v>
      </c>
      <c r="K230" s="43">
        <v>2.9111794899999999</v>
      </c>
      <c r="L230" s="43">
        <v>2.9111794899999999</v>
      </c>
      <c r="M230" s="43">
        <v>2.9111794899999999</v>
      </c>
      <c r="N230" s="43">
        <v>2.9111794899999999</v>
      </c>
      <c r="O230" s="43">
        <v>2.9111794899999999</v>
      </c>
      <c r="P230" s="43">
        <v>2.9111794899999999</v>
      </c>
      <c r="Q230" s="43">
        <v>2.9111794899999999</v>
      </c>
      <c r="R230" s="43">
        <v>2.9111794899999999</v>
      </c>
      <c r="S230" s="43">
        <v>2.9111794899999999</v>
      </c>
      <c r="T230" s="43">
        <v>2.9111794899999999</v>
      </c>
      <c r="U230" s="43">
        <v>2.9111794899999999</v>
      </c>
      <c r="V230" s="43">
        <v>2.9111794899999999</v>
      </c>
      <c r="W230" s="43">
        <v>2.9111794899999999</v>
      </c>
      <c r="X230" s="43">
        <v>2.9111794899999999</v>
      </c>
      <c r="Y230" s="43">
        <v>2.9111794899999999</v>
      </c>
    </row>
    <row r="231" spans="1:25" ht="15" hidden="1" thickBot="1" x14ac:dyDescent="0.25">
      <c r="A231" s="27">
        <v>6</v>
      </c>
      <c r="B231" s="42">
        <v>1066.3399999999999</v>
      </c>
      <c r="C231" s="42">
        <v>1066.32</v>
      </c>
      <c r="D231" s="42">
        <v>1066.31</v>
      </c>
      <c r="E231" s="42">
        <v>1066.3</v>
      </c>
      <c r="F231" s="42">
        <v>1066.3</v>
      </c>
      <c r="G231" s="42">
        <v>1066.3</v>
      </c>
      <c r="H231" s="42">
        <v>1066.29</v>
      </c>
      <c r="I231" s="42">
        <v>1066.31</v>
      </c>
      <c r="J231" s="42">
        <v>1066.32</v>
      </c>
      <c r="K231" s="42">
        <v>1066.3399999999999</v>
      </c>
      <c r="L231" s="42">
        <v>1066.3599999999999</v>
      </c>
      <c r="M231" s="42">
        <v>1066.3699999999999</v>
      </c>
      <c r="N231" s="42">
        <v>1066.3800000000001</v>
      </c>
      <c r="O231" s="42">
        <v>1066.3699999999999</v>
      </c>
      <c r="P231" s="42">
        <v>1066.3699999999999</v>
      </c>
      <c r="Q231" s="42">
        <v>1066.3699999999999</v>
      </c>
      <c r="R231" s="42">
        <v>1066.3699999999999</v>
      </c>
      <c r="S231" s="42">
        <v>1066.3800000000001</v>
      </c>
      <c r="T231" s="42">
        <v>1066.4100000000001</v>
      </c>
      <c r="U231" s="42">
        <v>1066.4100000000001</v>
      </c>
      <c r="V231" s="42">
        <v>1066.4100000000001</v>
      </c>
      <c r="W231" s="42">
        <v>1066.4000000000001</v>
      </c>
      <c r="X231" s="42">
        <v>1066.3800000000001</v>
      </c>
      <c r="Y231" s="42">
        <v>1066.3599999999999</v>
      </c>
    </row>
    <row r="232" spans="1:25" ht="38.25" outlineLevel="1" x14ac:dyDescent="0.2">
      <c r="A232" s="133" t="s">
        <v>71</v>
      </c>
      <c r="B232" s="43">
        <v>986.75390247999997</v>
      </c>
      <c r="C232" s="43">
        <v>986.73909776999994</v>
      </c>
      <c r="D232" s="43">
        <v>986.72709887999997</v>
      </c>
      <c r="E232" s="43">
        <v>986.72006535000003</v>
      </c>
      <c r="F232" s="43">
        <v>986.71789840999998</v>
      </c>
      <c r="G232" s="43">
        <v>986.71453826000004</v>
      </c>
      <c r="H232" s="43">
        <v>986.71327971000005</v>
      </c>
      <c r="I232" s="43">
        <v>986.73065609000002</v>
      </c>
      <c r="J232" s="43">
        <v>986.73614458999998</v>
      </c>
      <c r="K232" s="43">
        <v>986.75869137999996</v>
      </c>
      <c r="L232" s="43">
        <v>986.77929741000003</v>
      </c>
      <c r="M232" s="43">
        <v>986.78785075999997</v>
      </c>
      <c r="N232" s="43">
        <v>986.79479934999995</v>
      </c>
      <c r="O232" s="43">
        <v>986.78964030999998</v>
      </c>
      <c r="P232" s="43">
        <v>986.78830447999997</v>
      </c>
      <c r="Q232" s="43">
        <v>986.78910307000001</v>
      </c>
      <c r="R232" s="43">
        <v>986.79120609999995</v>
      </c>
      <c r="S232" s="43">
        <v>986.79997147999995</v>
      </c>
      <c r="T232" s="43">
        <v>986.82564020999996</v>
      </c>
      <c r="U232" s="43">
        <v>986.83264787999997</v>
      </c>
      <c r="V232" s="43">
        <v>986.82620993</v>
      </c>
      <c r="W232" s="43">
        <v>986.81791558999998</v>
      </c>
      <c r="X232" s="43">
        <v>986.80363801999999</v>
      </c>
      <c r="Y232" s="43">
        <v>986.77684965000003</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2.9111794899999999</v>
      </c>
      <c r="C236" s="43">
        <v>2.9111794899999999</v>
      </c>
      <c r="D236" s="43">
        <v>2.9111794899999999</v>
      </c>
      <c r="E236" s="43">
        <v>2.9111794899999999</v>
      </c>
      <c r="F236" s="43">
        <v>2.9111794899999999</v>
      </c>
      <c r="G236" s="43">
        <v>2.9111794899999999</v>
      </c>
      <c r="H236" s="43">
        <v>2.9111794899999999</v>
      </c>
      <c r="I236" s="43">
        <v>2.9111794899999999</v>
      </c>
      <c r="J236" s="43">
        <v>2.9111794899999999</v>
      </c>
      <c r="K236" s="43">
        <v>2.9111794899999999</v>
      </c>
      <c r="L236" s="43">
        <v>2.9111794899999999</v>
      </c>
      <c r="M236" s="43">
        <v>2.9111794899999999</v>
      </c>
      <c r="N236" s="43">
        <v>2.9111794899999999</v>
      </c>
      <c r="O236" s="43">
        <v>2.9111794899999999</v>
      </c>
      <c r="P236" s="43">
        <v>2.9111794899999999</v>
      </c>
      <c r="Q236" s="43">
        <v>2.9111794899999999</v>
      </c>
      <c r="R236" s="43">
        <v>2.9111794899999999</v>
      </c>
      <c r="S236" s="43">
        <v>2.9111794899999999</v>
      </c>
      <c r="T236" s="43">
        <v>2.9111794899999999</v>
      </c>
      <c r="U236" s="43">
        <v>2.9111794899999999</v>
      </c>
      <c r="V236" s="43">
        <v>2.9111794899999999</v>
      </c>
      <c r="W236" s="43">
        <v>2.9111794899999999</v>
      </c>
      <c r="X236" s="43">
        <v>2.9111794899999999</v>
      </c>
      <c r="Y236" s="43">
        <v>2.9111794899999999</v>
      </c>
    </row>
    <row r="237" spans="1:25" ht="15" hidden="1" thickBot="1" x14ac:dyDescent="0.25">
      <c r="A237" s="27">
        <v>7</v>
      </c>
      <c r="B237" s="42">
        <v>1066.33</v>
      </c>
      <c r="C237" s="42">
        <v>1066.31</v>
      </c>
      <c r="D237" s="42">
        <v>1066.29</v>
      </c>
      <c r="E237" s="42">
        <v>1066.29</v>
      </c>
      <c r="F237" s="42">
        <v>1066.29</v>
      </c>
      <c r="G237" s="42">
        <v>1066.29</v>
      </c>
      <c r="H237" s="42">
        <v>1066.3</v>
      </c>
      <c r="I237" s="42">
        <v>1066.3699999999999</v>
      </c>
      <c r="J237" s="42">
        <v>1066.3800000000001</v>
      </c>
      <c r="K237" s="42">
        <v>1066.3900000000001</v>
      </c>
      <c r="L237" s="42">
        <v>1066.4000000000001</v>
      </c>
      <c r="M237" s="42">
        <v>1066.4000000000001</v>
      </c>
      <c r="N237" s="42">
        <v>1066.4000000000001</v>
      </c>
      <c r="O237" s="42">
        <v>1066.4000000000001</v>
      </c>
      <c r="P237" s="42">
        <v>1066.4000000000001</v>
      </c>
      <c r="Q237" s="42">
        <v>1066.4000000000001</v>
      </c>
      <c r="R237" s="42">
        <v>1066.4100000000001</v>
      </c>
      <c r="S237" s="42">
        <v>1066.4100000000001</v>
      </c>
      <c r="T237" s="42">
        <v>1066.42</v>
      </c>
      <c r="U237" s="42">
        <v>1066.42</v>
      </c>
      <c r="V237" s="42">
        <v>1066.42</v>
      </c>
      <c r="W237" s="42">
        <v>1066.42</v>
      </c>
      <c r="X237" s="42">
        <v>1066.3900000000001</v>
      </c>
      <c r="Y237" s="42">
        <v>1066.3699999999999</v>
      </c>
    </row>
    <row r="238" spans="1:25" ht="38.25" outlineLevel="1" x14ac:dyDescent="0.2">
      <c r="A238" s="16" t="s">
        <v>71</v>
      </c>
      <c r="B238" s="43">
        <v>986.75319202000003</v>
      </c>
      <c r="C238" s="43">
        <v>986.73145123999996</v>
      </c>
      <c r="D238" s="43">
        <v>986.71024457999999</v>
      </c>
      <c r="E238" s="43">
        <v>986.71208326999999</v>
      </c>
      <c r="F238" s="43">
        <v>986.70469908999996</v>
      </c>
      <c r="G238" s="43">
        <v>986.70741792000001</v>
      </c>
      <c r="H238" s="43">
        <v>986.71853180000005</v>
      </c>
      <c r="I238" s="43">
        <v>986.78545938000002</v>
      </c>
      <c r="J238" s="43">
        <v>986.79724207000004</v>
      </c>
      <c r="K238" s="43">
        <v>986.80585255000005</v>
      </c>
      <c r="L238" s="43">
        <v>986.81606141999998</v>
      </c>
      <c r="M238" s="43">
        <v>986.82313122000005</v>
      </c>
      <c r="N238" s="43">
        <v>986.82328642000004</v>
      </c>
      <c r="O238" s="43">
        <v>986.81729298000005</v>
      </c>
      <c r="P238" s="43">
        <v>986.81937864999998</v>
      </c>
      <c r="Q238" s="43">
        <v>986.82376980000004</v>
      </c>
      <c r="R238" s="43">
        <v>986.83353107999994</v>
      </c>
      <c r="S238" s="43">
        <v>986.83248031000005</v>
      </c>
      <c r="T238" s="43">
        <v>986.83771138999998</v>
      </c>
      <c r="U238" s="43">
        <v>986.83949610000002</v>
      </c>
      <c r="V238" s="43">
        <v>986.83704465000005</v>
      </c>
      <c r="W238" s="43">
        <v>986.83608951999997</v>
      </c>
      <c r="X238" s="43">
        <v>986.81200808999995</v>
      </c>
      <c r="Y238" s="43">
        <v>986.79268264999996</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2.9111794899999999</v>
      </c>
      <c r="C242" s="43">
        <v>2.9111794899999999</v>
      </c>
      <c r="D242" s="43">
        <v>2.9111794899999999</v>
      </c>
      <c r="E242" s="43">
        <v>2.9111794899999999</v>
      </c>
      <c r="F242" s="43">
        <v>2.9111794899999999</v>
      </c>
      <c r="G242" s="43">
        <v>2.9111794899999999</v>
      </c>
      <c r="H242" s="43">
        <v>2.9111794899999999</v>
      </c>
      <c r="I242" s="43">
        <v>2.9111794899999999</v>
      </c>
      <c r="J242" s="43">
        <v>2.9111794899999999</v>
      </c>
      <c r="K242" s="43">
        <v>2.9111794899999999</v>
      </c>
      <c r="L242" s="43">
        <v>2.9111794899999999</v>
      </c>
      <c r="M242" s="43">
        <v>2.9111794899999999</v>
      </c>
      <c r="N242" s="43">
        <v>2.9111794899999999</v>
      </c>
      <c r="O242" s="43">
        <v>2.9111794899999999</v>
      </c>
      <c r="P242" s="43">
        <v>2.9111794899999999</v>
      </c>
      <c r="Q242" s="43">
        <v>2.9111794899999999</v>
      </c>
      <c r="R242" s="43">
        <v>2.9111794899999999</v>
      </c>
      <c r="S242" s="43">
        <v>2.9111794899999999</v>
      </c>
      <c r="T242" s="43">
        <v>2.9111794899999999</v>
      </c>
      <c r="U242" s="43">
        <v>2.9111794899999999</v>
      </c>
      <c r="V242" s="43">
        <v>2.9111794899999999</v>
      </c>
      <c r="W242" s="43">
        <v>2.9111794899999999</v>
      </c>
      <c r="X242" s="43">
        <v>2.9111794899999999</v>
      </c>
      <c r="Y242" s="43">
        <v>2.9111794899999999</v>
      </c>
    </row>
    <row r="243" spans="1:25" ht="15" hidden="1" thickBot="1" x14ac:dyDescent="0.25">
      <c r="A243" s="27">
        <v>8</v>
      </c>
      <c r="B243" s="42">
        <v>1066.3399999999999</v>
      </c>
      <c r="C243" s="42">
        <v>1066.31</v>
      </c>
      <c r="D243" s="42">
        <v>1066.3</v>
      </c>
      <c r="E243" s="42">
        <v>1066.29</v>
      </c>
      <c r="F243" s="42">
        <v>1066.29</v>
      </c>
      <c r="G243" s="42">
        <v>1066.29</v>
      </c>
      <c r="H243" s="42">
        <v>1066.3</v>
      </c>
      <c r="I243" s="42">
        <v>1066.3599999999999</v>
      </c>
      <c r="J243" s="42">
        <v>1066.3699999999999</v>
      </c>
      <c r="K243" s="42">
        <v>1066.3800000000001</v>
      </c>
      <c r="L243" s="42">
        <v>1066.4000000000001</v>
      </c>
      <c r="M243" s="42">
        <v>1066.4100000000001</v>
      </c>
      <c r="N243" s="42">
        <v>1066.4100000000001</v>
      </c>
      <c r="O243" s="42">
        <v>1066.4000000000001</v>
      </c>
      <c r="P243" s="42">
        <v>1066.4100000000001</v>
      </c>
      <c r="Q243" s="42">
        <v>1066.4100000000001</v>
      </c>
      <c r="R243" s="42">
        <v>1066.42</v>
      </c>
      <c r="S243" s="42">
        <v>1066.42</v>
      </c>
      <c r="T243" s="42">
        <v>1066.42</v>
      </c>
      <c r="U243" s="42">
        <v>1066.42</v>
      </c>
      <c r="V243" s="42">
        <v>1066.42</v>
      </c>
      <c r="W243" s="42">
        <v>1066.42</v>
      </c>
      <c r="X243" s="42">
        <v>1066.3900000000001</v>
      </c>
      <c r="Y243" s="42">
        <v>1066.3800000000001</v>
      </c>
    </row>
    <row r="244" spans="1:25" ht="38.25" outlineLevel="1" x14ac:dyDescent="0.2">
      <c r="A244" s="133" t="s">
        <v>71</v>
      </c>
      <c r="B244" s="43">
        <v>986.75919746</v>
      </c>
      <c r="C244" s="43">
        <v>986.72982751999996</v>
      </c>
      <c r="D244" s="43">
        <v>986.71660240999995</v>
      </c>
      <c r="E244" s="43">
        <v>986.71203143000002</v>
      </c>
      <c r="F244" s="43">
        <v>986.71083183999997</v>
      </c>
      <c r="G244" s="43">
        <v>986.71203052999999</v>
      </c>
      <c r="H244" s="43">
        <v>986.72141292000003</v>
      </c>
      <c r="I244" s="43">
        <v>986.77978071999996</v>
      </c>
      <c r="J244" s="43">
        <v>986.78996990999997</v>
      </c>
      <c r="K244" s="43">
        <v>986.79873629999997</v>
      </c>
      <c r="L244" s="43">
        <v>986.81735541</v>
      </c>
      <c r="M244" s="43">
        <v>986.82512102999999</v>
      </c>
      <c r="N244" s="43">
        <v>986.82682826999996</v>
      </c>
      <c r="O244" s="43">
        <v>986.82243144999995</v>
      </c>
      <c r="P244" s="43">
        <v>986.82835781999995</v>
      </c>
      <c r="Q244" s="43">
        <v>986.82385256999999</v>
      </c>
      <c r="R244" s="43">
        <v>986.83719209000003</v>
      </c>
      <c r="S244" s="43">
        <v>986.83615396000005</v>
      </c>
      <c r="T244" s="43">
        <v>986.84240662000002</v>
      </c>
      <c r="U244" s="43">
        <v>986.84329895999997</v>
      </c>
      <c r="V244" s="43">
        <v>986.83945339000002</v>
      </c>
      <c r="W244" s="43">
        <v>986.84090209999999</v>
      </c>
      <c r="X244" s="43">
        <v>986.81162218999998</v>
      </c>
      <c r="Y244" s="43">
        <v>986.79496253000002</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2.9111794899999999</v>
      </c>
      <c r="C248" s="43">
        <v>2.9111794899999999</v>
      </c>
      <c r="D248" s="43">
        <v>2.9111794899999999</v>
      </c>
      <c r="E248" s="43">
        <v>2.9111794899999999</v>
      </c>
      <c r="F248" s="43">
        <v>2.9111794899999999</v>
      </c>
      <c r="G248" s="43">
        <v>2.9111794899999999</v>
      </c>
      <c r="H248" s="43">
        <v>2.9111794899999999</v>
      </c>
      <c r="I248" s="43">
        <v>2.9111794899999999</v>
      </c>
      <c r="J248" s="43">
        <v>2.9111794899999999</v>
      </c>
      <c r="K248" s="43">
        <v>2.9111794899999999</v>
      </c>
      <c r="L248" s="43">
        <v>2.9111794899999999</v>
      </c>
      <c r="M248" s="43">
        <v>2.9111794899999999</v>
      </c>
      <c r="N248" s="43">
        <v>2.9111794899999999</v>
      </c>
      <c r="O248" s="43">
        <v>2.9111794899999999</v>
      </c>
      <c r="P248" s="43">
        <v>2.9111794899999999</v>
      </c>
      <c r="Q248" s="43">
        <v>2.9111794899999999</v>
      </c>
      <c r="R248" s="43">
        <v>2.9111794899999999</v>
      </c>
      <c r="S248" s="43">
        <v>2.9111794899999999</v>
      </c>
      <c r="T248" s="43">
        <v>2.9111794899999999</v>
      </c>
      <c r="U248" s="43">
        <v>2.9111794899999999</v>
      </c>
      <c r="V248" s="43">
        <v>2.9111794899999999</v>
      </c>
      <c r="W248" s="43">
        <v>2.9111794899999999</v>
      </c>
      <c r="X248" s="43">
        <v>2.9111794899999999</v>
      </c>
      <c r="Y248" s="43">
        <v>2.9111794899999999</v>
      </c>
    </row>
    <row r="249" spans="1:25" ht="15" hidden="1" thickBot="1" x14ac:dyDescent="0.25">
      <c r="A249" s="27">
        <v>9</v>
      </c>
      <c r="B249" s="42">
        <v>1066.3399999999999</v>
      </c>
      <c r="C249" s="42">
        <v>1066.32</v>
      </c>
      <c r="D249" s="42">
        <v>1066.3</v>
      </c>
      <c r="E249" s="42">
        <v>1066.3</v>
      </c>
      <c r="F249" s="42">
        <v>1066.3</v>
      </c>
      <c r="G249" s="42">
        <v>1066.3</v>
      </c>
      <c r="H249" s="42">
        <v>1066.31</v>
      </c>
      <c r="I249" s="42">
        <v>1066.3599999999999</v>
      </c>
      <c r="J249" s="42">
        <v>1066.3800000000001</v>
      </c>
      <c r="K249" s="42">
        <v>1066.3800000000001</v>
      </c>
      <c r="L249" s="42">
        <v>1066.4000000000001</v>
      </c>
      <c r="M249" s="42">
        <v>1066.4100000000001</v>
      </c>
      <c r="N249" s="42">
        <v>1066.4100000000001</v>
      </c>
      <c r="O249" s="42">
        <v>1066.4000000000001</v>
      </c>
      <c r="P249" s="42">
        <v>1066.4100000000001</v>
      </c>
      <c r="Q249" s="42">
        <v>1066.4000000000001</v>
      </c>
      <c r="R249" s="42">
        <v>1066.42</v>
      </c>
      <c r="S249" s="42">
        <v>1066.42</v>
      </c>
      <c r="T249" s="42">
        <v>1066.42</v>
      </c>
      <c r="U249" s="42">
        <v>1066.43</v>
      </c>
      <c r="V249" s="42">
        <v>1066.42</v>
      </c>
      <c r="W249" s="42">
        <v>1066.42</v>
      </c>
      <c r="X249" s="42">
        <v>1066.3900000000001</v>
      </c>
      <c r="Y249" s="42">
        <v>1066.3800000000001</v>
      </c>
    </row>
    <row r="250" spans="1:25" ht="38.25" outlineLevel="1" x14ac:dyDescent="0.2">
      <c r="A250" s="16" t="s">
        <v>71</v>
      </c>
      <c r="B250" s="43">
        <v>986.76257864000002</v>
      </c>
      <c r="C250" s="43">
        <v>986.73598030000005</v>
      </c>
      <c r="D250" s="43">
        <v>986.7207631</v>
      </c>
      <c r="E250" s="43">
        <v>986.71509749999996</v>
      </c>
      <c r="F250" s="43">
        <v>986.71400492999999</v>
      </c>
      <c r="G250" s="43">
        <v>986.71623867999995</v>
      </c>
      <c r="H250" s="43">
        <v>986.72758060000001</v>
      </c>
      <c r="I250" s="43">
        <v>986.78357468000002</v>
      </c>
      <c r="J250" s="43">
        <v>986.79527833999998</v>
      </c>
      <c r="K250" s="43">
        <v>986.80375885000001</v>
      </c>
      <c r="L250" s="43">
        <v>986.82246903999999</v>
      </c>
      <c r="M250" s="43">
        <v>986.82900199000005</v>
      </c>
      <c r="N250" s="43">
        <v>986.82671302999995</v>
      </c>
      <c r="O250" s="43">
        <v>986.82149506999997</v>
      </c>
      <c r="P250" s="43">
        <v>986.82540834999998</v>
      </c>
      <c r="Q250" s="43">
        <v>986.82033798999998</v>
      </c>
      <c r="R250" s="43">
        <v>986.83715387999996</v>
      </c>
      <c r="S250" s="43">
        <v>986.83680681999999</v>
      </c>
      <c r="T250" s="43">
        <v>986.84329950999995</v>
      </c>
      <c r="U250" s="43">
        <v>986.84504548999996</v>
      </c>
      <c r="V250" s="43">
        <v>986.84089238000001</v>
      </c>
      <c r="W250" s="43">
        <v>986.84104536999996</v>
      </c>
      <c r="X250" s="43">
        <v>986.81227467999997</v>
      </c>
      <c r="Y250" s="43">
        <v>986.79841754999995</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2.9111794899999999</v>
      </c>
      <c r="C254" s="43">
        <v>2.9111794899999999</v>
      </c>
      <c r="D254" s="43">
        <v>2.9111794899999999</v>
      </c>
      <c r="E254" s="43">
        <v>2.9111794899999999</v>
      </c>
      <c r="F254" s="43">
        <v>2.9111794899999999</v>
      </c>
      <c r="G254" s="43">
        <v>2.9111794899999999</v>
      </c>
      <c r="H254" s="43">
        <v>2.9111794899999999</v>
      </c>
      <c r="I254" s="43">
        <v>2.9111794899999999</v>
      </c>
      <c r="J254" s="43">
        <v>2.9111794899999999</v>
      </c>
      <c r="K254" s="43">
        <v>2.9111794899999999</v>
      </c>
      <c r="L254" s="43">
        <v>2.9111794899999999</v>
      </c>
      <c r="M254" s="43">
        <v>2.9111794899999999</v>
      </c>
      <c r="N254" s="43">
        <v>2.9111794899999999</v>
      </c>
      <c r="O254" s="43">
        <v>2.9111794899999999</v>
      </c>
      <c r="P254" s="43">
        <v>2.9111794899999999</v>
      </c>
      <c r="Q254" s="43">
        <v>2.9111794899999999</v>
      </c>
      <c r="R254" s="43">
        <v>2.9111794899999999</v>
      </c>
      <c r="S254" s="43">
        <v>2.9111794899999999</v>
      </c>
      <c r="T254" s="43">
        <v>2.9111794899999999</v>
      </c>
      <c r="U254" s="43">
        <v>2.9111794899999999</v>
      </c>
      <c r="V254" s="43">
        <v>2.9111794899999999</v>
      </c>
      <c r="W254" s="43">
        <v>2.9111794899999999</v>
      </c>
      <c r="X254" s="43">
        <v>2.9111794899999999</v>
      </c>
      <c r="Y254" s="43">
        <v>2.9111794899999999</v>
      </c>
    </row>
    <row r="255" spans="1:25" ht="15" hidden="1" thickBot="1" x14ac:dyDescent="0.25">
      <c r="A255" s="27">
        <v>10</v>
      </c>
      <c r="B255" s="42">
        <v>1066.3499999999999</v>
      </c>
      <c r="C255" s="42">
        <v>1066.32</v>
      </c>
      <c r="D255" s="42">
        <v>1066.31</v>
      </c>
      <c r="E255" s="42">
        <v>1066.3</v>
      </c>
      <c r="F255" s="42">
        <v>1066.3</v>
      </c>
      <c r="G255" s="42">
        <v>1066.3</v>
      </c>
      <c r="H255" s="42">
        <v>1066.31</v>
      </c>
      <c r="I255" s="42">
        <v>1066.3399999999999</v>
      </c>
      <c r="J255" s="42">
        <v>1066.3699999999999</v>
      </c>
      <c r="K255" s="42">
        <v>1066.3900000000001</v>
      </c>
      <c r="L255" s="42">
        <v>1066.4000000000001</v>
      </c>
      <c r="M255" s="42">
        <v>1066.4100000000001</v>
      </c>
      <c r="N255" s="42">
        <v>1066.4100000000001</v>
      </c>
      <c r="O255" s="42">
        <v>1066.4000000000001</v>
      </c>
      <c r="P255" s="42">
        <v>1066.4100000000001</v>
      </c>
      <c r="Q255" s="42">
        <v>1066.4100000000001</v>
      </c>
      <c r="R255" s="42">
        <v>1066.42</v>
      </c>
      <c r="S255" s="42">
        <v>1066.42</v>
      </c>
      <c r="T255" s="42">
        <v>1066.43</v>
      </c>
      <c r="U255" s="42">
        <v>1066.43</v>
      </c>
      <c r="V255" s="42">
        <v>1066.43</v>
      </c>
      <c r="W255" s="42">
        <v>1066.42</v>
      </c>
      <c r="X255" s="42">
        <v>1066.4000000000001</v>
      </c>
      <c r="Y255" s="42">
        <v>1066.3699999999999</v>
      </c>
    </row>
    <row r="256" spans="1:25" ht="38.25" outlineLevel="1" x14ac:dyDescent="0.2">
      <c r="A256" s="133" t="s">
        <v>71</v>
      </c>
      <c r="B256" s="43">
        <v>986.76929029999997</v>
      </c>
      <c r="C256" s="43">
        <v>986.74029558999996</v>
      </c>
      <c r="D256" s="43">
        <v>986.73323632999995</v>
      </c>
      <c r="E256" s="43">
        <v>986.71752615000003</v>
      </c>
      <c r="F256" s="43">
        <v>986.71585177999998</v>
      </c>
      <c r="G256" s="43">
        <v>986.71971010000004</v>
      </c>
      <c r="H256" s="43">
        <v>986.73034703999997</v>
      </c>
      <c r="I256" s="43">
        <v>986.75809040000001</v>
      </c>
      <c r="J256" s="43">
        <v>986.78922116000001</v>
      </c>
      <c r="K256" s="43">
        <v>986.80737996000005</v>
      </c>
      <c r="L256" s="43">
        <v>986.82159594999996</v>
      </c>
      <c r="M256" s="43">
        <v>986.83062365000001</v>
      </c>
      <c r="N256" s="43">
        <v>986.82981118999999</v>
      </c>
      <c r="O256" s="43">
        <v>986.82174843999996</v>
      </c>
      <c r="P256" s="43">
        <v>986.82726321999996</v>
      </c>
      <c r="Q256" s="43">
        <v>986.82774809</v>
      </c>
      <c r="R256" s="43">
        <v>986.84363857000005</v>
      </c>
      <c r="S256" s="43">
        <v>986.84233804999997</v>
      </c>
      <c r="T256" s="43">
        <v>986.84875261000002</v>
      </c>
      <c r="U256" s="43">
        <v>986.84922554000002</v>
      </c>
      <c r="V256" s="43">
        <v>986.84791897000002</v>
      </c>
      <c r="W256" s="43">
        <v>986.84342623999999</v>
      </c>
      <c r="X256" s="43">
        <v>986.81767582999998</v>
      </c>
      <c r="Y256" s="43">
        <v>986.79027996000002</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2.9111794899999999</v>
      </c>
      <c r="C260" s="43">
        <v>2.9111794899999999</v>
      </c>
      <c r="D260" s="43">
        <v>2.9111794899999999</v>
      </c>
      <c r="E260" s="43">
        <v>2.9111794899999999</v>
      </c>
      <c r="F260" s="43">
        <v>2.9111794899999999</v>
      </c>
      <c r="G260" s="43">
        <v>2.9111794899999999</v>
      </c>
      <c r="H260" s="43">
        <v>2.9111794899999999</v>
      </c>
      <c r="I260" s="43">
        <v>2.9111794899999999</v>
      </c>
      <c r="J260" s="43">
        <v>2.9111794899999999</v>
      </c>
      <c r="K260" s="43">
        <v>2.9111794899999999</v>
      </c>
      <c r="L260" s="43">
        <v>2.9111794899999999</v>
      </c>
      <c r="M260" s="43">
        <v>2.9111794899999999</v>
      </c>
      <c r="N260" s="43">
        <v>2.9111794899999999</v>
      </c>
      <c r="O260" s="43">
        <v>2.9111794899999999</v>
      </c>
      <c r="P260" s="43">
        <v>2.9111794899999999</v>
      </c>
      <c r="Q260" s="43">
        <v>2.9111794899999999</v>
      </c>
      <c r="R260" s="43">
        <v>2.9111794899999999</v>
      </c>
      <c r="S260" s="43">
        <v>2.9111794899999999</v>
      </c>
      <c r="T260" s="43">
        <v>2.9111794899999999</v>
      </c>
      <c r="U260" s="43">
        <v>2.9111794899999999</v>
      </c>
      <c r="V260" s="43">
        <v>2.9111794899999999</v>
      </c>
      <c r="W260" s="43">
        <v>2.9111794899999999</v>
      </c>
      <c r="X260" s="43">
        <v>2.9111794899999999</v>
      </c>
      <c r="Y260" s="43">
        <v>2.9111794899999999</v>
      </c>
    </row>
    <row r="261" spans="1:25" ht="15" hidden="1" thickBot="1" x14ac:dyDescent="0.25">
      <c r="A261" s="27">
        <v>11</v>
      </c>
      <c r="B261" s="42">
        <v>1066.3499999999999</v>
      </c>
      <c r="C261" s="42">
        <v>1066.32</v>
      </c>
      <c r="D261" s="42">
        <v>1066.32</v>
      </c>
      <c r="E261" s="42">
        <v>1066.3</v>
      </c>
      <c r="F261" s="42">
        <v>1066.3</v>
      </c>
      <c r="G261" s="42">
        <v>1066.3</v>
      </c>
      <c r="H261" s="42">
        <v>1066.31</v>
      </c>
      <c r="I261" s="42">
        <v>1066.3699999999999</v>
      </c>
      <c r="J261" s="42">
        <v>1066.3800000000001</v>
      </c>
      <c r="K261" s="42">
        <v>1066.3900000000001</v>
      </c>
      <c r="L261" s="42">
        <v>1066.4100000000001</v>
      </c>
      <c r="M261" s="42">
        <v>1066.4100000000001</v>
      </c>
      <c r="N261" s="42">
        <v>1066.4100000000001</v>
      </c>
      <c r="O261" s="42">
        <v>1066.4000000000001</v>
      </c>
      <c r="P261" s="42">
        <v>1066.4100000000001</v>
      </c>
      <c r="Q261" s="42">
        <v>1066.4100000000001</v>
      </c>
      <c r="R261" s="42">
        <v>1066.42</v>
      </c>
      <c r="S261" s="42">
        <v>1066.42</v>
      </c>
      <c r="T261" s="42">
        <v>1066.43</v>
      </c>
      <c r="U261" s="42">
        <v>1066.43</v>
      </c>
      <c r="V261" s="42">
        <v>1066.43</v>
      </c>
      <c r="W261" s="42">
        <v>1066.42</v>
      </c>
      <c r="X261" s="42">
        <v>1066.4000000000001</v>
      </c>
      <c r="Y261" s="42">
        <v>1066.3699999999999</v>
      </c>
    </row>
    <row r="262" spans="1:25" ht="38.25" outlineLevel="1" x14ac:dyDescent="0.2">
      <c r="A262" s="16" t="s">
        <v>71</v>
      </c>
      <c r="B262" s="43">
        <v>986.77020700000003</v>
      </c>
      <c r="C262" s="43">
        <v>986.74239716</v>
      </c>
      <c r="D262" s="43">
        <v>986.73455865000005</v>
      </c>
      <c r="E262" s="43">
        <v>986.71979295000006</v>
      </c>
      <c r="F262" s="43">
        <v>986.71597081000004</v>
      </c>
      <c r="G262" s="43">
        <v>986.72201112000005</v>
      </c>
      <c r="H262" s="43">
        <v>986.73013881999998</v>
      </c>
      <c r="I262" s="43">
        <v>986.78508226999998</v>
      </c>
      <c r="J262" s="43">
        <v>986.79550843000004</v>
      </c>
      <c r="K262" s="43">
        <v>986.80597915999999</v>
      </c>
      <c r="L262" s="43">
        <v>986.82557429999997</v>
      </c>
      <c r="M262" s="43">
        <v>986.83378796</v>
      </c>
      <c r="N262" s="43">
        <v>986.83071557000005</v>
      </c>
      <c r="O262" s="43">
        <v>986.82258236999996</v>
      </c>
      <c r="P262" s="43">
        <v>986.82812106999995</v>
      </c>
      <c r="Q262" s="43">
        <v>986.82616227999995</v>
      </c>
      <c r="R262" s="43">
        <v>986.84240723999994</v>
      </c>
      <c r="S262" s="43">
        <v>986.84213867999995</v>
      </c>
      <c r="T262" s="43">
        <v>986.84852712999998</v>
      </c>
      <c r="U262" s="43">
        <v>986.84924933000002</v>
      </c>
      <c r="V262" s="43">
        <v>986.84838673000002</v>
      </c>
      <c r="W262" s="43">
        <v>986.84365596999999</v>
      </c>
      <c r="X262" s="43">
        <v>986.82168580999996</v>
      </c>
      <c r="Y262" s="43">
        <v>986.79246957999999</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2.9111794899999999</v>
      </c>
      <c r="C266" s="43">
        <v>2.9111794899999999</v>
      </c>
      <c r="D266" s="43">
        <v>2.9111794899999999</v>
      </c>
      <c r="E266" s="43">
        <v>2.9111794899999999</v>
      </c>
      <c r="F266" s="43">
        <v>2.9111794899999999</v>
      </c>
      <c r="G266" s="43">
        <v>2.9111794899999999</v>
      </c>
      <c r="H266" s="43">
        <v>2.9111794899999999</v>
      </c>
      <c r="I266" s="43">
        <v>2.9111794899999999</v>
      </c>
      <c r="J266" s="43">
        <v>2.9111794899999999</v>
      </c>
      <c r="K266" s="43">
        <v>2.9111794899999999</v>
      </c>
      <c r="L266" s="43">
        <v>2.9111794899999999</v>
      </c>
      <c r="M266" s="43">
        <v>2.9111794899999999</v>
      </c>
      <c r="N266" s="43">
        <v>2.9111794899999999</v>
      </c>
      <c r="O266" s="43">
        <v>2.9111794899999999</v>
      </c>
      <c r="P266" s="43">
        <v>2.9111794899999999</v>
      </c>
      <c r="Q266" s="43">
        <v>2.9111794899999999</v>
      </c>
      <c r="R266" s="43">
        <v>2.9111794899999999</v>
      </c>
      <c r="S266" s="43">
        <v>2.9111794899999999</v>
      </c>
      <c r="T266" s="43">
        <v>2.9111794899999999</v>
      </c>
      <c r="U266" s="43">
        <v>2.9111794899999999</v>
      </c>
      <c r="V266" s="43">
        <v>2.9111794899999999</v>
      </c>
      <c r="W266" s="43">
        <v>2.9111794899999999</v>
      </c>
      <c r="X266" s="43">
        <v>2.9111794899999999</v>
      </c>
      <c r="Y266" s="43">
        <v>2.9111794899999999</v>
      </c>
    </row>
    <row r="267" spans="1:25" ht="15" hidden="1" thickBot="1" x14ac:dyDescent="0.25">
      <c r="A267" s="27">
        <v>12</v>
      </c>
      <c r="B267" s="42">
        <v>1066.3499999999999</v>
      </c>
      <c r="C267" s="42">
        <v>1066.33</v>
      </c>
      <c r="D267" s="42">
        <v>1066.32</v>
      </c>
      <c r="E267" s="42">
        <v>1066.31</v>
      </c>
      <c r="F267" s="42">
        <v>1066.31</v>
      </c>
      <c r="G267" s="42">
        <v>1066.31</v>
      </c>
      <c r="H267" s="42">
        <v>1066.31</v>
      </c>
      <c r="I267" s="42">
        <v>1066.32</v>
      </c>
      <c r="J267" s="42">
        <v>1066.3399999999999</v>
      </c>
      <c r="K267" s="42">
        <v>1066.3599999999999</v>
      </c>
      <c r="L267" s="42">
        <v>1066.3800000000001</v>
      </c>
      <c r="M267" s="42">
        <v>1066.3900000000001</v>
      </c>
      <c r="N267" s="42">
        <v>1066.3900000000001</v>
      </c>
      <c r="O267" s="42">
        <v>1066.3900000000001</v>
      </c>
      <c r="P267" s="42">
        <v>1066.3900000000001</v>
      </c>
      <c r="Q267" s="42">
        <v>1066.3900000000001</v>
      </c>
      <c r="R267" s="42">
        <v>1066.3900000000001</v>
      </c>
      <c r="S267" s="42">
        <v>1066.4000000000001</v>
      </c>
      <c r="T267" s="42">
        <v>1066.42</v>
      </c>
      <c r="U267" s="42">
        <v>1066.43</v>
      </c>
      <c r="V267" s="42">
        <v>1066.47</v>
      </c>
      <c r="W267" s="42">
        <v>1066.46</v>
      </c>
      <c r="X267" s="42">
        <v>1066.46</v>
      </c>
      <c r="Y267" s="42">
        <v>1066.5</v>
      </c>
    </row>
    <row r="268" spans="1:25" ht="38.25" outlineLevel="1" x14ac:dyDescent="0.2">
      <c r="A268" s="133" t="s">
        <v>71</v>
      </c>
      <c r="B268" s="43">
        <v>986.77091142999996</v>
      </c>
      <c r="C268" s="43">
        <v>986.74952570000005</v>
      </c>
      <c r="D268" s="43">
        <v>986.73935672000005</v>
      </c>
      <c r="E268" s="43">
        <v>986.72422817999995</v>
      </c>
      <c r="F268" s="43">
        <v>986.73011156999996</v>
      </c>
      <c r="G268" s="43">
        <v>986.73003699000003</v>
      </c>
      <c r="H268" s="43">
        <v>986.72483426999997</v>
      </c>
      <c r="I268" s="43">
        <v>986.73765704000004</v>
      </c>
      <c r="J268" s="43">
        <v>986.75781903999996</v>
      </c>
      <c r="K268" s="43">
        <v>986.78183130000002</v>
      </c>
      <c r="L268" s="43">
        <v>986.79799329000002</v>
      </c>
      <c r="M268" s="43">
        <v>986.80803328000002</v>
      </c>
      <c r="N268" s="43">
        <v>986.81127473000004</v>
      </c>
      <c r="O268" s="43">
        <v>986.80526768000004</v>
      </c>
      <c r="P268" s="43">
        <v>986.80601832000002</v>
      </c>
      <c r="Q268" s="43">
        <v>986.80470557000001</v>
      </c>
      <c r="R268" s="43">
        <v>986.80384848999995</v>
      </c>
      <c r="S268" s="43">
        <v>986.81913032</v>
      </c>
      <c r="T268" s="43">
        <v>986.84208404000003</v>
      </c>
      <c r="U268" s="43">
        <v>986.84551497999996</v>
      </c>
      <c r="V268" s="43">
        <v>986.89160344000004</v>
      </c>
      <c r="W268" s="43">
        <v>986.87766288</v>
      </c>
      <c r="X268" s="43">
        <v>986.88218185000005</v>
      </c>
      <c r="Y268" s="43">
        <v>986.92022111000006</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2.9111794899999999</v>
      </c>
      <c r="C272" s="43">
        <v>2.9111794899999999</v>
      </c>
      <c r="D272" s="43">
        <v>2.9111794899999999</v>
      </c>
      <c r="E272" s="43">
        <v>2.9111794899999999</v>
      </c>
      <c r="F272" s="43">
        <v>2.9111794899999999</v>
      </c>
      <c r="G272" s="43">
        <v>2.9111794899999999</v>
      </c>
      <c r="H272" s="43">
        <v>2.9111794899999999</v>
      </c>
      <c r="I272" s="43">
        <v>2.9111794899999999</v>
      </c>
      <c r="J272" s="43">
        <v>2.9111794899999999</v>
      </c>
      <c r="K272" s="43">
        <v>2.9111794899999999</v>
      </c>
      <c r="L272" s="43">
        <v>2.9111794899999999</v>
      </c>
      <c r="M272" s="43">
        <v>2.9111794899999999</v>
      </c>
      <c r="N272" s="43">
        <v>2.9111794899999999</v>
      </c>
      <c r="O272" s="43">
        <v>2.9111794899999999</v>
      </c>
      <c r="P272" s="43">
        <v>2.9111794899999999</v>
      </c>
      <c r="Q272" s="43">
        <v>2.9111794899999999</v>
      </c>
      <c r="R272" s="43">
        <v>2.9111794899999999</v>
      </c>
      <c r="S272" s="43">
        <v>2.9111794899999999</v>
      </c>
      <c r="T272" s="43">
        <v>2.9111794899999999</v>
      </c>
      <c r="U272" s="43">
        <v>2.9111794899999999</v>
      </c>
      <c r="V272" s="43">
        <v>2.9111794899999999</v>
      </c>
      <c r="W272" s="43">
        <v>2.9111794899999999</v>
      </c>
      <c r="X272" s="43">
        <v>2.9111794899999999</v>
      </c>
      <c r="Y272" s="43">
        <v>2.9111794899999999</v>
      </c>
    </row>
    <row r="273" spans="1:25" ht="15" hidden="1" thickBot="1" x14ac:dyDescent="0.25">
      <c r="A273" s="27">
        <v>13</v>
      </c>
      <c r="B273" s="42">
        <v>1066.51</v>
      </c>
      <c r="C273" s="42">
        <v>1066.55</v>
      </c>
      <c r="D273" s="42">
        <v>1066.58</v>
      </c>
      <c r="E273" s="42">
        <v>1066.54</v>
      </c>
      <c r="F273" s="42">
        <v>1066.54</v>
      </c>
      <c r="G273" s="42">
        <v>1066.56</v>
      </c>
      <c r="H273" s="42">
        <v>1066.55</v>
      </c>
      <c r="I273" s="42">
        <v>1066.49</v>
      </c>
      <c r="J273" s="42">
        <v>1066.43</v>
      </c>
      <c r="K273" s="42">
        <v>1066.4000000000001</v>
      </c>
      <c r="L273" s="42">
        <v>1066.4100000000001</v>
      </c>
      <c r="M273" s="42">
        <v>1066.3800000000001</v>
      </c>
      <c r="N273" s="42">
        <v>1066.3900000000001</v>
      </c>
      <c r="O273" s="42">
        <v>1066.3800000000001</v>
      </c>
      <c r="P273" s="42">
        <v>1066.3900000000001</v>
      </c>
      <c r="Q273" s="42">
        <v>1066.3900000000001</v>
      </c>
      <c r="R273" s="42">
        <v>1066.3800000000001</v>
      </c>
      <c r="S273" s="42">
        <v>1066.3900000000001</v>
      </c>
      <c r="T273" s="42">
        <v>1066.4100000000001</v>
      </c>
      <c r="U273" s="42">
        <v>1066.42</v>
      </c>
      <c r="V273" s="42">
        <v>1066.4100000000001</v>
      </c>
      <c r="W273" s="42">
        <v>1066.4100000000001</v>
      </c>
      <c r="X273" s="42">
        <v>1066.4000000000001</v>
      </c>
      <c r="Y273" s="42">
        <v>1066.3699999999999</v>
      </c>
    </row>
    <row r="274" spans="1:25" ht="38.25" outlineLevel="1" x14ac:dyDescent="0.2">
      <c r="A274" s="16" t="s">
        <v>71</v>
      </c>
      <c r="B274" s="43">
        <v>986.93105400000002</v>
      </c>
      <c r="C274" s="43">
        <v>986.96662432999995</v>
      </c>
      <c r="D274" s="43">
        <v>986.99685262000003</v>
      </c>
      <c r="E274" s="43">
        <v>986.96152747999997</v>
      </c>
      <c r="F274" s="43">
        <v>986.95765630999995</v>
      </c>
      <c r="G274" s="43">
        <v>986.97990585000002</v>
      </c>
      <c r="H274" s="43">
        <v>986.96490763999998</v>
      </c>
      <c r="I274" s="43">
        <v>986.90393374999996</v>
      </c>
      <c r="J274" s="43">
        <v>986.85064055999999</v>
      </c>
      <c r="K274" s="43">
        <v>986.82307274000004</v>
      </c>
      <c r="L274" s="43">
        <v>986.82914496000001</v>
      </c>
      <c r="M274" s="43">
        <v>986.79746050000006</v>
      </c>
      <c r="N274" s="43">
        <v>986.80543391000003</v>
      </c>
      <c r="O274" s="43">
        <v>986.80378556000005</v>
      </c>
      <c r="P274" s="43">
        <v>986.80581690999998</v>
      </c>
      <c r="Q274" s="43">
        <v>986.80397551999999</v>
      </c>
      <c r="R274" s="43">
        <v>986.80254782999998</v>
      </c>
      <c r="S274" s="43">
        <v>986.81256833999998</v>
      </c>
      <c r="T274" s="43">
        <v>986.83307327</v>
      </c>
      <c r="U274" s="43">
        <v>986.83688367000002</v>
      </c>
      <c r="V274" s="43">
        <v>986.83039037000003</v>
      </c>
      <c r="W274" s="43">
        <v>986.82398628999999</v>
      </c>
      <c r="X274" s="43">
        <v>986.81392987000004</v>
      </c>
      <c r="Y274" s="43">
        <v>986.78492233999998</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2.9111794899999999</v>
      </c>
      <c r="C278" s="43">
        <v>2.9111794899999999</v>
      </c>
      <c r="D278" s="43">
        <v>2.9111794899999999</v>
      </c>
      <c r="E278" s="43">
        <v>2.9111794899999999</v>
      </c>
      <c r="F278" s="43">
        <v>2.9111794899999999</v>
      </c>
      <c r="G278" s="43">
        <v>2.9111794899999999</v>
      </c>
      <c r="H278" s="43">
        <v>2.9111794899999999</v>
      </c>
      <c r="I278" s="43">
        <v>2.9111794899999999</v>
      </c>
      <c r="J278" s="43">
        <v>2.9111794899999999</v>
      </c>
      <c r="K278" s="43">
        <v>2.9111794899999999</v>
      </c>
      <c r="L278" s="43">
        <v>2.9111794899999999</v>
      </c>
      <c r="M278" s="43">
        <v>2.9111794899999999</v>
      </c>
      <c r="N278" s="43">
        <v>2.9111794899999999</v>
      </c>
      <c r="O278" s="43">
        <v>2.9111794899999999</v>
      </c>
      <c r="P278" s="43">
        <v>2.9111794899999999</v>
      </c>
      <c r="Q278" s="43">
        <v>2.9111794899999999</v>
      </c>
      <c r="R278" s="43">
        <v>2.9111794899999999</v>
      </c>
      <c r="S278" s="43">
        <v>2.9111794899999999</v>
      </c>
      <c r="T278" s="43">
        <v>2.9111794899999999</v>
      </c>
      <c r="U278" s="43">
        <v>2.9111794899999999</v>
      </c>
      <c r="V278" s="43">
        <v>2.9111794899999999</v>
      </c>
      <c r="W278" s="43">
        <v>2.9111794899999999</v>
      </c>
      <c r="X278" s="43">
        <v>2.9111794899999999</v>
      </c>
      <c r="Y278" s="43">
        <v>2.9111794899999999</v>
      </c>
    </row>
    <row r="279" spans="1:25" ht="15" hidden="1" thickBot="1" x14ac:dyDescent="0.25">
      <c r="A279" s="27">
        <v>14</v>
      </c>
      <c r="B279" s="42">
        <v>1066.3399999999999</v>
      </c>
      <c r="C279" s="42">
        <v>1066.31</v>
      </c>
      <c r="D279" s="42">
        <v>1066.31</v>
      </c>
      <c r="E279" s="42">
        <v>1066.29</v>
      </c>
      <c r="F279" s="42">
        <v>1066.29</v>
      </c>
      <c r="G279" s="42">
        <v>1066.29</v>
      </c>
      <c r="H279" s="42">
        <v>1066.3</v>
      </c>
      <c r="I279" s="42">
        <v>1066.3599999999999</v>
      </c>
      <c r="J279" s="42">
        <v>1066.3699999999999</v>
      </c>
      <c r="K279" s="42">
        <v>1066.3800000000001</v>
      </c>
      <c r="L279" s="42">
        <v>1066.4000000000001</v>
      </c>
      <c r="M279" s="42">
        <v>1066.4100000000001</v>
      </c>
      <c r="N279" s="42">
        <v>1066.4100000000001</v>
      </c>
      <c r="O279" s="42">
        <v>1066.4000000000001</v>
      </c>
      <c r="P279" s="42">
        <v>1066.4000000000001</v>
      </c>
      <c r="Q279" s="42">
        <v>1066.4000000000001</v>
      </c>
      <c r="R279" s="42">
        <v>1066.42</v>
      </c>
      <c r="S279" s="42">
        <v>1066.42</v>
      </c>
      <c r="T279" s="42">
        <v>1066.43</v>
      </c>
      <c r="U279" s="42">
        <v>1066.43</v>
      </c>
      <c r="V279" s="42">
        <v>1066.43</v>
      </c>
      <c r="W279" s="42">
        <v>1066.42</v>
      </c>
      <c r="X279" s="42">
        <v>1066.4000000000001</v>
      </c>
      <c r="Y279" s="42">
        <v>1066.3699999999999</v>
      </c>
    </row>
    <row r="280" spans="1:25" ht="38.25" outlineLevel="1" x14ac:dyDescent="0.2">
      <c r="A280" s="133" t="s">
        <v>71</v>
      </c>
      <c r="B280" s="43">
        <v>986.75721297999996</v>
      </c>
      <c r="C280" s="43">
        <v>986.73053548999997</v>
      </c>
      <c r="D280" s="43">
        <v>986.72414127000002</v>
      </c>
      <c r="E280" s="43">
        <v>986.70946643000002</v>
      </c>
      <c r="F280" s="43">
        <v>986.70670599000005</v>
      </c>
      <c r="G280" s="43">
        <v>986.70969753999998</v>
      </c>
      <c r="H280" s="43">
        <v>986.72019865000004</v>
      </c>
      <c r="I280" s="43">
        <v>986.78052759000002</v>
      </c>
      <c r="J280" s="43">
        <v>986.79340127</v>
      </c>
      <c r="K280" s="43">
        <v>986.80162292</v>
      </c>
      <c r="L280" s="43">
        <v>986.82068040000001</v>
      </c>
      <c r="M280" s="43">
        <v>986.82954792999999</v>
      </c>
      <c r="N280" s="43">
        <v>986.82610842999998</v>
      </c>
      <c r="O280" s="43">
        <v>986.82255412999996</v>
      </c>
      <c r="P280" s="43">
        <v>986.82354393000003</v>
      </c>
      <c r="Q280" s="43">
        <v>986.82315893999998</v>
      </c>
      <c r="R280" s="43">
        <v>986.84010694000006</v>
      </c>
      <c r="S280" s="43">
        <v>986.84084823000001</v>
      </c>
      <c r="T280" s="43">
        <v>986.84442981999996</v>
      </c>
      <c r="U280" s="43">
        <v>986.84621105999997</v>
      </c>
      <c r="V280" s="43">
        <v>986.84508932000006</v>
      </c>
      <c r="W280" s="43">
        <v>986.84065280000004</v>
      </c>
      <c r="X280" s="43">
        <v>986.81651477000003</v>
      </c>
      <c r="Y280" s="43">
        <v>986.79029396999999</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2.9111794899999999</v>
      </c>
      <c r="C284" s="43">
        <v>2.9111794899999999</v>
      </c>
      <c r="D284" s="43">
        <v>2.9111794899999999</v>
      </c>
      <c r="E284" s="43">
        <v>2.9111794899999999</v>
      </c>
      <c r="F284" s="43">
        <v>2.9111794899999999</v>
      </c>
      <c r="G284" s="43">
        <v>2.9111794899999999</v>
      </c>
      <c r="H284" s="43">
        <v>2.9111794899999999</v>
      </c>
      <c r="I284" s="43">
        <v>2.9111794899999999</v>
      </c>
      <c r="J284" s="43">
        <v>2.9111794899999999</v>
      </c>
      <c r="K284" s="43">
        <v>2.9111794899999999</v>
      </c>
      <c r="L284" s="43">
        <v>2.9111794899999999</v>
      </c>
      <c r="M284" s="43">
        <v>2.9111794899999999</v>
      </c>
      <c r="N284" s="43">
        <v>2.9111794899999999</v>
      </c>
      <c r="O284" s="43">
        <v>2.9111794899999999</v>
      </c>
      <c r="P284" s="43">
        <v>2.9111794899999999</v>
      </c>
      <c r="Q284" s="43">
        <v>2.9111794899999999</v>
      </c>
      <c r="R284" s="43">
        <v>2.9111794899999999</v>
      </c>
      <c r="S284" s="43">
        <v>2.9111794899999999</v>
      </c>
      <c r="T284" s="43">
        <v>2.9111794899999999</v>
      </c>
      <c r="U284" s="43">
        <v>2.9111794899999999</v>
      </c>
      <c r="V284" s="43">
        <v>2.9111794899999999</v>
      </c>
      <c r="W284" s="43">
        <v>2.9111794899999999</v>
      </c>
      <c r="X284" s="43">
        <v>2.9111794899999999</v>
      </c>
      <c r="Y284" s="43">
        <v>2.9111794899999999</v>
      </c>
    </row>
    <row r="285" spans="1:25" ht="15" hidden="1" thickBot="1" x14ac:dyDescent="0.25">
      <c r="A285" s="27">
        <v>15</v>
      </c>
      <c r="B285" s="42">
        <v>1066.3399999999999</v>
      </c>
      <c r="C285" s="42">
        <v>1066.32</v>
      </c>
      <c r="D285" s="42">
        <v>1066.31</v>
      </c>
      <c r="E285" s="42">
        <v>1066.3</v>
      </c>
      <c r="F285" s="42">
        <v>1066.29</v>
      </c>
      <c r="G285" s="42">
        <v>1066.3</v>
      </c>
      <c r="H285" s="42">
        <v>1066.31</v>
      </c>
      <c r="I285" s="42">
        <v>1066.3599999999999</v>
      </c>
      <c r="J285" s="42">
        <v>1066.3800000000001</v>
      </c>
      <c r="K285" s="42">
        <v>1066.3900000000001</v>
      </c>
      <c r="L285" s="42">
        <v>1066.4000000000001</v>
      </c>
      <c r="M285" s="42">
        <v>1066.4100000000001</v>
      </c>
      <c r="N285" s="42">
        <v>1066.4100000000001</v>
      </c>
      <c r="O285" s="42">
        <v>1066.4000000000001</v>
      </c>
      <c r="P285" s="42">
        <v>1066.4000000000001</v>
      </c>
      <c r="Q285" s="42">
        <v>1066.4000000000001</v>
      </c>
      <c r="R285" s="42">
        <v>1066.42</v>
      </c>
      <c r="S285" s="42">
        <v>1066.42</v>
      </c>
      <c r="T285" s="42">
        <v>1066.43</v>
      </c>
      <c r="U285" s="42">
        <v>1066.43</v>
      </c>
      <c r="V285" s="42">
        <v>1066.42</v>
      </c>
      <c r="W285" s="42">
        <v>1066.42</v>
      </c>
      <c r="X285" s="42">
        <v>1066.4000000000001</v>
      </c>
      <c r="Y285" s="42">
        <v>1066.3800000000001</v>
      </c>
    </row>
    <row r="286" spans="1:25" ht="38.25" outlineLevel="1" x14ac:dyDescent="0.2">
      <c r="A286" s="16" t="s">
        <v>71</v>
      </c>
      <c r="B286" s="43">
        <v>986.76381128000003</v>
      </c>
      <c r="C286" s="43">
        <v>986.73479017</v>
      </c>
      <c r="D286" s="43">
        <v>986.72885837000001</v>
      </c>
      <c r="E286" s="43">
        <v>986.71415465999996</v>
      </c>
      <c r="F286" s="43">
        <v>986.71084194000002</v>
      </c>
      <c r="G286" s="43">
        <v>986.72158071000001</v>
      </c>
      <c r="H286" s="43">
        <v>986.72536276000005</v>
      </c>
      <c r="I286" s="43">
        <v>986.78059867000002</v>
      </c>
      <c r="J286" s="43">
        <v>986.79508094000005</v>
      </c>
      <c r="K286" s="43">
        <v>986.80395013999998</v>
      </c>
      <c r="L286" s="43">
        <v>986.82190177999996</v>
      </c>
      <c r="M286" s="43">
        <v>986.82991152</v>
      </c>
      <c r="N286" s="43">
        <v>986.82482193999999</v>
      </c>
      <c r="O286" s="43">
        <v>986.82130176999999</v>
      </c>
      <c r="P286" s="43">
        <v>986.82184843000005</v>
      </c>
      <c r="Q286" s="43">
        <v>986.82219469999995</v>
      </c>
      <c r="R286" s="43">
        <v>986.84073343</v>
      </c>
      <c r="S286" s="43">
        <v>986.84148432999996</v>
      </c>
      <c r="T286" s="43">
        <v>986.84602376999999</v>
      </c>
      <c r="U286" s="43">
        <v>986.84730592000005</v>
      </c>
      <c r="V286" s="43">
        <v>986.84349472999997</v>
      </c>
      <c r="W286" s="43">
        <v>986.84086690000004</v>
      </c>
      <c r="X286" s="43">
        <v>986.81504939000001</v>
      </c>
      <c r="Y286" s="43">
        <v>986.79637176000006</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2.9111794899999999</v>
      </c>
      <c r="C290" s="43">
        <v>2.9111794899999999</v>
      </c>
      <c r="D290" s="43">
        <v>2.9111794899999999</v>
      </c>
      <c r="E290" s="43">
        <v>2.9111794899999999</v>
      </c>
      <c r="F290" s="43">
        <v>2.9111794899999999</v>
      </c>
      <c r="G290" s="43">
        <v>2.9111794899999999</v>
      </c>
      <c r="H290" s="43">
        <v>2.9111794899999999</v>
      </c>
      <c r="I290" s="43">
        <v>2.9111794899999999</v>
      </c>
      <c r="J290" s="43">
        <v>2.9111794899999999</v>
      </c>
      <c r="K290" s="43">
        <v>2.9111794899999999</v>
      </c>
      <c r="L290" s="43">
        <v>2.9111794899999999</v>
      </c>
      <c r="M290" s="43">
        <v>2.9111794899999999</v>
      </c>
      <c r="N290" s="43">
        <v>2.9111794899999999</v>
      </c>
      <c r="O290" s="43">
        <v>2.9111794899999999</v>
      </c>
      <c r="P290" s="43">
        <v>2.9111794899999999</v>
      </c>
      <c r="Q290" s="43">
        <v>2.9111794899999999</v>
      </c>
      <c r="R290" s="43">
        <v>2.9111794899999999</v>
      </c>
      <c r="S290" s="43">
        <v>2.9111794899999999</v>
      </c>
      <c r="T290" s="43">
        <v>2.9111794899999999</v>
      </c>
      <c r="U290" s="43">
        <v>2.9111794899999999</v>
      </c>
      <c r="V290" s="43">
        <v>2.9111794899999999</v>
      </c>
      <c r="W290" s="43">
        <v>2.9111794899999999</v>
      </c>
      <c r="X290" s="43">
        <v>2.9111794899999999</v>
      </c>
      <c r="Y290" s="43">
        <v>2.9111794899999999</v>
      </c>
    </row>
    <row r="291" spans="1:25" ht="15" hidden="1" thickBot="1" x14ac:dyDescent="0.25">
      <c r="A291" s="27">
        <v>16</v>
      </c>
      <c r="B291" s="42">
        <v>1066.3499999999999</v>
      </c>
      <c r="C291" s="42">
        <v>1066.32</v>
      </c>
      <c r="D291" s="42">
        <v>1066.32</v>
      </c>
      <c r="E291" s="42">
        <v>1066.3</v>
      </c>
      <c r="F291" s="42">
        <v>1066.3</v>
      </c>
      <c r="G291" s="42">
        <v>1066.31</v>
      </c>
      <c r="H291" s="42">
        <v>1066.31</v>
      </c>
      <c r="I291" s="42">
        <v>1066.3599999999999</v>
      </c>
      <c r="J291" s="42">
        <v>1066.3800000000001</v>
      </c>
      <c r="K291" s="42">
        <v>1066.3900000000001</v>
      </c>
      <c r="L291" s="42">
        <v>1066.4100000000001</v>
      </c>
      <c r="M291" s="42">
        <v>1066.4100000000001</v>
      </c>
      <c r="N291" s="42">
        <v>1066.4100000000001</v>
      </c>
      <c r="O291" s="42">
        <v>1066.4000000000001</v>
      </c>
      <c r="P291" s="42">
        <v>1066.4000000000001</v>
      </c>
      <c r="Q291" s="42">
        <v>1066.4100000000001</v>
      </c>
      <c r="R291" s="42">
        <v>1066.42</v>
      </c>
      <c r="S291" s="42">
        <v>1066.43</v>
      </c>
      <c r="T291" s="42">
        <v>1066.43</v>
      </c>
      <c r="U291" s="42">
        <v>1066.43</v>
      </c>
      <c r="V291" s="42">
        <v>1066.43</v>
      </c>
      <c r="W291" s="42">
        <v>1066.43</v>
      </c>
      <c r="X291" s="42">
        <v>1066.4000000000001</v>
      </c>
      <c r="Y291" s="42">
        <v>1066.3900000000001</v>
      </c>
    </row>
    <row r="292" spans="1:25" ht="38.25" outlineLevel="1" x14ac:dyDescent="0.2">
      <c r="A292" s="133" t="s">
        <v>71</v>
      </c>
      <c r="B292" s="43">
        <v>986.76673896</v>
      </c>
      <c r="C292" s="43">
        <v>986.74162749000004</v>
      </c>
      <c r="D292" s="43">
        <v>986.73615351000001</v>
      </c>
      <c r="E292" s="43">
        <v>986.72035372000005</v>
      </c>
      <c r="F292" s="43">
        <v>986.71707216000004</v>
      </c>
      <c r="G292" s="43">
        <v>986.72657693999997</v>
      </c>
      <c r="H292" s="43">
        <v>986.73222294000004</v>
      </c>
      <c r="I292" s="43">
        <v>986.78261413999996</v>
      </c>
      <c r="J292" s="43">
        <v>986.79610491000005</v>
      </c>
      <c r="K292" s="43">
        <v>986.81108597000002</v>
      </c>
      <c r="L292" s="43">
        <v>986.82651596999995</v>
      </c>
      <c r="M292" s="43">
        <v>986.83308409999995</v>
      </c>
      <c r="N292" s="43">
        <v>986.82833406999998</v>
      </c>
      <c r="O292" s="43">
        <v>986.82230570000002</v>
      </c>
      <c r="P292" s="43">
        <v>986.82291855999995</v>
      </c>
      <c r="Q292" s="43">
        <v>986.82790152999996</v>
      </c>
      <c r="R292" s="43">
        <v>986.84195812999997</v>
      </c>
      <c r="S292" s="43">
        <v>986.84400600000004</v>
      </c>
      <c r="T292" s="43">
        <v>986.84922245999996</v>
      </c>
      <c r="U292" s="43">
        <v>986.84835817999999</v>
      </c>
      <c r="V292" s="43">
        <v>986.84714644999997</v>
      </c>
      <c r="W292" s="43">
        <v>986.84396087000005</v>
      </c>
      <c r="X292" s="43">
        <v>986.81855770000004</v>
      </c>
      <c r="Y292" s="43">
        <v>986.80640003999997</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2.9111794899999999</v>
      </c>
      <c r="C296" s="43">
        <v>2.9111794899999999</v>
      </c>
      <c r="D296" s="43">
        <v>2.9111794899999999</v>
      </c>
      <c r="E296" s="43">
        <v>2.9111794899999999</v>
      </c>
      <c r="F296" s="43">
        <v>2.9111794899999999</v>
      </c>
      <c r="G296" s="43">
        <v>2.9111794899999999</v>
      </c>
      <c r="H296" s="43">
        <v>2.9111794899999999</v>
      </c>
      <c r="I296" s="43">
        <v>2.9111794899999999</v>
      </c>
      <c r="J296" s="43">
        <v>2.9111794899999999</v>
      </c>
      <c r="K296" s="43">
        <v>2.9111794899999999</v>
      </c>
      <c r="L296" s="43">
        <v>2.9111794899999999</v>
      </c>
      <c r="M296" s="43">
        <v>2.9111794899999999</v>
      </c>
      <c r="N296" s="43">
        <v>2.9111794899999999</v>
      </c>
      <c r="O296" s="43">
        <v>2.9111794899999999</v>
      </c>
      <c r="P296" s="43">
        <v>2.9111794899999999</v>
      </c>
      <c r="Q296" s="43">
        <v>2.9111794899999999</v>
      </c>
      <c r="R296" s="43">
        <v>2.9111794899999999</v>
      </c>
      <c r="S296" s="43">
        <v>2.9111794899999999</v>
      </c>
      <c r="T296" s="43">
        <v>2.9111794899999999</v>
      </c>
      <c r="U296" s="43">
        <v>2.9111794899999999</v>
      </c>
      <c r="V296" s="43">
        <v>2.9111794899999999</v>
      </c>
      <c r="W296" s="43">
        <v>2.9111794899999999</v>
      </c>
      <c r="X296" s="43">
        <v>2.9111794899999999</v>
      </c>
      <c r="Y296" s="43">
        <v>2.9111794899999999</v>
      </c>
    </row>
    <row r="297" spans="1:25" ht="15" hidden="1" thickBot="1" x14ac:dyDescent="0.25">
      <c r="A297" s="27">
        <v>17</v>
      </c>
      <c r="B297" s="42">
        <v>1066.3499999999999</v>
      </c>
      <c r="C297" s="42">
        <v>1066.32</v>
      </c>
      <c r="D297" s="42">
        <v>1066.32</v>
      </c>
      <c r="E297" s="42">
        <v>1066.3</v>
      </c>
      <c r="F297" s="42">
        <v>1066.3</v>
      </c>
      <c r="G297" s="42">
        <v>1066.31</v>
      </c>
      <c r="H297" s="42">
        <v>1066.31</v>
      </c>
      <c r="I297" s="42">
        <v>1066.3599999999999</v>
      </c>
      <c r="J297" s="42">
        <v>1066.3800000000001</v>
      </c>
      <c r="K297" s="42">
        <v>1066.3900000000001</v>
      </c>
      <c r="L297" s="42">
        <v>1066.4100000000001</v>
      </c>
      <c r="M297" s="42">
        <v>1066.42</v>
      </c>
      <c r="N297" s="42">
        <v>1066.42</v>
      </c>
      <c r="O297" s="42">
        <v>1066.4100000000001</v>
      </c>
      <c r="P297" s="42">
        <v>1066.42</v>
      </c>
      <c r="Q297" s="42">
        <v>1066.42</v>
      </c>
      <c r="R297" s="42">
        <v>1066.42</v>
      </c>
      <c r="S297" s="42">
        <v>1066.43</v>
      </c>
      <c r="T297" s="42">
        <v>1066.43</v>
      </c>
      <c r="U297" s="42">
        <v>1066.43</v>
      </c>
      <c r="V297" s="42">
        <v>1066.43</v>
      </c>
      <c r="W297" s="42">
        <v>1066.43</v>
      </c>
      <c r="X297" s="42">
        <v>1066.4000000000001</v>
      </c>
      <c r="Y297" s="42">
        <v>1066.3800000000001</v>
      </c>
    </row>
    <row r="298" spans="1:25" ht="38.25" outlineLevel="1" x14ac:dyDescent="0.2">
      <c r="A298" s="16" t="s">
        <v>71</v>
      </c>
      <c r="B298" s="43">
        <v>986.76722346999998</v>
      </c>
      <c r="C298" s="43">
        <v>986.74147971000002</v>
      </c>
      <c r="D298" s="43">
        <v>986.73803511000006</v>
      </c>
      <c r="E298" s="43">
        <v>986.72258943999998</v>
      </c>
      <c r="F298" s="43">
        <v>986.71982115000003</v>
      </c>
      <c r="G298" s="43">
        <v>986.73097759999996</v>
      </c>
      <c r="H298" s="43">
        <v>986.73236383000005</v>
      </c>
      <c r="I298" s="43">
        <v>986.78342055999997</v>
      </c>
      <c r="J298" s="43">
        <v>986.79594713999995</v>
      </c>
      <c r="K298" s="43">
        <v>986.80960907999997</v>
      </c>
      <c r="L298" s="43">
        <v>986.82848980999995</v>
      </c>
      <c r="M298" s="43">
        <v>986.83662980999998</v>
      </c>
      <c r="N298" s="43">
        <v>986.83753076000005</v>
      </c>
      <c r="O298" s="43">
        <v>986.82954745999996</v>
      </c>
      <c r="P298" s="43">
        <v>986.83572249999997</v>
      </c>
      <c r="Q298" s="43">
        <v>986.83446929000002</v>
      </c>
      <c r="R298" s="43">
        <v>986.84374860000003</v>
      </c>
      <c r="S298" s="43">
        <v>986.84724100000005</v>
      </c>
      <c r="T298" s="43">
        <v>986.85079138000003</v>
      </c>
      <c r="U298" s="43">
        <v>986.85000247000005</v>
      </c>
      <c r="V298" s="43">
        <v>986.84963432999996</v>
      </c>
      <c r="W298" s="43">
        <v>986.84737294000001</v>
      </c>
      <c r="X298" s="43">
        <v>986.81549002999998</v>
      </c>
      <c r="Y298" s="43">
        <v>986.80211830999997</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2.9111794899999999</v>
      </c>
      <c r="C302" s="43">
        <v>2.9111794899999999</v>
      </c>
      <c r="D302" s="43">
        <v>2.9111794899999999</v>
      </c>
      <c r="E302" s="43">
        <v>2.9111794899999999</v>
      </c>
      <c r="F302" s="43">
        <v>2.9111794899999999</v>
      </c>
      <c r="G302" s="43">
        <v>2.9111794899999999</v>
      </c>
      <c r="H302" s="43">
        <v>2.9111794899999999</v>
      </c>
      <c r="I302" s="43">
        <v>2.9111794899999999</v>
      </c>
      <c r="J302" s="43">
        <v>2.9111794899999999</v>
      </c>
      <c r="K302" s="43">
        <v>2.9111794899999999</v>
      </c>
      <c r="L302" s="43">
        <v>2.9111794899999999</v>
      </c>
      <c r="M302" s="43">
        <v>2.9111794899999999</v>
      </c>
      <c r="N302" s="43">
        <v>2.9111794899999999</v>
      </c>
      <c r="O302" s="43">
        <v>2.9111794899999999</v>
      </c>
      <c r="P302" s="43">
        <v>2.9111794899999999</v>
      </c>
      <c r="Q302" s="43">
        <v>2.9111794899999999</v>
      </c>
      <c r="R302" s="43">
        <v>2.9111794899999999</v>
      </c>
      <c r="S302" s="43">
        <v>2.9111794899999999</v>
      </c>
      <c r="T302" s="43">
        <v>2.9111794899999999</v>
      </c>
      <c r="U302" s="43">
        <v>2.9111794899999999</v>
      </c>
      <c r="V302" s="43">
        <v>2.9111794899999999</v>
      </c>
      <c r="W302" s="43">
        <v>2.9111794899999999</v>
      </c>
      <c r="X302" s="43">
        <v>2.9111794899999999</v>
      </c>
      <c r="Y302" s="43">
        <v>2.9111794899999999</v>
      </c>
    </row>
    <row r="303" spans="1:25" ht="15" hidden="1" thickBot="1" x14ac:dyDescent="0.25">
      <c r="A303" s="28">
        <v>18</v>
      </c>
      <c r="B303" s="42">
        <v>1066.3499999999999</v>
      </c>
      <c r="C303" s="42">
        <v>1066.32</v>
      </c>
      <c r="D303" s="42">
        <v>1066.32</v>
      </c>
      <c r="E303" s="42">
        <v>1066.3</v>
      </c>
      <c r="F303" s="42">
        <v>1066.3</v>
      </c>
      <c r="G303" s="42">
        <v>1066.31</v>
      </c>
      <c r="H303" s="42">
        <v>1066.31</v>
      </c>
      <c r="I303" s="42">
        <v>1066.3599999999999</v>
      </c>
      <c r="J303" s="42">
        <v>1066.3800000000001</v>
      </c>
      <c r="K303" s="42">
        <v>1066.3900000000001</v>
      </c>
      <c r="L303" s="42">
        <v>1066.4100000000001</v>
      </c>
      <c r="M303" s="42">
        <v>1066.4100000000001</v>
      </c>
      <c r="N303" s="42">
        <v>1066.4100000000001</v>
      </c>
      <c r="O303" s="42">
        <v>1066.4100000000001</v>
      </c>
      <c r="P303" s="42">
        <v>1066.4100000000001</v>
      </c>
      <c r="Q303" s="42">
        <v>1066.4100000000001</v>
      </c>
      <c r="R303" s="42">
        <v>1066.43</v>
      </c>
      <c r="S303" s="42">
        <v>1066.43</v>
      </c>
      <c r="T303" s="42">
        <v>1066.44</v>
      </c>
      <c r="U303" s="42">
        <v>1066.44</v>
      </c>
      <c r="V303" s="42">
        <v>1066.44</v>
      </c>
      <c r="W303" s="42">
        <v>1066.44</v>
      </c>
      <c r="X303" s="42">
        <v>1066.4000000000001</v>
      </c>
      <c r="Y303" s="42">
        <v>1066.3800000000001</v>
      </c>
    </row>
    <row r="304" spans="1:25" ht="38.25" outlineLevel="1" x14ac:dyDescent="0.2">
      <c r="A304" s="16" t="s">
        <v>71</v>
      </c>
      <c r="B304" s="43">
        <v>986.76660928000001</v>
      </c>
      <c r="C304" s="43">
        <v>986.74027033000004</v>
      </c>
      <c r="D304" s="43">
        <v>986.73541861000001</v>
      </c>
      <c r="E304" s="43">
        <v>986.72051947</v>
      </c>
      <c r="F304" s="43">
        <v>986.71724248999999</v>
      </c>
      <c r="G304" s="43">
        <v>986.72785662000001</v>
      </c>
      <c r="H304" s="43">
        <v>986.72977587000003</v>
      </c>
      <c r="I304" s="43">
        <v>986.78350685999999</v>
      </c>
      <c r="J304" s="43">
        <v>986.79812088999995</v>
      </c>
      <c r="K304" s="43">
        <v>986.80855887999996</v>
      </c>
      <c r="L304" s="43">
        <v>986.82680146999996</v>
      </c>
      <c r="M304" s="43">
        <v>986.83182617</v>
      </c>
      <c r="N304" s="43">
        <v>986.83201780000002</v>
      </c>
      <c r="O304" s="43">
        <v>986.82464878999997</v>
      </c>
      <c r="P304" s="43">
        <v>986.82719691</v>
      </c>
      <c r="Q304" s="43">
        <v>986.82652758999996</v>
      </c>
      <c r="R304" s="43">
        <v>986.84900535999998</v>
      </c>
      <c r="S304" s="43">
        <v>986.85348719000001</v>
      </c>
      <c r="T304" s="43">
        <v>986.85913984000001</v>
      </c>
      <c r="U304" s="43">
        <v>986.85790563</v>
      </c>
      <c r="V304" s="43">
        <v>986.85764561999997</v>
      </c>
      <c r="W304" s="43">
        <v>986.85550699999999</v>
      </c>
      <c r="X304" s="43">
        <v>986.81616767000003</v>
      </c>
      <c r="Y304" s="43">
        <v>986.80332868000005</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2.9111794899999999</v>
      </c>
      <c r="C308" s="43">
        <v>2.9111794899999999</v>
      </c>
      <c r="D308" s="43">
        <v>2.9111794899999999</v>
      </c>
      <c r="E308" s="43">
        <v>2.9111794899999999</v>
      </c>
      <c r="F308" s="43">
        <v>2.9111794899999999</v>
      </c>
      <c r="G308" s="43">
        <v>2.9111794899999999</v>
      </c>
      <c r="H308" s="43">
        <v>2.9111794899999999</v>
      </c>
      <c r="I308" s="43">
        <v>2.9111794899999999</v>
      </c>
      <c r="J308" s="43">
        <v>2.9111794899999999</v>
      </c>
      <c r="K308" s="43">
        <v>2.9111794899999999</v>
      </c>
      <c r="L308" s="43">
        <v>2.9111794899999999</v>
      </c>
      <c r="M308" s="43">
        <v>2.9111794899999999</v>
      </c>
      <c r="N308" s="43">
        <v>2.9111794899999999</v>
      </c>
      <c r="O308" s="43">
        <v>2.9111794899999999</v>
      </c>
      <c r="P308" s="43">
        <v>2.9111794899999999</v>
      </c>
      <c r="Q308" s="43">
        <v>2.9111794899999999</v>
      </c>
      <c r="R308" s="43">
        <v>2.9111794899999999</v>
      </c>
      <c r="S308" s="43">
        <v>2.9111794899999999</v>
      </c>
      <c r="T308" s="43">
        <v>2.9111794899999999</v>
      </c>
      <c r="U308" s="43">
        <v>2.9111794899999999</v>
      </c>
      <c r="V308" s="43">
        <v>2.9111794899999999</v>
      </c>
      <c r="W308" s="43">
        <v>2.9111794899999999</v>
      </c>
      <c r="X308" s="43">
        <v>2.9111794899999999</v>
      </c>
      <c r="Y308" s="43">
        <v>2.9111794899999999</v>
      </c>
    </row>
    <row r="309" spans="1:25" ht="15" hidden="1" thickBot="1" x14ac:dyDescent="0.25">
      <c r="A309" s="27">
        <v>19</v>
      </c>
      <c r="B309" s="42">
        <v>1066.3499999999999</v>
      </c>
      <c r="C309" s="42">
        <v>1066.32</v>
      </c>
      <c r="D309" s="42">
        <v>1066.32</v>
      </c>
      <c r="E309" s="42">
        <v>1066.3</v>
      </c>
      <c r="F309" s="42">
        <v>1066.3</v>
      </c>
      <c r="G309" s="42">
        <v>1066.31</v>
      </c>
      <c r="H309" s="42">
        <v>1066.3</v>
      </c>
      <c r="I309" s="42">
        <v>1066.32</v>
      </c>
      <c r="J309" s="42">
        <v>1066.3399999999999</v>
      </c>
      <c r="K309" s="42">
        <v>1066.3599999999999</v>
      </c>
      <c r="L309" s="42">
        <v>1066.3800000000001</v>
      </c>
      <c r="M309" s="42">
        <v>1066.3900000000001</v>
      </c>
      <c r="N309" s="42">
        <v>1066.3900000000001</v>
      </c>
      <c r="O309" s="42">
        <v>1066.3900000000001</v>
      </c>
      <c r="P309" s="42">
        <v>1066.3900000000001</v>
      </c>
      <c r="Q309" s="42">
        <v>1066.3900000000001</v>
      </c>
      <c r="R309" s="42">
        <v>1066.3800000000001</v>
      </c>
      <c r="S309" s="42">
        <v>1066.4000000000001</v>
      </c>
      <c r="T309" s="42">
        <v>1066.42</v>
      </c>
      <c r="U309" s="42">
        <v>1066.42</v>
      </c>
      <c r="V309" s="42">
        <v>1066.4100000000001</v>
      </c>
      <c r="W309" s="42">
        <v>1066.4000000000001</v>
      </c>
      <c r="X309" s="42">
        <v>1066.3900000000001</v>
      </c>
      <c r="Y309" s="42">
        <v>1066.3599999999999</v>
      </c>
    </row>
    <row r="310" spans="1:25" ht="38.25" outlineLevel="1" x14ac:dyDescent="0.2">
      <c r="A310" s="133" t="s">
        <v>71</v>
      </c>
      <c r="B310" s="43">
        <v>986.76571331000002</v>
      </c>
      <c r="C310" s="43">
        <v>986.74280142999999</v>
      </c>
      <c r="D310" s="43">
        <v>986.73420164000004</v>
      </c>
      <c r="E310" s="43">
        <v>986.72141300999999</v>
      </c>
      <c r="F310" s="43">
        <v>986.71975167999994</v>
      </c>
      <c r="G310" s="43">
        <v>986.72451688000001</v>
      </c>
      <c r="H310" s="43">
        <v>986.72192296000003</v>
      </c>
      <c r="I310" s="43">
        <v>986.74159913999995</v>
      </c>
      <c r="J310" s="43">
        <v>986.75534900000002</v>
      </c>
      <c r="K310" s="43">
        <v>986.77767724</v>
      </c>
      <c r="L310" s="43">
        <v>986.80202008000003</v>
      </c>
      <c r="M310" s="43">
        <v>986.81004300999996</v>
      </c>
      <c r="N310" s="43">
        <v>986.81088548000002</v>
      </c>
      <c r="O310" s="43">
        <v>986.81060352999998</v>
      </c>
      <c r="P310" s="43">
        <v>986.80614502000003</v>
      </c>
      <c r="Q310" s="43">
        <v>986.80627297000001</v>
      </c>
      <c r="R310" s="43">
        <v>986.80277736999994</v>
      </c>
      <c r="S310" s="43">
        <v>986.81638954000005</v>
      </c>
      <c r="T310" s="43">
        <v>986.83859699000004</v>
      </c>
      <c r="U310" s="43">
        <v>986.83994230999997</v>
      </c>
      <c r="V310" s="43">
        <v>986.83078853999996</v>
      </c>
      <c r="W310" s="43">
        <v>986.81559401000004</v>
      </c>
      <c r="X310" s="43">
        <v>986.80430394999996</v>
      </c>
      <c r="Y310" s="43">
        <v>986.78148819</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2.9111794899999999</v>
      </c>
      <c r="C314" s="43">
        <v>2.9111794899999999</v>
      </c>
      <c r="D314" s="43">
        <v>2.9111794899999999</v>
      </c>
      <c r="E314" s="43">
        <v>2.9111794899999999</v>
      </c>
      <c r="F314" s="43">
        <v>2.9111794899999999</v>
      </c>
      <c r="G314" s="43">
        <v>2.9111794899999999</v>
      </c>
      <c r="H314" s="43">
        <v>2.9111794899999999</v>
      </c>
      <c r="I314" s="43">
        <v>2.9111794899999999</v>
      </c>
      <c r="J314" s="43">
        <v>2.9111794899999999</v>
      </c>
      <c r="K314" s="43">
        <v>2.9111794899999999</v>
      </c>
      <c r="L314" s="43">
        <v>2.9111794899999999</v>
      </c>
      <c r="M314" s="43">
        <v>2.9111794899999999</v>
      </c>
      <c r="N314" s="43">
        <v>2.9111794899999999</v>
      </c>
      <c r="O314" s="43">
        <v>2.9111794899999999</v>
      </c>
      <c r="P314" s="43">
        <v>2.9111794899999999</v>
      </c>
      <c r="Q314" s="43">
        <v>2.9111794899999999</v>
      </c>
      <c r="R314" s="43">
        <v>2.9111794899999999</v>
      </c>
      <c r="S314" s="43">
        <v>2.9111794899999999</v>
      </c>
      <c r="T314" s="43">
        <v>2.9111794899999999</v>
      </c>
      <c r="U314" s="43">
        <v>2.9111794899999999</v>
      </c>
      <c r="V314" s="43">
        <v>2.9111794899999999</v>
      </c>
      <c r="W314" s="43">
        <v>2.9111794899999999</v>
      </c>
      <c r="X314" s="43">
        <v>2.9111794899999999</v>
      </c>
      <c r="Y314" s="43">
        <v>2.9111794899999999</v>
      </c>
    </row>
    <row r="315" spans="1:25" ht="15" hidden="1" thickBot="1" x14ac:dyDescent="0.25">
      <c r="A315" s="27">
        <v>20</v>
      </c>
      <c r="B315" s="42">
        <v>1066.3399999999999</v>
      </c>
      <c r="C315" s="42">
        <v>1066.32</v>
      </c>
      <c r="D315" s="42">
        <v>1066.31</v>
      </c>
      <c r="E315" s="42">
        <v>1066.29</v>
      </c>
      <c r="F315" s="42">
        <v>1066.29</v>
      </c>
      <c r="G315" s="42">
        <v>1066.3</v>
      </c>
      <c r="H315" s="42">
        <v>1066.29</v>
      </c>
      <c r="I315" s="42">
        <v>1066.31</v>
      </c>
      <c r="J315" s="42">
        <v>1066.31</v>
      </c>
      <c r="K315" s="42">
        <v>1066.33</v>
      </c>
      <c r="L315" s="42">
        <v>1066.3599999999999</v>
      </c>
      <c r="M315" s="42">
        <v>1066.3699999999999</v>
      </c>
      <c r="N315" s="42">
        <v>1066.3800000000001</v>
      </c>
      <c r="O315" s="42">
        <v>1066.3800000000001</v>
      </c>
      <c r="P315" s="42">
        <v>1066.3699999999999</v>
      </c>
      <c r="Q315" s="42">
        <v>1066.3699999999999</v>
      </c>
      <c r="R315" s="42">
        <v>1066.3699999999999</v>
      </c>
      <c r="S315" s="42">
        <v>1066.3800000000001</v>
      </c>
      <c r="T315" s="42">
        <v>1066.4100000000001</v>
      </c>
      <c r="U315" s="42">
        <v>1066.4100000000001</v>
      </c>
      <c r="V315" s="42">
        <v>1066.4100000000001</v>
      </c>
      <c r="W315" s="42">
        <v>1066.4000000000001</v>
      </c>
      <c r="X315" s="42">
        <v>1066.3900000000001</v>
      </c>
      <c r="Y315" s="42">
        <v>1066.3599999999999</v>
      </c>
    </row>
    <row r="316" spans="1:25" ht="38.25" outlineLevel="1" x14ac:dyDescent="0.2">
      <c r="A316" s="16" t="s">
        <v>71</v>
      </c>
      <c r="B316" s="43">
        <v>986.75920776999999</v>
      </c>
      <c r="C316" s="43">
        <v>986.73966155000005</v>
      </c>
      <c r="D316" s="43">
        <v>986.72900019999997</v>
      </c>
      <c r="E316" s="43">
        <v>986.71345351000002</v>
      </c>
      <c r="F316" s="43">
        <v>986.71137696000005</v>
      </c>
      <c r="G316" s="43">
        <v>986.71617142000002</v>
      </c>
      <c r="H316" s="43">
        <v>986.70985071999996</v>
      </c>
      <c r="I316" s="43">
        <v>986.72500968999998</v>
      </c>
      <c r="J316" s="43">
        <v>986.73175766999998</v>
      </c>
      <c r="K316" s="43">
        <v>986.75077782999995</v>
      </c>
      <c r="L316" s="43">
        <v>986.77659360999996</v>
      </c>
      <c r="M316" s="43">
        <v>986.79168974000004</v>
      </c>
      <c r="N316" s="43">
        <v>986.79502112</v>
      </c>
      <c r="O316" s="43">
        <v>986.79462573000001</v>
      </c>
      <c r="P316" s="43">
        <v>986.79070960000001</v>
      </c>
      <c r="Q316" s="43">
        <v>986.79222551999999</v>
      </c>
      <c r="R316" s="43">
        <v>986.78765521000003</v>
      </c>
      <c r="S316" s="43">
        <v>986.79740255000002</v>
      </c>
      <c r="T316" s="43">
        <v>986.82992707999995</v>
      </c>
      <c r="U316" s="43">
        <v>986.83182914999998</v>
      </c>
      <c r="V316" s="43">
        <v>986.82765051000001</v>
      </c>
      <c r="W316" s="43">
        <v>986.81768132000002</v>
      </c>
      <c r="X316" s="43">
        <v>986.80497646000003</v>
      </c>
      <c r="Y316" s="43">
        <v>986.78072364000002</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2.9111794899999999</v>
      </c>
      <c r="C320" s="43">
        <v>2.9111794899999999</v>
      </c>
      <c r="D320" s="43">
        <v>2.9111794899999999</v>
      </c>
      <c r="E320" s="43">
        <v>2.9111794899999999</v>
      </c>
      <c r="F320" s="43">
        <v>2.9111794899999999</v>
      </c>
      <c r="G320" s="43">
        <v>2.9111794899999999</v>
      </c>
      <c r="H320" s="43">
        <v>2.9111794899999999</v>
      </c>
      <c r="I320" s="43">
        <v>2.9111794899999999</v>
      </c>
      <c r="J320" s="43">
        <v>2.9111794899999999</v>
      </c>
      <c r="K320" s="43">
        <v>2.9111794899999999</v>
      </c>
      <c r="L320" s="43">
        <v>2.9111794899999999</v>
      </c>
      <c r="M320" s="43">
        <v>2.9111794899999999</v>
      </c>
      <c r="N320" s="43">
        <v>2.9111794899999999</v>
      </c>
      <c r="O320" s="43">
        <v>2.9111794899999999</v>
      </c>
      <c r="P320" s="43">
        <v>2.9111794899999999</v>
      </c>
      <c r="Q320" s="43">
        <v>2.9111794899999999</v>
      </c>
      <c r="R320" s="43">
        <v>2.9111794899999999</v>
      </c>
      <c r="S320" s="43">
        <v>2.9111794899999999</v>
      </c>
      <c r="T320" s="43">
        <v>2.9111794899999999</v>
      </c>
      <c r="U320" s="43">
        <v>2.9111794899999999</v>
      </c>
      <c r="V320" s="43">
        <v>2.9111794899999999</v>
      </c>
      <c r="W320" s="43">
        <v>2.9111794899999999</v>
      </c>
      <c r="X320" s="43">
        <v>2.9111794899999999</v>
      </c>
      <c r="Y320" s="43">
        <v>2.9111794899999999</v>
      </c>
    </row>
    <row r="321" spans="1:25" ht="15" hidden="1" thickBot="1" x14ac:dyDescent="0.25">
      <c r="A321" s="25">
        <v>21</v>
      </c>
      <c r="B321" s="42">
        <v>1066.33</v>
      </c>
      <c r="C321" s="42">
        <v>1066.31</v>
      </c>
      <c r="D321" s="42">
        <v>1066.3</v>
      </c>
      <c r="E321" s="42">
        <v>1066.29</v>
      </c>
      <c r="F321" s="42">
        <v>1066.29</v>
      </c>
      <c r="G321" s="42">
        <v>1066.3</v>
      </c>
      <c r="H321" s="42">
        <v>1066.31</v>
      </c>
      <c r="I321" s="42">
        <v>1066.3599999999999</v>
      </c>
      <c r="J321" s="42">
        <v>1066.3699999999999</v>
      </c>
      <c r="K321" s="42">
        <v>1066.3800000000001</v>
      </c>
      <c r="L321" s="42">
        <v>1066.4000000000001</v>
      </c>
      <c r="M321" s="42">
        <v>1066.4100000000001</v>
      </c>
      <c r="N321" s="42">
        <v>1066.4100000000001</v>
      </c>
      <c r="O321" s="42">
        <v>1066.4000000000001</v>
      </c>
      <c r="P321" s="42">
        <v>1066.4000000000001</v>
      </c>
      <c r="Q321" s="42">
        <v>1066.4000000000001</v>
      </c>
      <c r="R321" s="42">
        <v>1066.4100000000001</v>
      </c>
      <c r="S321" s="42">
        <v>1066.42</v>
      </c>
      <c r="T321" s="42">
        <v>1066.42</v>
      </c>
      <c r="U321" s="42">
        <v>1066.43</v>
      </c>
      <c r="V321" s="42">
        <v>1066.42</v>
      </c>
      <c r="W321" s="42">
        <v>1066.42</v>
      </c>
      <c r="X321" s="42">
        <v>1066.3900000000001</v>
      </c>
      <c r="Y321" s="42">
        <v>1066.3699999999999</v>
      </c>
    </row>
    <row r="322" spans="1:25" ht="38.25" outlineLevel="1" x14ac:dyDescent="0.2">
      <c r="A322" s="16" t="s">
        <v>71</v>
      </c>
      <c r="B322" s="43">
        <v>986.75305988000002</v>
      </c>
      <c r="C322" s="43">
        <v>986.73068845</v>
      </c>
      <c r="D322" s="43">
        <v>986.72344564000002</v>
      </c>
      <c r="E322" s="43">
        <v>986.71066432999999</v>
      </c>
      <c r="F322" s="43">
        <v>986.71072462999996</v>
      </c>
      <c r="G322" s="43">
        <v>986.71902440999997</v>
      </c>
      <c r="H322" s="43">
        <v>986.72384464000004</v>
      </c>
      <c r="I322" s="43">
        <v>986.77887241999997</v>
      </c>
      <c r="J322" s="43">
        <v>986.79370190999998</v>
      </c>
      <c r="K322" s="43">
        <v>986.80357354</v>
      </c>
      <c r="L322" s="43">
        <v>986.82293752999999</v>
      </c>
      <c r="M322" s="43">
        <v>986.83020658999999</v>
      </c>
      <c r="N322" s="43">
        <v>986.82823676999999</v>
      </c>
      <c r="O322" s="43">
        <v>986.82247285999995</v>
      </c>
      <c r="P322" s="43">
        <v>986.81867792000003</v>
      </c>
      <c r="Q322" s="43">
        <v>986.81965042000002</v>
      </c>
      <c r="R322" s="43">
        <v>986.83250464000002</v>
      </c>
      <c r="S322" s="43">
        <v>986.83844926999996</v>
      </c>
      <c r="T322" s="43">
        <v>986.84361419000004</v>
      </c>
      <c r="U322" s="43">
        <v>986.84466972999996</v>
      </c>
      <c r="V322" s="43">
        <v>986.84014450999996</v>
      </c>
      <c r="W322" s="43">
        <v>986.83767632000001</v>
      </c>
      <c r="X322" s="43">
        <v>986.80935549000003</v>
      </c>
      <c r="Y322" s="43">
        <v>986.78649745999996</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2.9111794899999999</v>
      </c>
      <c r="C326" s="43">
        <v>2.9111794899999999</v>
      </c>
      <c r="D326" s="43">
        <v>2.9111794899999999</v>
      </c>
      <c r="E326" s="43">
        <v>2.9111794899999999</v>
      </c>
      <c r="F326" s="43">
        <v>2.9111794899999999</v>
      </c>
      <c r="G326" s="43">
        <v>2.9111794899999999</v>
      </c>
      <c r="H326" s="43">
        <v>2.9111794899999999</v>
      </c>
      <c r="I326" s="43">
        <v>2.9111794899999999</v>
      </c>
      <c r="J326" s="43">
        <v>2.9111794899999999</v>
      </c>
      <c r="K326" s="43">
        <v>2.9111794899999999</v>
      </c>
      <c r="L326" s="43">
        <v>2.9111794899999999</v>
      </c>
      <c r="M326" s="43">
        <v>2.9111794899999999</v>
      </c>
      <c r="N326" s="43">
        <v>2.9111794899999999</v>
      </c>
      <c r="O326" s="43">
        <v>2.9111794899999999</v>
      </c>
      <c r="P326" s="43">
        <v>2.9111794899999999</v>
      </c>
      <c r="Q326" s="43">
        <v>2.9111794899999999</v>
      </c>
      <c r="R326" s="43">
        <v>2.9111794899999999</v>
      </c>
      <c r="S326" s="43">
        <v>2.9111794899999999</v>
      </c>
      <c r="T326" s="43">
        <v>2.9111794899999999</v>
      </c>
      <c r="U326" s="43">
        <v>2.9111794899999999</v>
      </c>
      <c r="V326" s="43">
        <v>2.9111794899999999</v>
      </c>
      <c r="W326" s="43">
        <v>2.9111794899999999</v>
      </c>
      <c r="X326" s="43">
        <v>2.9111794899999999</v>
      </c>
      <c r="Y326" s="43">
        <v>2.9111794899999999</v>
      </c>
    </row>
    <row r="327" spans="1:25" ht="15" hidden="1" thickBot="1" x14ac:dyDescent="0.25">
      <c r="A327" s="27">
        <v>22</v>
      </c>
      <c r="B327" s="42">
        <v>1066.3399999999999</v>
      </c>
      <c r="C327" s="42">
        <v>1066.32</v>
      </c>
      <c r="D327" s="42">
        <v>1066.3</v>
      </c>
      <c r="E327" s="42">
        <v>1066.3</v>
      </c>
      <c r="F327" s="42">
        <v>1066.29</v>
      </c>
      <c r="G327" s="42">
        <v>1066.3</v>
      </c>
      <c r="H327" s="42">
        <v>1066.31</v>
      </c>
      <c r="I327" s="42">
        <v>1066.3599999999999</v>
      </c>
      <c r="J327" s="42">
        <v>1066.3699999999999</v>
      </c>
      <c r="K327" s="42">
        <v>1066.3900000000001</v>
      </c>
      <c r="L327" s="42">
        <v>1066.4000000000001</v>
      </c>
      <c r="M327" s="42">
        <v>1066.4100000000001</v>
      </c>
      <c r="N327" s="42">
        <v>1066.4100000000001</v>
      </c>
      <c r="O327" s="42">
        <v>1066.4000000000001</v>
      </c>
      <c r="P327" s="42">
        <v>1066.4000000000001</v>
      </c>
      <c r="Q327" s="42">
        <v>1066.4000000000001</v>
      </c>
      <c r="R327" s="42">
        <v>1066.4100000000001</v>
      </c>
      <c r="S327" s="42">
        <v>1066.42</v>
      </c>
      <c r="T327" s="42">
        <v>1066.42</v>
      </c>
      <c r="U327" s="42">
        <v>1066.43</v>
      </c>
      <c r="V327" s="42">
        <v>1066.42</v>
      </c>
      <c r="W327" s="42">
        <v>1066.42</v>
      </c>
      <c r="X327" s="42">
        <v>1066.3900000000001</v>
      </c>
      <c r="Y327" s="42">
        <v>1066.3699999999999</v>
      </c>
    </row>
    <row r="328" spans="1:25" ht="38.25" outlineLevel="1" x14ac:dyDescent="0.2">
      <c r="A328" s="16" t="s">
        <v>71</v>
      </c>
      <c r="B328" s="43">
        <v>986.75673375999997</v>
      </c>
      <c r="C328" s="43">
        <v>986.73551350000002</v>
      </c>
      <c r="D328" s="43">
        <v>986.72381007000001</v>
      </c>
      <c r="E328" s="43">
        <v>986.71542588</v>
      </c>
      <c r="F328" s="43">
        <v>986.71373997000001</v>
      </c>
      <c r="G328" s="43">
        <v>986.72249548000002</v>
      </c>
      <c r="H328" s="43">
        <v>986.72556127999997</v>
      </c>
      <c r="I328" s="43">
        <v>986.78029355000001</v>
      </c>
      <c r="J328" s="43">
        <v>986.79363524999997</v>
      </c>
      <c r="K328" s="43">
        <v>986.80454213999997</v>
      </c>
      <c r="L328" s="43">
        <v>986.82207517999996</v>
      </c>
      <c r="M328" s="43">
        <v>986.83240690000002</v>
      </c>
      <c r="N328" s="43">
        <v>986.82942777999995</v>
      </c>
      <c r="O328" s="43">
        <v>986.82191313999999</v>
      </c>
      <c r="P328" s="43">
        <v>986.82077629000003</v>
      </c>
      <c r="Q328" s="43">
        <v>986.81867951000004</v>
      </c>
      <c r="R328" s="43">
        <v>986.83244195999998</v>
      </c>
      <c r="S328" s="43">
        <v>986.83426403999999</v>
      </c>
      <c r="T328" s="43">
        <v>986.84164122000004</v>
      </c>
      <c r="U328" s="43">
        <v>986.84443906000001</v>
      </c>
      <c r="V328" s="43">
        <v>986.84043195000004</v>
      </c>
      <c r="W328" s="43">
        <v>986.83749404000002</v>
      </c>
      <c r="X328" s="43">
        <v>986.80853433000004</v>
      </c>
      <c r="Y328" s="43">
        <v>986.78744589999997</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2.9111794899999999</v>
      </c>
      <c r="C332" s="43">
        <v>2.9111794899999999</v>
      </c>
      <c r="D332" s="43">
        <v>2.9111794899999999</v>
      </c>
      <c r="E332" s="43">
        <v>2.9111794899999999</v>
      </c>
      <c r="F332" s="43">
        <v>2.9111794899999999</v>
      </c>
      <c r="G332" s="43">
        <v>2.9111794899999999</v>
      </c>
      <c r="H332" s="43">
        <v>2.9111794899999999</v>
      </c>
      <c r="I332" s="43">
        <v>2.9111794899999999</v>
      </c>
      <c r="J332" s="43">
        <v>2.9111794899999999</v>
      </c>
      <c r="K332" s="43">
        <v>2.9111794899999999</v>
      </c>
      <c r="L332" s="43">
        <v>2.9111794899999999</v>
      </c>
      <c r="M332" s="43">
        <v>2.9111794899999999</v>
      </c>
      <c r="N332" s="43">
        <v>2.9111794899999999</v>
      </c>
      <c r="O332" s="43">
        <v>2.9111794899999999</v>
      </c>
      <c r="P332" s="43">
        <v>2.9111794899999999</v>
      </c>
      <c r="Q332" s="43">
        <v>2.9111794899999999</v>
      </c>
      <c r="R332" s="43">
        <v>2.9111794899999999</v>
      </c>
      <c r="S332" s="43">
        <v>2.9111794899999999</v>
      </c>
      <c r="T332" s="43">
        <v>2.9111794899999999</v>
      </c>
      <c r="U332" s="43">
        <v>2.9111794899999999</v>
      </c>
      <c r="V332" s="43">
        <v>2.9111794899999999</v>
      </c>
      <c r="W332" s="43">
        <v>2.9111794899999999</v>
      </c>
      <c r="X332" s="43">
        <v>2.9111794899999999</v>
      </c>
      <c r="Y332" s="43">
        <v>2.9111794899999999</v>
      </c>
    </row>
    <row r="333" spans="1:25" ht="15" hidden="1" thickBot="1" x14ac:dyDescent="0.25">
      <c r="A333" s="27">
        <v>23</v>
      </c>
      <c r="B333" s="42">
        <v>1066.3399999999999</v>
      </c>
      <c r="C333" s="42">
        <v>1066.32</v>
      </c>
      <c r="D333" s="42">
        <v>1066.31</v>
      </c>
      <c r="E333" s="42">
        <v>1066.31</v>
      </c>
      <c r="F333" s="42">
        <v>1066.3</v>
      </c>
      <c r="G333" s="42">
        <v>1066.31</v>
      </c>
      <c r="H333" s="42">
        <v>1066.31</v>
      </c>
      <c r="I333" s="42">
        <v>1066.3599999999999</v>
      </c>
      <c r="J333" s="42">
        <v>1066.3800000000001</v>
      </c>
      <c r="K333" s="42">
        <v>1066.3800000000001</v>
      </c>
      <c r="L333" s="42">
        <v>1066.4000000000001</v>
      </c>
      <c r="M333" s="42">
        <v>1066.4000000000001</v>
      </c>
      <c r="N333" s="42">
        <v>1066.4000000000001</v>
      </c>
      <c r="O333" s="42">
        <v>1066.3900000000001</v>
      </c>
      <c r="P333" s="42">
        <v>1066.3900000000001</v>
      </c>
      <c r="Q333" s="42">
        <v>1066.3900000000001</v>
      </c>
      <c r="R333" s="42">
        <v>1066.4100000000001</v>
      </c>
      <c r="S333" s="42">
        <v>1066.4100000000001</v>
      </c>
      <c r="T333" s="42">
        <v>1066.42</v>
      </c>
      <c r="U333" s="42">
        <v>1066.42</v>
      </c>
      <c r="V333" s="42">
        <v>1066.42</v>
      </c>
      <c r="W333" s="42">
        <v>1066.4100000000001</v>
      </c>
      <c r="X333" s="42">
        <v>1066.3900000000001</v>
      </c>
      <c r="Y333" s="42">
        <v>1066.3699999999999</v>
      </c>
    </row>
    <row r="334" spans="1:25" ht="38.25" outlineLevel="1" x14ac:dyDescent="0.2">
      <c r="A334" s="133" t="s">
        <v>71</v>
      </c>
      <c r="B334" s="43">
        <v>986.75649634000001</v>
      </c>
      <c r="C334" s="43">
        <v>986.74280811000006</v>
      </c>
      <c r="D334" s="43">
        <v>986.72474739999996</v>
      </c>
      <c r="E334" s="43">
        <v>986.72612000000004</v>
      </c>
      <c r="F334" s="43">
        <v>986.71418860000006</v>
      </c>
      <c r="G334" s="43">
        <v>986.72504289000005</v>
      </c>
      <c r="H334" s="43">
        <v>986.72755620999999</v>
      </c>
      <c r="I334" s="43">
        <v>986.78240491999998</v>
      </c>
      <c r="J334" s="43">
        <v>986.79618052000001</v>
      </c>
      <c r="K334" s="43">
        <v>986.80287811999995</v>
      </c>
      <c r="L334" s="43">
        <v>986.81503619</v>
      </c>
      <c r="M334" s="43">
        <v>986.81996439</v>
      </c>
      <c r="N334" s="43">
        <v>986.81827559999999</v>
      </c>
      <c r="O334" s="43">
        <v>986.81147911000005</v>
      </c>
      <c r="P334" s="43">
        <v>986.81255756999997</v>
      </c>
      <c r="Q334" s="43">
        <v>986.81230473000005</v>
      </c>
      <c r="R334" s="43">
        <v>986.82958424000003</v>
      </c>
      <c r="S334" s="43">
        <v>986.82883941</v>
      </c>
      <c r="T334" s="43">
        <v>986.83635067</v>
      </c>
      <c r="U334" s="43">
        <v>986.83766651999997</v>
      </c>
      <c r="V334" s="43">
        <v>986.83717412999999</v>
      </c>
      <c r="W334" s="43">
        <v>986.83164213999999</v>
      </c>
      <c r="X334" s="43">
        <v>986.81237243999999</v>
      </c>
      <c r="Y334" s="43">
        <v>986.78695948999996</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2.9111794899999999</v>
      </c>
      <c r="C338" s="43">
        <v>2.9111794899999999</v>
      </c>
      <c r="D338" s="43">
        <v>2.9111794899999999</v>
      </c>
      <c r="E338" s="43">
        <v>2.9111794899999999</v>
      </c>
      <c r="F338" s="43">
        <v>2.9111794899999999</v>
      </c>
      <c r="G338" s="43">
        <v>2.9111794899999999</v>
      </c>
      <c r="H338" s="43">
        <v>2.9111794899999999</v>
      </c>
      <c r="I338" s="43">
        <v>2.9111794899999999</v>
      </c>
      <c r="J338" s="43">
        <v>2.9111794899999999</v>
      </c>
      <c r="K338" s="43">
        <v>2.9111794899999999</v>
      </c>
      <c r="L338" s="43">
        <v>2.9111794899999999</v>
      </c>
      <c r="M338" s="43">
        <v>2.9111794899999999</v>
      </c>
      <c r="N338" s="43">
        <v>2.9111794899999999</v>
      </c>
      <c r="O338" s="43">
        <v>2.9111794899999999</v>
      </c>
      <c r="P338" s="43">
        <v>2.9111794899999999</v>
      </c>
      <c r="Q338" s="43">
        <v>2.9111794899999999</v>
      </c>
      <c r="R338" s="43">
        <v>2.9111794899999999</v>
      </c>
      <c r="S338" s="43">
        <v>2.9111794899999999</v>
      </c>
      <c r="T338" s="43">
        <v>2.9111794899999999</v>
      </c>
      <c r="U338" s="43">
        <v>2.9111794899999999</v>
      </c>
      <c r="V338" s="43">
        <v>2.9111794899999999</v>
      </c>
      <c r="W338" s="43">
        <v>2.9111794899999999</v>
      </c>
      <c r="X338" s="43">
        <v>2.9111794899999999</v>
      </c>
      <c r="Y338" s="43">
        <v>2.9111794899999999</v>
      </c>
    </row>
    <row r="339" spans="1:25" ht="15" hidden="1" thickBot="1" x14ac:dyDescent="0.25">
      <c r="A339" s="27">
        <v>24</v>
      </c>
      <c r="B339" s="42">
        <v>1066.3399999999999</v>
      </c>
      <c r="C339" s="42">
        <v>1066.33</v>
      </c>
      <c r="D339" s="42">
        <v>1066.31</v>
      </c>
      <c r="E339" s="42">
        <v>1066.31</v>
      </c>
      <c r="F339" s="42">
        <v>1066.29</v>
      </c>
      <c r="G339" s="42">
        <v>1066.3</v>
      </c>
      <c r="H339" s="42">
        <v>1066.31</v>
      </c>
      <c r="I339" s="42">
        <v>1066.3599999999999</v>
      </c>
      <c r="J339" s="42">
        <v>1066.3800000000001</v>
      </c>
      <c r="K339" s="42">
        <v>1066.3800000000001</v>
      </c>
      <c r="L339" s="42">
        <v>1066.4000000000001</v>
      </c>
      <c r="M339" s="42">
        <v>1066.4100000000001</v>
      </c>
      <c r="N339" s="42">
        <v>1066.4000000000001</v>
      </c>
      <c r="O339" s="42">
        <v>1066.4000000000001</v>
      </c>
      <c r="P339" s="42">
        <v>1066.4000000000001</v>
      </c>
      <c r="Q339" s="42">
        <v>1066.4000000000001</v>
      </c>
      <c r="R339" s="42">
        <v>1066.42</v>
      </c>
      <c r="S339" s="42">
        <v>1066.42</v>
      </c>
      <c r="T339" s="42">
        <v>1066.42</v>
      </c>
      <c r="U339" s="42">
        <v>1066.42</v>
      </c>
      <c r="V339" s="42">
        <v>1066.42</v>
      </c>
      <c r="W339" s="42">
        <v>1066.42</v>
      </c>
      <c r="X339" s="42">
        <v>1066.3900000000001</v>
      </c>
      <c r="Y339" s="42">
        <v>1066.3699999999999</v>
      </c>
    </row>
    <row r="340" spans="1:25" ht="38.25" outlineLevel="1" x14ac:dyDescent="0.2">
      <c r="A340" s="133" t="s">
        <v>71</v>
      </c>
      <c r="B340" s="43">
        <v>986.75587114999996</v>
      </c>
      <c r="C340" s="43">
        <v>986.74398472999997</v>
      </c>
      <c r="D340" s="43">
        <v>986.72449088999997</v>
      </c>
      <c r="E340" s="43">
        <v>986.72529446999999</v>
      </c>
      <c r="F340" s="43">
        <v>986.71219728999995</v>
      </c>
      <c r="G340" s="43">
        <v>986.72309963999999</v>
      </c>
      <c r="H340" s="43">
        <v>986.72780666000006</v>
      </c>
      <c r="I340" s="43">
        <v>986.78155684000001</v>
      </c>
      <c r="J340" s="43">
        <v>986.79464908</v>
      </c>
      <c r="K340" s="43">
        <v>986.80237710999995</v>
      </c>
      <c r="L340" s="43">
        <v>986.81882417999998</v>
      </c>
      <c r="M340" s="43">
        <v>986.82672456</v>
      </c>
      <c r="N340" s="43">
        <v>986.81972794000001</v>
      </c>
      <c r="O340" s="43">
        <v>986.81713000000002</v>
      </c>
      <c r="P340" s="43">
        <v>986.81848782999998</v>
      </c>
      <c r="Q340" s="43">
        <v>986.8165573</v>
      </c>
      <c r="R340" s="43">
        <v>986.83514644000002</v>
      </c>
      <c r="S340" s="43">
        <v>986.83759161</v>
      </c>
      <c r="T340" s="43">
        <v>986.84299209000005</v>
      </c>
      <c r="U340" s="43">
        <v>986.84320824999998</v>
      </c>
      <c r="V340" s="43">
        <v>986.84285837000004</v>
      </c>
      <c r="W340" s="43">
        <v>986.84057496000003</v>
      </c>
      <c r="X340" s="43">
        <v>986.81184970000004</v>
      </c>
      <c r="Y340" s="43">
        <v>986.79291069999999</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2.9111794899999999</v>
      </c>
      <c r="C344" s="43">
        <v>2.9111794899999999</v>
      </c>
      <c r="D344" s="43">
        <v>2.9111794899999999</v>
      </c>
      <c r="E344" s="43">
        <v>2.9111794899999999</v>
      </c>
      <c r="F344" s="43">
        <v>2.9111794899999999</v>
      </c>
      <c r="G344" s="43">
        <v>2.9111794899999999</v>
      </c>
      <c r="H344" s="43">
        <v>2.9111794899999999</v>
      </c>
      <c r="I344" s="43">
        <v>2.9111794899999999</v>
      </c>
      <c r="J344" s="43">
        <v>2.9111794899999999</v>
      </c>
      <c r="K344" s="43">
        <v>2.9111794899999999</v>
      </c>
      <c r="L344" s="43">
        <v>2.9111794899999999</v>
      </c>
      <c r="M344" s="43">
        <v>2.9111794899999999</v>
      </c>
      <c r="N344" s="43">
        <v>2.9111794899999999</v>
      </c>
      <c r="O344" s="43">
        <v>2.9111794899999999</v>
      </c>
      <c r="P344" s="43">
        <v>2.9111794899999999</v>
      </c>
      <c r="Q344" s="43">
        <v>2.9111794899999999</v>
      </c>
      <c r="R344" s="43">
        <v>2.9111794899999999</v>
      </c>
      <c r="S344" s="43">
        <v>2.9111794899999999</v>
      </c>
      <c r="T344" s="43">
        <v>2.9111794899999999</v>
      </c>
      <c r="U344" s="43">
        <v>2.9111794899999999</v>
      </c>
      <c r="V344" s="43">
        <v>2.9111794899999999</v>
      </c>
      <c r="W344" s="43">
        <v>2.9111794899999999</v>
      </c>
      <c r="X344" s="43">
        <v>2.9111794899999999</v>
      </c>
      <c r="Y344" s="43">
        <v>2.9111794899999999</v>
      </c>
    </row>
    <row r="345" spans="1:25" ht="15" hidden="1" thickBot="1" x14ac:dyDescent="0.25">
      <c r="A345" s="27">
        <v>25</v>
      </c>
      <c r="B345" s="42">
        <v>1066.3499999999999</v>
      </c>
      <c r="C345" s="42">
        <v>1066.33</v>
      </c>
      <c r="D345" s="42">
        <v>1066.31</v>
      </c>
      <c r="E345" s="42">
        <v>1066.31</v>
      </c>
      <c r="F345" s="42">
        <v>1066.3</v>
      </c>
      <c r="G345" s="42">
        <v>1066.31</v>
      </c>
      <c r="H345" s="42">
        <v>1066.31</v>
      </c>
      <c r="I345" s="42">
        <v>1066.3699999999999</v>
      </c>
      <c r="J345" s="42">
        <v>1066.3800000000001</v>
      </c>
      <c r="K345" s="42">
        <v>1066.3900000000001</v>
      </c>
      <c r="L345" s="42">
        <v>1066.4100000000001</v>
      </c>
      <c r="M345" s="42">
        <v>1066.4100000000001</v>
      </c>
      <c r="N345" s="42">
        <v>1066.4100000000001</v>
      </c>
      <c r="O345" s="42">
        <v>1066.4100000000001</v>
      </c>
      <c r="P345" s="42">
        <v>1066.4000000000001</v>
      </c>
      <c r="Q345" s="42">
        <v>1066.4000000000001</v>
      </c>
      <c r="R345" s="42">
        <v>1066.43</v>
      </c>
      <c r="S345" s="42">
        <v>1066.43</v>
      </c>
      <c r="T345" s="42">
        <v>1066.43</v>
      </c>
      <c r="U345" s="42">
        <v>1066.44</v>
      </c>
      <c r="V345" s="42">
        <v>1066.43</v>
      </c>
      <c r="W345" s="42">
        <v>1066.43</v>
      </c>
      <c r="X345" s="42">
        <v>1066.4000000000001</v>
      </c>
      <c r="Y345" s="42">
        <v>1066.3699999999999</v>
      </c>
    </row>
    <row r="346" spans="1:25" ht="38.25" outlineLevel="1" x14ac:dyDescent="0.2">
      <c r="A346" s="16" t="s">
        <v>71</v>
      </c>
      <c r="B346" s="43">
        <v>986.76513996000006</v>
      </c>
      <c r="C346" s="43">
        <v>986.75295360999996</v>
      </c>
      <c r="D346" s="43">
        <v>986.73283336999998</v>
      </c>
      <c r="E346" s="43">
        <v>986.73310962000005</v>
      </c>
      <c r="F346" s="43">
        <v>986.72061580000002</v>
      </c>
      <c r="G346" s="43">
        <v>986.73034380000001</v>
      </c>
      <c r="H346" s="43">
        <v>986.73290368000005</v>
      </c>
      <c r="I346" s="43">
        <v>986.78470071000004</v>
      </c>
      <c r="J346" s="43">
        <v>986.79764417000001</v>
      </c>
      <c r="K346" s="43">
        <v>986.80982704999997</v>
      </c>
      <c r="L346" s="43">
        <v>986.82762972</v>
      </c>
      <c r="M346" s="43">
        <v>986.83378077999998</v>
      </c>
      <c r="N346" s="43">
        <v>986.82847861000005</v>
      </c>
      <c r="O346" s="43">
        <v>986.82548157999997</v>
      </c>
      <c r="P346" s="43">
        <v>986.82144472000004</v>
      </c>
      <c r="Q346" s="43">
        <v>986.82014757000002</v>
      </c>
      <c r="R346" s="43">
        <v>986.84391485000003</v>
      </c>
      <c r="S346" s="43">
        <v>986.84744423999996</v>
      </c>
      <c r="T346" s="43">
        <v>986.85325135999994</v>
      </c>
      <c r="U346" s="43">
        <v>986.85387001000004</v>
      </c>
      <c r="V346" s="43">
        <v>986.85376051000003</v>
      </c>
      <c r="W346" s="43">
        <v>986.85105923000003</v>
      </c>
      <c r="X346" s="43">
        <v>986.81679125000005</v>
      </c>
      <c r="Y346" s="43">
        <v>986.79369311000005</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2.9111794899999999</v>
      </c>
      <c r="C350" s="43">
        <v>2.9111794899999999</v>
      </c>
      <c r="D350" s="43">
        <v>2.9111794899999999</v>
      </c>
      <c r="E350" s="43">
        <v>2.9111794899999999</v>
      </c>
      <c r="F350" s="43">
        <v>2.9111794899999999</v>
      </c>
      <c r="G350" s="43">
        <v>2.9111794899999999</v>
      </c>
      <c r="H350" s="43">
        <v>2.9111794899999999</v>
      </c>
      <c r="I350" s="43">
        <v>2.9111794899999999</v>
      </c>
      <c r="J350" s="43">
        <v>2.9111794899999999</v>
      </c>
      <c r="K350" s="43">
        <v>2.9111794899999999</v>
      </c>
      <c r="L350" s="43">
        <v>2.9111794899999999</v>
      </c>
      <c r="M350" s="43">
        <v>2.9111794899999999</v>
      </c>
      <c r="N350" s="43">
        <v>2.9111794899999999</v>
      </c>
      <c r="O350" s="43">
        <v>2.9111794899999999</v>
      </c>
      <c r="P350" s="43">
        <v>2.9111794899999999</v>
      </c>
      <c r="Q350" s="43">
        <v>2.9111794899999999</v>
      </c>
      <c r="R350" s="43">
        <v>2.9111794899999999</v>
      </c>
      <c r="S350" s="43">
        <v>2.9111794899999999</v>
      </c>
      <c r="T350" s="43">
        <v>2.9111794899999999</v>
      </c>
      <c r="U350" s="43">
        <v>2.9111794899999999</v>
      </c>
      <c r="V350" s="43">
        <v>2.9111794899999999</v>
      </c>
      <c r="W350" s="43">
        <v>2.9111794899999999</v>
      </c>
      <c r="X350" s="43">
        <v>2.9111794899999999</v>
      </c>
      <c r="Y350" s="43">
        <v>2.9111794899999999</v>
      </c>
    </row>
    <row r="351" spans="1:25" ht="15" hidden="1" thickBot="1" x14ac:dyDescent="0.25">
      <c r="A351" s="28">
        <v>26</v>
      </c>
      <c r="B351" s="42">
        <v>1066.3499999999999</v>
      </c>
      <c r="C351" s="42">
        <v>1066.3399999999999</v>
      </c>
      <c r="D351" s="42">
        <v>1066.31</v>
      </c>
      <c r="E351" s="42">
        <v>1066.31</v>
      </c>
      <c r="F351" s="42">
        <v>1066.31</v>
      </c>
      <c r="G351" s="42">
        <v>1066.31</v>
      </c>
      <c r="H351" s="42">
        <v>1066.31</v>
      </c>
      <c r="I351" s="42">
        <v>1066.33</v>
      </c>
      <c r="J351" s="42">
        <v>1066.3399999999999</v>
      </c>
      <c r="K351" s="42">
        <v>1066.3599999999999</v>
      </c>
      <c r="L351" s="42">
        <v>1066.3800000000001</v>
      </c>
      <c r="M351" s="42">
        <v>1066.3900000000001</v>
      </c>
      <c r="N351" s="42">
        <v>1066.3900000000001</v>
      </c>
      <c r="O351" s="42">
        <v>1066.3900000000001</v>
      </c>
      <c r="P351" s="42">
        <v>1066.3900000000001</v>
      </c>
      <c r="Q351" s="42">
        <v>1066.3800000000001</v>
      </c>
      <c r="R351" s="42">
        <v>1066.3900000000001</v>
      </c>
      <c r="S351" s="42">
        <v>1066.4000000000001</v>
      </c>
      <c r="T351" s="42">
        <v>1066.42</v>
      </c>
      <c r="U351" s="42">
        <v>1066.42</v>
      </c>
      <c r="V351" s="42">
        <v>1066.4100000000001</v>
      </c>
      <c r="W351" s="42">
        <v>1066.4000000000001</v>
      </c>
      <c r="X351" s="42">
        <v>1066.3900000000001</v>
      </c>
      <c r="Y351" s="42">
        <v>1066.3699999999999</v>
      </c>
    </row>
    <row r="352" spans="1:25" ht="38.25" outlineLevel="1" x14ac:dyDescent="0.2">
      <c r="A352" s="16" t="s">
        <v>71</v>
      </c>
      <c r="B352" s="43">
        <v>986.76769490000004</v>
      </c>
      <c r="C352" s="43">
        <v>986.75414435000005</v>
      </c>
      <c r="D352" s="43">
        <v>986.73328203000005</v>
      </c>
      <c r="E352" s="43">
        <v>986.73197849999997</v>
      </c>
      <c r="F352" s="43">
        <v>986.72815718000004</v>
      </c>
      <c r="G352" s="43">
        <v>986.72808210999995</v>
      </c>
      <c r="H352" s="43">
        <v>986.73053877999996</v>
      </c>
      <c r="I352" s="43">
        <v>986.74517232000005</v>
      </c>
      <c r="J352" s="43">
        <v>986.76244707000001</v>
      </c>
      <c r="K352" s="43">
        <v>986.77975559000004</v>
      </c>
      <c r="L352" s="43">
        <v>986.8019415</v>
      </c>
      <c r="M352" s="43">
        <v>986.81032239000001</v>
      </c>
      <c r="N352" s="43">
        <v>986.81034007999995</v>
      </c>
      <c r="O352" s="43">
        <v>986.80851485000005</v>
      </c>
      <c r="P352" s="43">
        <v>986.80503292000003</v>
      </c>
      <c r="Q352" s="43">
        <v>986.80348172000004</v>
      </c>
      <c r="R352" s="43">
        <v>986.80935881000005</v>
      </c>
      <c r="S352" s="43">
        <v>986.81803903000002</v>
      </c>
      <c r="T352" s="43">
        <v>986.84016867000003</v>
      </c>
      <c r="U352" s="43">
        <v>986.83995299000003</v>
      </c>
      <c r="V352" s="43">
        <v>986.82997837000005</v>
      </c>
      <c r="W352" s="43">
        <v>986.81835186000001</v>
      </c>
      <c r="X352" s="43">
        <v>986.80674474</v>
      </c>
      <c r="Y352" s="43">
        <v>986.79260255999998</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2.9111794899999999</v>
      </c>
      <c r="C356" s="43">
        <v>2.9111794899999999</v>
      </c>
      <c r="D356" s="43">
        <v>2.9111794899999999</v>
      </c>
      <c r="E356" s="43">
        <v>2.9111794899999999</v>
      </c>
      <c r="F356" s="43">
        <v>2.9111794899999999</v>
      </c>
      <c r="G356" s="43">
        <v>2.9111794899999999</v>
      </c>
      <c r="H356" s="43">
        <v>2.9111794899999999</v>
      </c>
      <c r="I356" s="43">
        <v>2.9111794899999999</v>
      </c>
      <c r="J356" s="43">
        <v>2.9111794899999999</v>
      </c>
      <c r="K356" s="43">
        <v>2.9111794899999999</v>
      </c>
      <c r="L356" s="43">
        <v>2.9111794899999999</v>
      </c>
      <c r="M356" s="43">
        <v>2.9111794899999999</v>
      </c>
      <c r="N356" s="43">
        <v>2.9111794899999999</v>
      </c>
      <c r="O356" s="43">
        <v>2.9111794899999999</v>
      </c>
      <c r="P356" s="43">
        <v>2.9111794899999999</v>
      </c>
      <c r="Q356" s="43">
        <v>2.9111794899999999</v>
      </c>
      <c r="R356" s="43">
        <v>2.9111794899999999</v>
      </c>
      <c r="S356" s="43">
        <v>2.9111794899999999</v>
      </c>
      <c r="T356" s="43">
        <v>2.9111794899999999</v>
      </c>
      <c r="U356" s="43">
        <v>2.9111794899999999</v>
      </c>
      <c r="V356" s="43">
        <v>2.9111794899999999</v>
      </c>
      <c r="W356" s="43">
        <v>2.9111794899999999</v>
      </c>
      <c r="X356" s="43">
        <v>2.9111794899999999</v>
      </c>
      <c r="Y356" s="43">
        <v>2.9111794899999999</v>
      </c>
    </row>
    <row r="357" spans="1:25" ht="15" hidden="1" thickBot="1" x14ac:dyDescent="0.25">
      <c r="A357" s="27">
        <v>27</v>
      </c>
      <c r="B357" s="42">
        <v>1066.3399999999999</v>
      </c>
      <c r="C357" s="42">
        <v>1066.33</v>
      </c>
      <c r="D357" s="42">
        <v>1066.31</v>
      </c>
      <c r="E357" s="42">
        <v>1066.31</v>
      </c>
      <c r="F357" s="42">
        <v>1066.3</v>
      </c>
      <c r="G357" s="42">
        <v>1066.3</v>
      </c>
      <c r="H357" s="42">
        <v>1066.31</v>
      </c>
      <c r="I357" s="42">
        <v>1066.31</v>
      </c>
      <c r="J357" s="42">
        <v>1066.32</v>
      </c>
      <c r="K357" s="42">
        <v>1066.3399999999999</v>
      </c>
      <c r="L357" s="42">
        <v>1066.3599999999999</v>
      </c>
      <c r="M357" s="42">
        <v>1066.3800000000001</v>
      </c>
      <c r="N357" s="42">
        <v>1066.3800000000001</v>
      </c>
      <c r="O357" s="42">
        <v>1066.3800000000001</v>
      </c>
      <c r="P357" s="42">
        <v>1066.3800000000001</v>
      </c>
      <c r="Q357" s="42">
        <v>1066.3800000000001</v>
      </c>
      <c r="R357" s="42">
        <v>1066.3900000000001</v>
      </c>
      <c r="S357" s="42">
        <v>1066.4000000000001</v>
      </c>
      <c r="T357" s="42">
        <v>1066.42</v>
      </c>
      <c r="U357" s="42">
        <v>1066.42</v>
      </c>
      <c r="V357" s="42">
        <v>1066.4100000000001</v>
      </c>
      <c r="W357" s="42">
        <v>1066.4000000000001</v>
      </c>
      <c r="X357" s="42">
        <v>1066.3900000000001</v>
      </c>
      <c r="Y357" s="42">
        <v>1066.3699999999999</v>
      </c>
    </row>
    <row r="358" spans="1:25" ht="38.25" outlineLevel="1" x14ac:dyDescent="0.2">
      <c r="A358" s="133" t="s">
        <v>71</v>
      </c>
      <c r="B358" s="43">
        <v>986.75799895</v>
      </c>
      <c r="C358" s="43">
        <v>986.74453913000002</v>
      </c>
      <c r="D358" s="43">
        <v>986.72433882999997</v>
      </c>
      <c r="E358" s="43">
        <v>986.72622874000001</v>
      </c>
      <c r="F358" s="43">
        <v>986.72349603999999</v>
      </c>
      <c r="G358" s="43">
        <v>986.72131413</v>
      </c>
      <c r="H358" s="43">
        <v>986.72535994999998</v>
      </c>
      <c r="I358" s="43">
        <v>986.73063171000001</v>
      </c>
      <c r="J358" s="43">
        <v>986.73546358999999</v>
      </c>
      <c r="K358" s="43">
        <v>986.75624971000002</v>
      </c>
      <c r="L358" s="43">
        <v>986.77929991999997</v>
      </c>
      <c r="M358" s="43">
        <v>986.79704905999995</v>
      </c>
      <c r="N358" s="43">
        <v>986.80155804000003</v>
      </c>
      <c r="O358" s="43">
        <v>986.80340740999998</v>
      </c>
      <c r="P358" s="43">
        <v>986.80085268000005</v>
      </c>
      <c r="Q358" s="43">
        <v>986.79977911000003</v>
      </c>
      <c r="R358" s="43">
        <v>986.80667916000004</v>
      </c>
      <c r="S358" s="43">
        <v>986.81419674000006</v>
      </c>
      <c r="T358" s="43">
        <v>986.83796457999995</v>
      </c>
      <c r="U358" s="43">
        <v>986.83981401999995</v>
      </c>
      <c r="V358" s="43">
        <v>986.83074598999997</v>
      </c>
      <c r="W358" s="43">
        <v>986.82287722000001</v>
      </c>
      <c r="X358" s="43">
        <v>986.80968612000004</v>
      </c>
      <c r="Y358" s="43">
        <v>986.79233326999997</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2.9111794899999999</v>
      </c>
      <c r="C362" s="43">
        <v>2.9111794899999999</v>
      </c>
      <c r="D362" s="43">
        <v>2.9111794899999999</v>
      </c>
      <c r="E362" s="43">
        <v>2.9111794899999999</v>
      </c>
      <c r="F362" s="43">
        <v>2.9111794899999999</v>
      </c>
      <c r="G362" s="43">
        <v>2.9111794899999999</v>
      </c>
      <c r="H362" s="43">
        <v>2.9111794899999999</v>
      </c>
      <c r="I362" s="43">
        <v>2.9111794899999999</v>
      </c>
      <c r="J362" s="43">
        <v>2.9111794899999999</v>
      </c>
      <c r="K362" s="43">
        <v>2.9111794899999999</v>
      </c>
      <c r="L362" s="43">
        <v>2.9111794899999999</v>
      </c>
      <c r="M362" s="43">
        <v>2.9111794899999999</v>
      </c>
      <c r="N362" s="43">
        <v>2.9111794899999999</v>
      </c>
      <c r="O362" s="43">
        <v>2.9111794899999999</v>
      </c>
      <c r="P362" s="43">
        <v>2.9111794899999999</v>
      </c>
      <c r="Q362" s="43">
        <v>2.9111794899999999</v>
      </c>
      <c r="R362" s="43">
        <v>2.9111794899999999</v>
      </c>
      <c r="S362" s="43">
        <v>2.9111794899999999</v>
      </c>
      <c r="T362" s="43">
        <v>2.9111794899999999</v>
      </c>
      <c r="U362" s="43">
        <v>2.9111794899999999</v>
      </c>
      <c r="V362" s="43">
        <v>2.9111794899999999</v>
      </c>
      <c r="W362" s="43">
        <v>2.9111794899999999</v>
      </c>
      <c r="X362" s="43">
        <v>2.9111794899999999</v>
      </c>
      <c r="Y362" s="43">
        <v>2.9111794899999999</v>
      </c>
    </row>
    <row r="363" spans="1:25" ht="15" hidden="1" thickBot="1" x14ac:dyDescent="0.25">
      <c r="A363" s="27">
        <v>28</v>
      </c>
      <c r="B363" s="42">
        <v>1066.3399999999999</v>
      </c>
      <c r="C363" s="42">
        <v>1066.33</v>
      </c>
      <c r="D363" s="42">
        <v>1066.31</v>
      </c>
      <c r="E363" s="42">
        <v>1066.31</v>
      </c>
      <c r="F363" s="42">
        <v>1066.3</v>
      </c>
      <c r="G363" s="42">
        <v>1066.31</v>
      </c>
      <c r="H363" s="42">
        <v>1066.31</v>
      </c>
      <c r="I363" s="42">
        <v>1066.3599999999999</v>
      </c>
      <c r="J363" s="42">
        <v>1066.3800000000001</v>
      </c>
      <c r="K363" s="42">
        <v>1066.3900000000001</v>
      </c>
      <c r="L363" s="42">
        <v>1066.4100000000001</v>
      </c>
      <c r="M363" s="42">
        <v>1066.42</v>
      </c>
      <c r="N363" s="42">
        <v>1066.42</v>
      </c>
      <c r="O363" s="42">
        <v>1066.42</v>
      </c>
      <c r="P363" s="42">
        <v>1066.42</v>
      </c>
      <c r="Q363" s="42">
        <v>1066.42</v>
      </c>
      <c r="R363" s="42">
        <v>1066.43</v>
      </c>
      <c r="S363" s="42">
        <v>1066.44</v>
      </c>
      <c r="T363" s="42">
        <v>1066.44</v>
      </c>
      <c r="U363" s="42">
        <v>1066.44</v>
      </c>
      <c r="V363" s="42">
        <v>1066.44</v>
      </c>
      <c r="W363" s="42">
        <v>1066.44</v>
      </c>
      <c r="X363" s="42">
        <v>1066.4100000000001</v>
      </c>
      <c r="Y363" s="42">
        <v>1066.3800000000001</v>
      </c>
    </row>
    <row r="364" spans="1:25" ht="38.25" outlineLevel="1" x14ac:dyDescent="0.2">
      <c r="A364" s="133" t="s">
        <v>71</v>
      </c>
      <c r="B364" s="43">
        <v>986.76144429999999</v>
      </c>
      <c r="C364" s="43">
        <v>986.74765276999995</v>
      </c>
      <c r="D364" s="43">
        <v>986.72870072000001</v>
      </c>
      <c r="E364" s="43">
        <v>986.73099986</v>
      </c>
      <c r="F364" s="43">
        <v>986.71906115000002</v>
      </c>
      <c r="G364" s="43">
        <v>986.72915665999994</v>
      </c>
      <c r="H364" s="43">
        <v>986.73377171000004</v>
      </c>
      <c r="I364" s="43">
        <v>986.78380879999997</v>
      </c>
      <c r="J364" s="43">
        <v>986.79837211999995</v>
      </c>
      <c r="K364" s="43">
        <v>986.80871024999999</v>
      </c>
      <c r="L364" s="43">
        <v>986.82873274999997</v>
      </c>
      <c r="M364" s="43">
        <v>986.84315074999995</v>
      </c>
      <c r="N364" s="43">
        <v>986.83849323000004</v>
      </c>
      <c r="O364" s="43">
        <v>986.83568433999994</v>
      </c>
      <c r="P364" s="43">
        <v>986.83626160999995</v>
      </c>
      <c r="Q364" s="43">
        <v>986.83514572000001</v>
      </c>
      <c r="R364" s="43">
        <v>986.85246645999996</v>
      </c>
      <c r="S364" s="43">
        <v>986.85511113999996</v>
      </c>
      <c r="T364" s="43">
        <v>986.85906294999995</v>
      </c>
      <c r="U364" s="43">
        <v>986.85912237000002</v>
      </c>
      <c r="V364" s="43">
        <v>986.85604907000004</v>
      </c>
      <c r="W364" s="43">
        <v>986.85687226000005</v>
      </c>
      <c r="X364" s="43">
        <v>986.82894964000002</v>
      </c>
      <c r="Y364" s="43">
        <v>986.80314817999999</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2.9111794899999999</v>
      </c>
      <c r="C368" s="43">
        <v>2.9111794899999999</v>
      </c>
      <c r="D368" s="43">
        <v>2.9111794899999999</v>
      </c>
      <c r="E368" s="43">
        <v>2.9111794899999999</v>
      </c>
      <c r="F368" s="43">
        <v>2.9111794899999999</v>
      </c>
      <c r="G368" s="43">
        <v>2.9111794899999999</v>
      </c>
      <c r="H368" s="43">
        <v>2.9111794899999999</v>
      </c>
      <c r="I368" s="43">
        <v>2.9111794899999999</v>
      </c>
      <c r="J368" s="43">
        <v>2.9111794899999999</v>
      </c>
      <c r="K368" s="43">
        <v>2.9111794899999999</v>
      </c>
      <c r="L368" s="43">
        <v>2.9111794899999999</v>
      </c>
      <c r="M368" s="43">
        <v>2.9111794899999999</v>
      </c>
      <c r="N368" s="43">
        <v>2.9111794899999999</v>
      </c>
      <c r="O368" s="43">
        <v>2.9111794899999999</v>
      </c>
      <c r="P368" s="43">
        <v>2.9111794899999999</v>
      </c>
      <c r="Q368" s="43">
        <v>2.9111794899999999</v>
      </c>
      <c r="R368" s="43">
        <v>2.9111794899999999</v>
      </c>
      <c r="S368" s="43">
        <v>2.9111794899999999</v>
      </c>
      <c r="T368" s="43">
        <v>2.9111794899999999</v>
      </c>
      <c r="U368" s="43">
        <v>2.9111794899999999</v>
      </c>
      <c r="V368" s="43">
        <v>2.9111794899999999</v>
      </c>
      <c r="W368" s="43">
        <v>2.9111794899999999</v>
      </c>
      <c r="X368" s="43">
        <v>2.9111794899999999</v>
      </c>
      <c r="Y368" s="43">
        <v>2.9111794899999999</v>
      </c>
    </row>
    <row r="369" spans="1:25" ht="15" hidden="1" thickBot="1" x14ac:dyDescent="0.25">
      <c r="A369" s="27">
        <v>29</v>
      </c>
      <c r="B369" s="42">
        <v>1066.3499999999999</v>
      </c>
      <c r="C369" s="42">
        <v>1066.33</v>
      </c>
      <c r="D369" s="42">
        <v>1066.32</v>
      </c>
      <c r="E369" s="42">
        <v>1066.32</v>
      </c>
      <c r="F369" s="42">
        <v>1066.31</v>
      </c>
      <c r="G369" s="42">
        <v>1066.31</v>
      </c>
      <c r="H369" s="42">
        <v>1066.32</v>
      </c>
      <c r="I369" s="42">
        <v>1066.3699999999999</v>
      </c>
      <c r="J369" s="42">
        <v>1066.3800000000001</v>
      </c>
      <c r="K369" s="42">
        <v>1066.4000000000001</v>
      </c>
      <c r="L369" s="42">
        <v>1066.42</v>
      </c>
      <c r="M369" s="42">
        <v>1066.42</v>
      </c>
      <c r="N369" s="42">
        <v>1066.42</v>
      </c>
      <c r="O369" s="42">
        <v>1066.42</v>
      </c>
      <c r="P369" s="42">
        <v>1066.42</v>
      </c>
      <c r="Q369" s="42">
        <v>1066.42</v>
      </c>
      <c r="R369" s="42">
        <v>1066.44</v>
      </c>
      <c r="S369" s="42">
        <v>1066.44</v>
      </c>
      <c r="T369" s="42">
        <v>1066.44</v>
      </c>
      <c r="U369" s="42">
        <v>1066.44</v>
      </c>
      <c r="V369" s="42">
        <v>1066.44</v>
      </c>
      <c r="W369" s="42">
        <v>1066.44</v>
      </c>
      <c r="X369" s="42">
        <v>1066.4100000000001</v>
      </c>
      <c r="Y369" s="42">
        <v>1066.3900000000001</v>
      </c>
    </row>
    <row r="370" spans="1:25" ht="38.25" outlineLevel="1" x14ac:dyDescent="0.2">
      <c r="A370" s="16" t="s">
        <v>71</v>
      </c>
      <c r="B370" s="43">
        <v>986.76655409</v>
      </c>
      <c r="C370" s="43">
        <v>986.74619785000004</v>
      </c>
      <c r="D370" s="43">
        <v>986.73423256000001</v>
      </c>
      <c r="E370" s="43">
        <v>986.73589904999994</v>
      </c>
      <c r="F370" s="43">
        <v>986.72394543999997</v>
      </c>
      <c r="G370" s="43">
        <v>986.72596734000001</v>
      </c>
      <c r="H370" s="43">
        <v>986.73859279999999</v>
      </c>
      <c r="I370" s="43">
        <v>986.78672045999997</v>
      </c>
      <c r="J370" s="43">
        <v>986.79868861</v>
      </c>
      <c r="K370" s="43">
        <v>986.81754908000005</v>
      </c>
      <c r="L370" s="43">
        <v>986.83523902000002</v>
      </c>
      <c r="M370" s="43">
        <v>986.84240627999998</v>
      </c>
      <c r="N370" s="43">
        <v>986.84001250999995</v>
      </c>
      <c r="O370" s="43">
        <v>986.83656036000002</v>
      </c>
      <c r="P370" s="43">
        <v>986.83580298000004</v>
      </c>
      <c r="Q370" s="43">
        <v>986.83585492999998</v>
      </c>
      <c r="R370" s="43">
        <v>986.85487837000005</v>
      </c>
      <c r="S370" s="43">
        <v>986.85541976000002</v>
      </c>
      <c r="T370" s="43">
        <v>986.86201602000006</v>
      </c>
      <c r="U370" s="43">
        <v>986.86245242999996</v>
      </c>
      <c r="V370" s="43">
        <v>986.86031403000004</v>
      </c>
      <c r="W370" s="43">
        <v>986.85942846</v>
      </c>
      <c r="X370" s="43">
        <v>986.82933003000005</v>
      </c>
      <c r="Y370" s="43">
        <v>986.80611440999996</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2.9111794899999999</v>
      </c>
      <c r="C374" s="43">
        <v>2.9111794899999999</v>
      </c>
      <c r="D374" s="43">
        <v>2.9111794899999999</v>
      </c>
      <c r="E374" s="43">
        <v>2.9111794899999999</v>
      </c>
      <c r="F374" s="43">
        <v>2.9111794899999999</v>
      </c>
      <c r="G374" s="43">
        <v>2.9111794899999999</v>
      </c>
      <c r="H374" s="43">
        <v>2.9111794899999999</v>
      </c>
      <c r="I374" s="43">
        <v>2.9111794899999999</v>
      </c>
      <c r="J374" s="43">
        <v>2.9111794899999999</v>
      </c>
      <c r="K374" s="43">
        <v>2.9111794899999999</v>
      </c>
      <c r="L374" s="43">
        <v>2.9111794899999999</v>
      </c>
      <c r="M374" s="43">
        <v>2.9111794899999999</v>
      </c>
      <c r="N374" s="43">
        <v>2.9111794899999999</v>
      </c>
      <c r="O374" s="43">
        <v>2.9111794899999999</v>
      </c>
      <c r="P374" s="43">
        <v>2.9111794899999999</v>
      </c>
      <c r="Q374" s="43">
        <v>2.9111794899999999</v>
      </c>
      <c r="R374" s="43">
        <v>2.9111794899999999</v>
      </c>
      <c r="S374" s="43">
        <v>2.9111794899999999</v>
      </c>
      <c r="T374" s="43">
        <v>2.9111794899999999</v>
      </c>
      <c r="U374" s="43">
        <v>2.9111794899999999</v>
      </c>
      <c r="V374" s="43">
        <v>2.9111794899999999</v>
      </c>
      <c r="W374" s="43">
        <v>2.9111794899999999</v>
      </c>
      <c r="X374" s="43">
        <v>2.9111794899999999</v>
      </c>
      <c r="Y374" s="43">
        <v>2.9111794899999999</v>
      </c>
    </row>
    <row r="375" spans="1:25" ht="15" hidden="1" thickBot="1" x14ac:dyDescent="0.25">
      <c r="A375" s="28">
        <v>30</v>
      </c>
      <c r="B375" s="42">
        <v>1066.3399999999999</v>
      </c>
      <c r="C375" s="42">
        <v>1066.33</v>
      </c>
      <c r="D375" s="42">
        <v>1066.31</v>
      </c>
      <c r="E375" s="42">
        <v>1066.31</v>
      </c>
      <c r="F375" s="42">
        <v>1066.3</v>
      </c>
      <c r="G375" s="42">
        <v>1066.3</v>
      </c>
      <c r="H375" s="42">
        <v>1066.31</v>
      </c>
      <c r="I375" s="42">
        <v>1066.3699999999999</v>
      </c>
      <c r="J375" s="42">
        <v>1066.3800000000001</v>
      </c>
      <c r="K375" s="42">
        <v>1066.3900000000001</v>
      </c>
      <c r="L375" s="42">
        <v>1066.4100000000001</v>
      </c>
      <c r="M375" s="42">
        <v>1066.42</v>
      </c>
      <c r="N375" s="42">
        <v>1066.4100000000001</v>
      </c>
      <c r="O375" s="42">
        <v>1066.4100000000001</v>
      </c>
      <c r="P375" s="42">
        <v>1066.4100000000001</v>
      </c>
      <c r="Q375" s="42">
        <v>1066.4100000000001</v>
      </c>
      <c r="R375" s="42">
        <v>1066.43</v>
      </c>
      <c r="S375" s="42">
        <v>1066.43</v>
      </c>
      <c r="T375" s="42">
        <v>1066.43</v>
      </c>
      <c r="U375" s="42">
        <v>1066.43</v>
      </c>
      <c r="V375" s="42">
        <v>1066.43</v>
      </c>
      <c r="W375" s="42">
        <v>1066.43</v>
      </c>
      <c r="X375" s="42">
        <v>1066.4000000000001</v>
      </c>
      <c r="Y375" s="42">
        <v>1066.3699999999999</v>
      </c>
    </row>
    <row r="376" spans="1:25" ht="38.25" outlineLevel="1" x14ac:dyDescent="0.2">
      <c r="A376" s="16" t="s">
        <v>71</v>
      </c>
      <c r="B376" s="43">
        <v>986.76004602</v>
      </c>
      <c r="C376" s="43">
        <v>986.74682988999996</v>
      </c>
      <c r="D376" s="43">
        <v>986.73379696999996</v>
      </c>
      <c r="E376" s="43">
        <v>986.72804966000001</v>
      </c>
      <c r="F376" s="43">
        <v>986.71560099999999</v>
      </c>
      <c r="G376" s="43">
        <v>986.71928415000002</v>
      </c>
      <c r="H376" s="43">
        <v>986.73123426999996</v>
      </c>
      <c r="I376" s="43">
        <v>986.78590642999995</v>
      </c>
      <c r="J376" s="43">
        <v>986.79745961000003</v>
      </c>
      <c r="K376" s="43">
        <v>986.80767987000002</v>
      </c>
      <c r="L376" s="43">
        <v>986.82894537000004</v>
      </c>
      <c r="M376" s="43">
        <v>986.83878556000002</v>
      </c>
      <c r="N376" s="43">
        <v>986.83353052999996</v>
      </c>
      <c r="O376" s="43">
        <v>986.82690384</v>
      </c>
      <c r="P376" s="43">
        <v>986.83078452999996</v>
      </c>
      <c r="Q376" s="43">
        <v>986.82888186000002</v>
      </c>
      <c r="R376" s="43">
        <v>986.84453211000005</v>
      </c>
      <c r="S376" s="43">
        <v>986.84450239</v>
      </c>
      <c r="T376" s="43">
        <v>986.84840937000001</v>
      </c>
      <c r="U376" s="43">
        <v>986.84922148999999</v>
      </c>
      <c r="V376" s="43">
        <v>986.84623971999997</v>
      </c>
      <c r="W376" s="43">
        <v>986.84605908000003</v>
      </c>
      <c r="X376" s="43">
        <v>986.8164415</v>
      </c>
      <c r="Y376" s="43">
        <v>986.79379205999999</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2.9111794899999999</v>
      </c>
      <c r="C380" s="43">
        <v>2.9111794899999999</v>
      </c>
      <c r="D380" s="43">
        <v>2.9111794899999999</v>
      </c>
      <c r="E380" s="43">
        <v>2.9111794899999999</v>
      </c>
      <c r="F380" s="43">
        <v>2.9111794899999999</v>
      </c>
      <c r="G380" s="43">
        <v>2.9111794899999999</v>
      </c>
      <c r="H380" s="43">
        <v>2.9111794899999999</v>
      </c>
      <c r="I380" s="43">
        <v>2.9111794899999999</v>
      </c>
      <c r="J380" s="43">
        <v>2.9111794899999999</v>
      </c>
      <c r="K380" s="43">
        <v>2.9111794899999999</v>
      </c>
      <c r="L380" s="43">
        <v>2.9111794899999999</v>
      </c>
      <c r="M380" s="43">
        <v>2.9111794899999999</v>
      </c>
      <c r="N380" s="43">
        <v>2.9111794899999999</v>
      </c>
      <c r="O380" s="43">
        <v>2.9111794899999999</v>
      </c>
      <c r="P380" s="43">
        <v>2.9111794899999999</v>
      </c>
      <c r="Q380" s="43">
        <v>2.9111794899999999</v>
      </c>
      <c r="R380" s="43">
        <v>2.9111794899999999</v>
      </c>
      <c r="S380" s="43">
        <v>2.9111794899999999</v>
      </c>
      <c r="T380" s="43">
        <v>2.9111794899999999</v>
      </c>
      <c r="U380" s="43">
        <v>2.9111794899999999</v>
      </c>
      <c r="V380" s="43">
        <v>2.9111794899999999</v>
      </c>
      <c r="W380" s="43">
        <v>2.9111794899999999</v>
      </c>
      <c r="X380" s="43">
        <v>2.9111794899999999</v>
      </c>
      <c r="Y380" s="43">
        <v>2.9111794899999999</v>
      </c>
    </row>
    <row r="381" spans="1:25" ht="15" hidden="1" thickBot="1" x14ac:dyDescent="0.25">
      <c r="A381" s="27">
        <v>31</v>
      </c>
      <c r="B381" s="42">
        <v>79.58</v>
      </c>
      <c r="C381" s="42">
        <v>79.58</v>
      </c>
      <c r="D381" s="42">
        <v>79.58</v>
      </c>
      <c r="E381" s="42">
        <v>79.58</v>
      </c>
      <c r="F381" s="42">
        <v>79.58</v>
      </c>
      <c r="G381" s="42">
        <v>79.58</v>
      </c>
      <c r="H381" s="42">
        <v>79.58</v>
      </c>
      <c r="I381" s="42">
        <v>79.58</v>
      </c>
      <c r="J381" s="42">
        <v>79.58</v>
      </c>
      <c r="K381" s="42">
        <v>79.58</v>
      </c>
      <c r="L381" s="42">
        <v>79.58</v>
      </c>
      <c r="M381" s="42">
        <v>79.58</v>
      </c>
      <c r="N381" s="42">
        <v>79.58</v>
      </c>
      <c r="O381" s="42">
        <v>79.58</v>
      </c>
      <c r="P381" s="42">
        <v>79.58</v>
      </c>
      <c r="Q381" s="42">
        <v>79.58</v>
      </c>
      <c r="R381" s="42">
        <v>79.58</v>
      </c>
      <c r="S381" s="42">
        <v>79.58</v>
      </c>
      <c r="T381" s="42">
        <v>79.58</v>
      </c>
      <c r="U381" s="42">
        <v>79.58</v>
      </c>
      <c r="V381" s="42">
        <v>79.58</v>
      </c>
      <c r="W381" s="42">
        <v>79.58</v>
      </c>
      <c r="X381" s="42">
        <v>79.58</v>
      </c>
      <c r="Y381" s="42">
        <v>79.58</v>
      </c>
    </row>
    <row r="382" spans="1:25" ht="38.25" outlineLevel="1" x14ac:dyDescent="0.2">
      <c r="A382" s="133"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2.9111794899999999</v>
      </c>
      <c r="C386" s="43">
        <v>2.9111794899999999</v>
      </c>
      <c r="D386" s="43">
        <v>2.9111794899999999</v>
      </c>
      <c r="E386" s="43">
        <v>2.9111794899999999</v>
      </c>
      <c r="F386" s="43">
        <v>2.9111794899999999</v>
      </c>
      <c r="G386" s="43">
        <v>2.9111794899999999</v>
      </c>
      <c r="H386" s="43">
        <v>2.9111794899999999</v>
      </c>
      <c r="I386" s="43">
        <v>2.9111794899999999</v>
      </c>
      <c r="J386" s="43">
        <v>2.9111794899999999</v>
      </c>
      <c r="K386" s="43">
        <v>2.9111794899999999</v>
      </c>
      <c r="L386" s="43">
        <v>2.9111794899999999</v>
      </c>
      <c r="M386" s="43">
        <v>2.9111794899999999</v>
      </c>
      <c r="N386" s="43">
        <v>2.9111794899999999</v>
      </c>
      <c r="O386" s="43">
        <v>2.9111794899999999</v>
      </c>
      <c r="P386" s="43">
        <v>2.9111794899999999</v>
      </c>
      <c r="Q386" s="43">
        <v>2.9111794899999999</v>
      </c>
      <c r="R386" s="43">
        <v>2.9111794899999999</v>
      </c>
      <c r="S386" s="43">
        <v>2.9111794899999999</v>
      </c>
      <c r="T386" s="43">
        <v>2.9111794899999999</v>
      </c>
      <c r="U386" s="43">
        <v>2.9111794899999999</v>
      </c>
      <c r="V386" s="43">
        <v>2.9111794899999999</v>
      </c>
      <c r="W386" s="43">
        <v>2.9111794899999999</v>
      </c>
      <c r="X386" s="43">
        <v>2.9111794899999999</v>
      </c>
      <c r="Y386" s="43">
        <v>2.9111794899999999</v>
      </c>
    </row>
    <row r="387" spans="1:26" ht="15" thickBot="1" x14ac:dyDescent="0.25">
      <c r="A387"/>
    </row>
    <row r="388" spans="1:26" ht="15" thickBot="1" x14ac:dyDescent="0.25">
      <c r="A388" s="291" t="s">
        <v>35</v>
      </c>
      <c r="B388" s="293" t="s">
        <v>92</v>
      </c>
      <c r="C388" s="294"/>
      <c r="D388" s="294"/>
      <c r="E388" s="294"/>
      <c r="F388" s="294"/>
      <c r="G388" s="294"/>
      <c r="H388" s="294"/>
      <c r="I388" s="294"/>
      <c r="J388" s="294"/>
      <c r="K388" s="294"/>
      <c r="L388" s="294"/>
      <c r="M388" s="294"/>
      <c r="N388" s="294"/>
      <c r="O388" s="294"/>
      <c r="P388" s="294"/>
      <c r="Q388" s="294"/>
      <c r="R388" s="294"/>
      <c r="S388" s="294"/>
      <c r="T388" s="294"/>
      <c r="U388" s="294"/>
      <c r="V388" s="294"/>
      <c r="W388" s="294"/>
      <c r="X388" s="294"/>
      <c r="Y388" s="295"/>
      <c r="Z388" s="18">
        <v>1</v>
      </c>
    </row>
    <row r="389" spans="1:26" ht="15" thickBot="1" x14ac:dyDescent="0.25">
      <c r="A389" s="292"/>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42">
        <v>2440.42</v>
      </c>
      <c r="C390" s="42">
        <v>2440.48</v>
      </c>
      <c r="D390" s="42">
        <v>2440.4499999999998</v>
      </c>
      <c r="E390" s="42">
        <v>2440.35</v>
      </c>
      <c r="F390" s="42">
        <v>2440.34</v>
      </c>
      <c r="G390" s="42">
        <v>2440.34</v>
      </c>
      <c r="H390" s="42">
        <v>2440.35</v>
      </c>
      <c r="I390" s="42">
        <v>2440.39</v>
      </c>
      <c r="J390" s="42">
        <v>2440.4299999999998</v>
      </c>
      <c r="K390" s="42">
        <v>2440.46</v>
      </c>
      <c r="L390" s="42">
        <v>2440.37</v>
      </c>
      <c r="M390" s="42">
        <v>2440.38</v>
      </c>
      <c r="N390" s="42">
        <v>2440.38</v>
      </c>
      <c r="O390" s="42">
        <v>2440.38</v>
      </c>
      <c r="P390" s="42">
        <v>2440.38</v>
      </c>
      <c r="Q390" s="42">
        <v>2440.38</v>
      </c>
      <c r="R390" s="42">
        <v>2440.4699999999998</v>
      </c>
      <c r="S390" s="42">
        <v>2440.4699999999998</v>
      </c>
      <c r="T390" s="42">
        <v>2440.4699999999998</v>
      </c>
      <c r="U390" s="42">
        <v>2440.4699999999998</v>
      </c>
      <c r="V390" s="42">
        <v>2440.4699999999998</v>
      </c>
      <c r="W390" s="42">
        <v>2440.46</v>
      </c>
      <c r="X390" s="42">
        <v>2440.37</v>
      </c>
      <c r="Y390" s="42">
        <v>2440.35</v>
      </c>
    </row>
    <row r="391" spans="1:26" ht="38.25" outlineLevel="1" x14ac:dyDescent="0.2">
      <c r="A391" s="16" t="s">
        <v>71</v>
      </c>
      <c r="B391" s="43">
        <v>986.85660217999998</v>
      </c>
      <c r="C391" s="43">
        <v>986.92139788999998</v>
      </c>
      <c r="D391" s="43">
        <v>986.88506631999996</v>
      </c>
      <c r="E391" s="43">
        <v>986.79154831999995</v>
      </c>
      <c r="F391" s="43">
        <v>986.78377722000005</v>
      </c>
      <c r="G391" s="43">
        <v>986.78349075000006</v>
      </c>
      <c r="H391" s="43">
        <v>986.79074744000002</v>
      </c>
      <c r="I391" s="43">
        <v>986.83088650000002</v>
      </c>
      <c r="J391" s="43">
        <v>986.86893651000003</v>
      </c>
      <c r="K391" s="43">
        <v>986.89747265000005</v>
      </c>
      <c r="L391" s="43">
        <v>986.81148499000005</v>
      </c>
      <c r="M391" s="43">
        <v>986.82242575999999</v>
      </c>
      <c r="N391" s="43">
        <v>986.81984599999998</v>
      </c>
      <c r="O391" s="43">
        <v>986.81532098000002</v>
      </c>
      <c r="P391" s="43">
        <v>986.81565965000004</v>
      </c>
      <c r="Q391" s="43">
        <v>986.82293963999996</v>
      </c>
      <c r="R391" s="43">
        <v>986.90453861000003</v>
      </c>
      <c r="S391" s="43">
        <v>986.90436933000001</v>
      </c>
      <c r="T391" s="43">
        <v>986.90614803000005</v>
      </c>
      <c r="U391" s="43">
        <v>986.90850462000003</v>
      </c>
      <c r="V391" s="43">
        <v>986.90541243999996</v>
      </c>
      <c r="W391" s="43">
        <v>986.90333584999996</v>
      </c>
      <c r="X391" s="43">
        <v>986.81034595000006</v>
      </c>
      <c r="Y391" s="43">
        <v>986.78730114999996</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1373.98</v>
      </c>
      <c r="C393" s="43">
        <v>1373.98</v>
      </c>
      <c r="D393" s="43">
        <v>1373.98</v>
      </c>
      <c r="E393" s="43">
        <v>1373.98</v>
      </c>
      <c r="F393" s="43">
        <v>1373.98</v>
      </c>
      <c r="G393" s="43">
        <v>1373.98</v>
      </c>
      <c r="H393" s="43">
        <v>1373.98</v>
      </c>
      <c r="I393" s="43">
        <v>1373.98</v>
      </c>
      <c r="J393" s="43">
        <v>1373.98</v>
      </c>
      <c r="K393" s="43">
        <v>1373.98</v>
      </c>
      <c r="L393" s="43">
        <v>1373.98</v>
      </c>
      <c r="M393" s="43">
        <v>1373.98</v>
      </c>
      <c r="N393" s="43">
        <v>1373.98</v>
      </c>
      <c r="O393" s="43">
        <v>1373.98</v>
      </c>
      <c r="P393" s="43">
        <v>1373.98</v>
      </c>
      <c r="Q393" s="43">
        <v>1373.98</v>
      </c>
      <c r="R393" s="43">
        <v>1373.98</v>
      </c>
      <c r="S393" s="43">
        <v>1373.98</v>
      </c>
      <c r="T393" s="43">
        <v>1373.98</v>
      </c>
      <c r="U393" s="43">
        <v>1373.98</v>
      </c>
      <c r="V393" s="43">
        <v>1373.98</v>
      </c>
      <c r="W393" s="43">
        <v>1373.98</v>
      </c>
      <c r="X393" s="43">
        <v>1373.98</v>
      </c>
      <c r="Y393" s="43">
        <v>1373.98</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2.9111794899999999</v>
      </c>
      <c r="C395" s="43">
        <v>2.9111794899999999</v>
      </c>
      <c r="D395" s="43">
        <v>2.9111794899999999</v>
      </c>
      <c r="E395" s="43">
        <v>2.9111794899999999</v>
      </c>
      <c r="F395" s="43">
        <v>2.9111794899999999</v>
      </c>
      <c r="G395" s="43">
        <v>2.9111794899999999</v>
      </c>
      <c r="H395" s="43">
        <v>2.9111794899999999</v>
      </c>
      <c r="I395" s="43">
        <v>2.9111794899999999</v>
      </c>
      <c r="J395" s="43">
        <v>2.9111794899999999</v>
      </c>
      <c r="K395" s="43">
        <v>2.9111794899999999</v>
      </c>
      <c r="L395" s="43">
        <v>2.9111794899999999</v>
      </c>
      <c r="M395" s="43">
        <v>2.9111794899999999</v>
      </c>
      <c r="N395" s="43">
        <v>2.9111794899999999</v>
      </c>
      <c r="O395" s="43">
        <v>2.9111794899999999</v>
      </c>
      <c r="P395" s="43">
        <v>2.9111794899999999</v>
      </c>
      <c r="Q395" s="43">
        <v>2.9111794899999999</v>
      </c>
      <c r="R395" s="43">
        <v>2.9111794899999999</v>
      </c>
      <c r="S395" s="43">
        <v>2.9111794899999999</v>
      </c>
      <c r="T395" s="43">
        <v>2.9111794899999999</v>
      </c>
      <c r="U395" s="43">
        <v>2.9111794899999999</v>
      </c>
      <c r="V395" s="43">
        <v>2.9111794899999999</v>
      </c>
      <c r="W395" s="43">
        <v>2.9111794899999999</v>
      </c>
      <c r="X395" s="43">
        <v>2.9111794899999999</v>
      </c>
      <c r="Y395" s="43">
        <v>2.9111794899999999</v>
      </c>
    </row>
    <row r="396" spans="1:26" ht="15" thickBot="1" x14ac:dyDescent="0.25">
      <c r="A396" s="27">
        <v>2</v>
      </c>
      <c r="B396" s="42">
        <v>2440.31</v>
      </c>
      <c r="C396" s="42">
        <v>2440.29</v>
      </c>
      <c r="D396" s="42">
        <v>2440.27</v>
      </c>
      <c r="E396" s="42">
        <v>2440.27</v>
      </c>
      <c r="F396" s="42">
        <v>2440.2600000000002</v>
      </c>
      <c r="G396" s="42">
        <v>2440.27</v>
      </c>
      <c r="H396" s="42">
        <v>2440.2800000000002</v>
      </c>
      <c r="I396" s="42">
        <v>2440.34</v>
      </c>
      <c r="J396" s="42">
        <v>2440.35</v>
      </c>
      <c r="K396" s="42">
        <v>2440.36</v>
      </c>
      <c r="L396" s="42">
        <v>2440.37</v>
      </c>
      <c r="M396" s="42">
        <v>2440.38</v>
      </c>
      <c r="N396" s="42">
        <v>2440.38</v>
      </c>
      <c r="O396" s="42">
        <v>2440.38</v>
      </c>
      <c r="P396" s="42">
        <v>2440.38</v>
      </c>
      <c r="Q396" s="42">
        <v>2440.38</v>
      </c>
      <c r="R396" s="42">
        <v>2440.39</v>
      </c>
      <c r="S396" s="42">
        <v>2440.39</v>
      </c>
      <c r="T396" s="42">
        <v>2440.39</v>
      </c>
      <c r="U396" s="42">
        <v>2440.39</v>
      </c>
      <c r="V396" s="42">
        <v>2440.39</v>
      </c>
      <c r="W396" s="42">
        <v>2440.39</v>
      </c>
      <c r="X396" s="42">
        <v>2440.37</v>
      </c>
      <c r="Y396" s="42">
        <v>2440.35</v>
      </c>
    </row>
    <row r="397" spans="1:26" ht="38.25" outlineLevel="1" x14ac:dyDescent="0.2">
      <c r="A397" s="133" t="s">
        <v>71</v>
      </c>
      <c r="B397" s="43">
        <v>986.74781130999997</v>
      </c>
      <c r="C397" s="43">
        <v>986.73306394999997</v>
      </c>
      <c r="D397" s="43">
        <v>986.71164200999999</v>
      </c>
      <c r="E397" s="43">
        <v>986.71211933999996</v>
      </c>
      <c r="F397" s="43">
        <v>986.70300730999998</v>
      </c>
      <c r="G397" s="43">
        <v>986.70862404000002</v>
      </c>
      <c r="H397" s="43">
        <v>986.71711070000003</v>
      </c>
      <c r="I397" s="43">
        <v>986.77647550999995</v>
      </c>
      <c r="J397" s="43">
        <v>986.78949356999999</v>
      </c>
      <c r="K397" s="43">
        <v>986.79841395999995</v>
      </c>
      <c r="L397" s="43">
        <v>986.81309586999998</v>
      </c>
      <c r="M397" s="43">
        <v>986.82325517000004</v>
      </c>
      <c r="N397" s="43">
        <v>986.82135208</v>
      </c>
      <c r="O397" s="43">
        <v>986.81633108999995</v>
      </c>
      <c r="P397" s="43">
        <v>986.81723737000004</v>
      </c>
      <c r="Q397" s="43">
        <v>986.82223098999998</v>
      </c>
      <c r="R397" s="43">
        <v>986.82672164999997</v>
      </c>
      <c r="S397" s="43">
        <v>986.82769030999998</v>
      </c>
      <c r="T397" s="43">
        <v>986.82990845999996</v>
      </c>
      <c r="U397" s="43">
        <v>986.83112761999996</v>
      </c>
      <c r="V397" s="43">
        <v>986.82785511999998</v>
      </c>
      <c r="W397" s="43">
        <v>986.82818798999995</v>
      </c>
      <c r="X397" s="43">
        <v>986.80462614999999</v>
      </c>
      <c r="Y397" s="43">
        <v>986.78508553999995</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1373.98</v>
      </c>
      <c r="C399" s="43">
        <v>1373.98</v>
      </c>
      <c r="D399" s="43">
        <v>1373.98</v>
      </c>
      <c r="E399" s="43">
        <v>1373.98</v>
      </c>
      <c r="F399" s="43">
        <v>1373.98</v>
      </c>
      <c r="G399" s="43">
        <v>1373.98</v>
      </c>
      <c r="H399" s="43">
        <v>1373.98</v>
      </c>
      <c r="I399" s="43">
        <v>1373.98</v>
      </c>
      <c r="J399" s="43">
        <v>1373.98</v>
      </c>
      <c r="K399" s="43">
        <v>1373.98</v>
      </c>
      <c r="L399" s="43">
        <v>1373.98</v>
      </c>
      <c r="M399" s="43">
        <v>1373.98</v>
      </c>
      <c r="N399" s="43">
        <v>1373.98</v>
      </c>
      <c r="O399" s="43">
        <v>1373.98</v>
      </c>
      <c r="P399" s="43">
        <v>1373.98</v>
      </c>
      <c r="Q399" s="43">
        <v>1373.98</v>
      </c>
      <c r="R399" s="43">
        <v>1373.98</v>
      </c>
      <c r="S399" s="43">
        <v>1373.98</v>
      </c>
      <c r="T399" s="43">
        <v>1373.98</v>
      </c>
      <c r="U399" s="43">
        <v>1373.98</v>
      </c>
      <c r="V399" s="43">
        <v>1373.98</v>
      </c>
      <c r="W399" s="43">
        <v>1373.98</v>
      </c>
      <c r="X399" s="43">
        <v>1373.98</v>
      </c>
      <c r="Y399" s="43">
        <v>1373.98</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2.9111794899999999</v>
      </c>
      <c r="C401" s="43">
        <v>2.9111794899999999</v>
      </c>
      <c r="D401" s="43">
        <v>2.9111794899999999</v>
      </c>
      <c r="E401" s="43">
        <v>2.9111794899999999</v>
      </c>
      <c r="F401" s="43">
        <v>2.9111794899999999</v>
      </c>
      <c r="G401" s="43">
        <v>2.9111794899999999</v>
      </c>
      <c r="H401" s="43">
        <v>2.9111794899999999</v>
      </c>
      <c r="I401" s="43">
        <v>2.9111794899999999</v>
      </c>
      <c r="J401" s="43">
        <v>2.9111794899999999</v>
      </c>
      <c r="K401" s="43">
        <v>2.9111794899999999</v>
      </c>
      <c r="L401" s="43">
        <v>2.9111794899999999</v>
      </c>
      <c r="M401" s="43">
        <v>2.9111794899999999</v>
      </c>
      <c r="N401" s="43">
        <v>2.9111794899999999</v>
      </c>
      <c r="O401" s="43">
        <v>2.9111794899999999</v>
      </c>
      <c r="P401" s="43">
        <v>2.9111794899999999</v>
      </c>
      <c r="Q401" s="43">
        <v>2.9111794899999999</v>
      </c>
      <c r="R401" s="43">
        <v>2.9111794899999999</v>
      </c>
      <c r="S401" s="43">
        <v>2.9111794899999999</v>
      </c>
      <c r="T401" s="43">
        <v>2.9111794899999999</v>
      </c>
      <c r="U401" s="43">
        <v>2.9111794899999999</v>
      </c>
      <c r="V401" s="43">
        <v>2.9111794899999999</v>
      </c>
      <c r="W401" s="43">
        <v>2.9111794899999999</v>
      </c>
      <c r="X401" s="43">
        <v>2.9111794899999999</v>
      </c>
      <c r="Y401" s="43">
        <v>2.9111794899999999</v>
      </c>
    </row>
    <row r="402" spans="1:25" ht="15" thickBot="1" x14ac:dyDescent="0.25">
      <c r="A402" s="27">
        <v>3</v>
      </c>
      <c r="B402" s="42">
        <v>2440.31</v>
      </c>
      <c r="C402" s="42">
        <v>2440.29</v>
      </c>
      <c r="D402" s="42">
        <v>2440.27</v>
      </c>
      <c r="E402" s="42">
        <v>2440.27</v>
      </c>
      <c r="F402" s="42">
        <v>2440.27</v>
      </c>
      <c r="G402" s="42">
        <v>2440.27</v>
      </c>
      <c r="H402" s="42">
        <v>2440.2800000000002</v>
      </c>
      <c r="I402" s="42">
        <v>2440.34</v>
      </c>
      <c r="J402" s="42">
        <v>2440.35</v>
      </c>
      <c r="K402" s="42">
        <v>2440.36</v>
      </c>
      <c r="L402" s="42">
        <v>2440.38</v>
      </c>
      <c r="M402" s="42">
        <v>2440.39</v>
      </c>
      <c r="N402" s="42">
        <v>2440.38</v>
      </c>
      <c r="O402" s="42">
        <v>2440.38</v>
      </c>
      <c r="P402" s="42">
        <v>2440.38</v>
      </c>
      <c r="Q402" s="42">
        <v>2440.38</v>
      </c>
      <c r="R402" s="42">
        <v>2440.39</v>
      </c>
      <c r="S402" s="42">
        <v>2440.39</v>
      </c>
      <c r="T402" s="42">
        <v>2440.4</v>
      </c>
      <c r="U402" s="42">
        <v>2440.4</v>
      </c>
      <c r="V402" s="42">
        <v>2440.4</v>
      </c>
      <c r="W402" s="42">
        <v>2440.4</v>
      </c>
      <c r="X402" s="42">
        <v>2440.37</v>
      </c>
      <c r="Y402" s="42">
        <v>2440.36</v>
      </c>
    </row>
    <row r="403" spans="1:25" ht="38.25" outlineLevel="1" x14ac:dyDescent="0.2">
      <c r="A403" s="16" t="s">
        <v>71</v>
      </c>
      <c r="B403" s="43">
        <v>986.74735954000005</v>
      </c>
      <c r="C403" s="43">
        <v>986.73312925000005</v>
      </c>
      <c r="D403" s="43">
        <v>986.71199319000004</v>
      </c>
      <c r="E403" s="43">
        <v>986.70653131999995</v>
      </c>
      <c r="F403" s="43">
        <v>986.70382995</v>
      </c>
      <c r="G403" s="43">
        <v>986.71096814999999</v>
      </c>
      <c r="H403" s="43">
        <v>986.71902336999995</v>
      </c>
      <c r="I403" s="43">
        <v>986.77920138000002</v>
      </c>
      <c r="J403" s="43">
        <v>986.79167658999995</v>
      </c>
      <c r="K403" s="43">
        <v>986.80013202999999</v>
      </c>
      <c r="L403" s="43">
        <v>986.81407721999994</v>
      </c>
      <c r="M403" s="43">
        <v>986.82421351999994</v>
      </c>
      <c r="N403" s="43">
        <v>986.81993740999997</v>
      </c>
      <c r="O403" s="43">
        <v>986.81652836000001</v>
      </c>
      <c r="P403" s="43">
        <v>986.81691518000002</v>
      </c>
      <c r="Q403" s="43">
        <v>986.81499566000002</v>
      </c>
      <c r="R403" s="43">
        <v>986.82906496999999</v>
      </c>
      <c r="S403" s="43">
        <v>986.83164754999996</v>
      </c>
      <c r="T403" s="43">
        <v>986.83458136000002</v>
      </c>
      <c r="U403" s="43">
        <v>986.83789148000005</v>
      </c>
      <c r="V403" s="43">
        <v>986.83646075000001</v>
      </c>
      <c r="W403" s="43">
        <v>986.83389058</v>
      </c>
      <c r="X403" s="43">
        <v>986.81042492999995</v>
      </c>
      <c r="Y403" s="43">
        <v>986.79421988000001</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1373.98</v>
      </c>
      <c r="C405" s="43">
        <v>1373.98</v>
      </c>
      <c r="D405" s="43">
        <v>1373.98</v>
      </c>
      <c r="E405" s="43">
        <v>1373.98</v>
      </c>
      <c r="F405" s="43">
        <v>1373.98</v>
      </c>
      <c r="G405" s="43">
        <v>1373.98</v>
      </c>
      <c r="H405" s="43">
        <v>1373.98</v>
      </c>
      <c r="I405" s="43">
        <v>1373.98</v>
      </c>
      <c r="J405" s="43">
        <v>1373.98</v>
      </c>
      <c r="K405" s="43">
        <v>1373.98</v>
      </c>
      <c r="L405" s="43">
        <v>1373.98</v>
      </c>
      <c r="M405" s="43">
        <v>1373.98</v>
      </c>
      <c r="N405" s="43">
        <v>1373.98</v>
      </c>
      <c r="O405" s="43">
        <v>1373.98</v>
      </c>
      <c r="P405" s="43">
        <v>1373.98</v>
      </c>
      <c r="Q405" s="43">
        <v>1373.98</v>
      </c>
      <c r="R405" s="43">
        <v>1373.98</v>
      </c>
      <c r="S405" s="43">
        <v>1373.98</v>
      </c>
      <c r="T405" s="43">
        <v>1373.98</v>
      </c>
      <c r="U405" s="43">
        <v>1373.98</v>
      </c>
      <c r="V405" s="43">
        <v>1373.98</v>
      </c>
      <c r="W405" s="43">
        <v>1373.98</v>
      </c>
      <c r="X405" s="43">
        <v>1373.98</v>
      </c>
      <c r="Y405" s="43">
        <v>1373.98</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2.9111794899999999</v>
      </c>
      <c r="C407" s="43">
        <v>2.9111794899999999</v>
      </c>
      <c r="D407" s="43">
        <v>2.9111794899999999</v>
      </c>
      <c r="E407" s="43">
        <v>2.9111794899999999</v>
      </c>
      <c r="F407" s="43">
        <v>2.9111794899999999</v>
      </c>
      <c r="G407" s="43">
        <v>2.9111794899999999</v>
      </c>
      <c r="H407" s="43">
        <v>2.9111794899999999</v>
      </c>
      <c r="I407" s="43">
        <v>2.9111794899999999</v>
      </c>
      <c r="J407" s="43">
        <v>2.9111794899999999</v>
      </c>
      <c r="K407" s="43">
        <v>2.9111794899999999</v>
      </c>
      <c r="L407" s="43">
        <v>2.9111794899999999</v>
      </c>
      <c r="M407" s="43">
        <v>2.9111794899999999</v>
      </c>
      <c r="N407" s="43">
        <v>2.9111794899999999</v>
      </c>
      <c r="O407" s="43">
        <v>2.9111794899999999</v>
      </c>
      <c r="P407" s="43">
        <v>2.9111794899999999</v>
      </c>
      <c r="Q407" s="43">
        <v>2.9111794899999999</v>
      </c>
      <c r="R407" s="43">
        <v>2.9111794899999999</v>
      </c>
      <c r="S407" s="43">
        <v>2.9111794899999999</v>
      </c>
      <c r="T407" s="43">
        <v>2.9111794899999999</v>
      </c>
      <c r="U407" s="43">
        <v>2.9111794899999999</v>
      </c>
      <c r="V407" s="43">
        <v>2.9111794899999999</v>
      </c>
      <c r="W407" s="43">
        <v>2.9111794899999999</v>
      </c>
      <c r="X407" s="43">
        <v>2.9111794899999999</v>
      </c>
      <c r="Y407" s="43">
        <v>2.9111794899999999</v>
      </c>
    </row>
    <row r="408" spans="1:25" ht="15" thickBot="1" x14ac:dyDescent="0.25">
      <c r="A408" s="27">
        <v>4</v>
      </c>
      <c r="B408" s="42">
        <v>2440.31</v>
      </c>
      <c r="C408" s="42">
        <v>2440.3000000000002</v>
      </c>
      <c r="D408" s="42">
        <v>2440.2800000000002</v>
      </c>
      <c r="E408" s="42">
        <v>2440.27</v>
      </c>
      <c r="F408" s="42">
        <v>2440.27</v>
      </c>
      <c r="G408" s="42">
        <v>2440.27</v>
      </c>
      <c r="H408" s="42">
        <v>2440.27</v>
      </c>
      <c r="I408" s="42">
        <v>2440.29</v>
      </c>
      <c r="J408" s="42">
        <v>2440.3000000000002</v>
      </c>
      <c r="K408" s="42">
        <v>2440.3200000000002</v>
      </c>
      <c r="L408" s="42">
        <v>2440.34</v>
      </c>
      <c r="M408" s="42">
        <v>2440.36</v>
      </c>
      <c r="N408" s="42">
        <v>2440.36</v>
      </c>
      <c r="O408" s="42">
        <v>2440.35</v>
      </c>
      <c r="P408" s="42">
        <v>2440.35</v>
      </c>
      <c r="Q408" s="42">
        <v>2440.35</v>
      </c>
      <c r="R408" s="42">
        <v>2440.35</v>
      </c>
      <c r="S408" s="42">
        <v>2440.37</v>
      </c>
      <c r="T408" s="42">
        <v>2440.39</v>
      </c>
      <c r="U408" s="42">
        <v>2440.4</v>
      </c>
      <c r="V408" s="42">
        <v>2440.39</v>
      </c>
      <c r="W408" s="42">
        <v>2440.38</v>
      </c>
      <c r="X408" s="42">
        <v>2440.37</v>
      </c>
      <c r="Y408" s="42">
        <v>2440.35</v>
      </c>
    </row>
    <row r="409" spans="1:25" ht="38.25" outlineLevel="1" x14ac:dyDescent="0.2">
      <c r="A409" s="133" t="s">
        <v>71</v>
      </c>
      <c r="B409" s="43">
        <v>986.75322197000003</v>
      </c>
      <c r="C409" s="43">
        <v>986.73842133000005</v>
      </c>
      <c r="D409" s="43">
        <v>986.71752677999996</v>
      </c>
      <c r="E409" s="43">
        <v>986.71072890000005</v>
      </c>
      <c r="F409" s="43">
        <v>986.70682709000005</v>
      </c>
      <c r="G409" s="43">
        <v>986.71146284999998</v>
      </c>
      <c r="H409" s="43">
        <v>986.71327123000003</v>
      </c>
      <c r="I409" s="43">
        <v>986.726812</v>
      </c>
      <c r="J409" s="43">
        <v>986.74199732</v>
      </c>
      <c r="K409" s="43">
        <v>986.75989595999999</v>
      </c>
      <c r="L409" s="43">
        <v>986.78037589999997</v>
      </c>
      <c r="M409" s="43">
        <v>986.79459527999995</v>
      </c>
      <c r="N409" s="43">
        <v>986.79503844999999</v>
      </c>
      <c r="O409" s="43">
        <v>986.79362099000002</v>
      </c>
      <c r="P409" s="43">
        <v>986.78899233000004</v>
      </c>
      <c r="Q409" s="43">
        <v>986.78871335999997</v>
      </c>
      <c r="R409" s="43">
        <v>986.79209801000002</v>
      </c>
      <c r="S409" s="43">
        <v>986.80505598000002</v>
      </c>
      <c r="T409" s="43">
        <v>986.82938277000005</v>
      </c>
      <c r="U409" s="43">
        <v>986.83517386000005</v>
      </c>
      <c r="V409" s="43">
        <v>986.82969723999997</v>
      </c>
      <c r="W409" s="43">
        <v>986.81978161999996</v>
      </c>
      <c r="X409" s="43">
        <v>986.80576627000005</v>
      </c>
      <c r="Y409" s="43">
        <v>986.78723904000003</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1373.98</v>
      </c>
      <c r="C411" s="43">
        <v>1373.98</v>
      </c>
      <c r="D411" s="43">
        <v>1373.98</v>
      </c>
      <c r="E411" s="43">
        <v>1373.98</v>
      </c>
      <c r="F411" s="43">
        <v>1373.98</v>
      </c>
      <c r="G411" s="43">
        <v>1373.98</v>
      </c>
      <c r="H411" s="43">
        <v>1373.98</v>
      </c>
      <c r="I411" s="43">
        <v>1373.98</v>
      </c>
      <c r="J411" s="43">
        <v>1373.98</v>
      </c>
      <c r="K411" s="43">
        <v>1373.98</v>
      </c>
      <c r="L411" s="43">
        <v>1373.98</v>
      </c>
      <c r="M411" s="43">
        <v>1373.98</v>
      </c>
      <c r="N411" s="43">
        <v>1373.98</v>
      </c>
      <c r="O411" s="43">
        <v>1373.98</v>
      </c>
      <c r="P411" s="43">
        <v>1373.98</v>
      </c>
      <c r="Q411" s="43">
        <v>1373.98</v>
      </c>
      <c r="R411" s="43">
        <v>1373.98</v>
      </c>
      <c r="S411" s="43">
        <v>1373.98</v>
      </c>
      <c r="T411" s="43">
        <v>1373.98</v>
      </c>
      <c r="U411" s="43">
        <v>1373.98</v>
      </c>
      <c r="V411" s="43">
        <v>1373.98</v>
      </c>
      <c r="W411" s="43">
        <v>1373.98</v>
      </c>
      <c r="X411" s="43">
        <v>1373.98</v>
      </c>
      <c r="Y411" s="43">
        <v>1373.98</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2.9111794899999999</v>
      </c>
      <c r="C413" s="43">
        <v>2.9111794899999999</v>
      </c>
      <c r="D413" s="43">
        <v>2.9111794899999999</v>
      </c>
      <c r="E413" s="43">
        <v>2.9111794899999999</v>
      </c>
      <c r="F413" s="43">
        <v>2.9111794899999999</v>
      </c>
      <c r="G413" s="43">
        <v>2.9111794899999999</v>
      </c>
      <c r="H413" s="43">
        <v>2.9111794899999999</v>
      </c>
      <c r="I413" s="43">
        <v>2.9111794899999999</v>
      </c>
      <c r="J413" s="43">
        <v>2.9111794899999999</v>
      </c>
      <c r="K413" s="43">
        <v>2.9111794899999999</v>
      </c>
      <c r="L413" s="43">
        <v>2.9111794899999999</v>
      </c>
      <c r="M413" s="43">
        <v>2.9111794899999999</v>
      </c>
      <c r="N413" s="43">
        <v>2.9111794899999999</v>
      </c>
      <c r="O413" s="43">
        <v>2.9111794899999999</v>
      </c>
      <c r="P413" s="43">
        <v>2.9111794899999999</v>
      </c>
      <c r="Q413" s="43">
        <v>2.9111794899999999</v>
      </c>
      <c r="R413" s="43">
        <v>2.9111794899999999</v>
      </c>
      <c r="S413" s="43">
        <v>2.9111794899999999</v>
      </c>
      <c r="T413" s="43">
        <v>2.9111794899999999</v>
      </c>
      <c r="U413" s="43">
        <v>2.9111794899999999</v>
      </c>
      <c r="V413" s="43">
        <v>2.9111794899999999</v>
      </c>
      <c r="W413" s="43">
        <v>2.9111794899999999</v>
      </c>
      <c r="X413" s="43">
        <v>2.9111794899999999</v>
      </c>
      <c r="Y413" s="43">
        <v>2.9111794899999999</v>
      </c>
    </row>
    <row r="414" spans="1:25" ht="15" thickBot="1" x14ac:dyDescent="0.25">
      <c r="A414" s="27">
        <v>5</v>
      </c>
      <c r="B414" s="42">
        <v>2440.33</v>
      </c>
      <c r="C414" s="42">
        <v>2440.29</v>
      </c>
      <c r="D414" s="42">
        <v>2440.2800000000002</v>
      </c>
      <c r="E414" s="42">
        <v>2440.27</v>
      </c>
      <c r="F414" s="42">
        <v>2440.27</v>
      </c>
      <c r="G414" s="42">
        <v>2440.27</v>
      </c>
      <c r="H414" s="42">
        <v>2440.2800000000002</v>
      </c>
      <c r="I414" s="42">
        <v>2440.29</v>
      </c>
      <c r="J414" s="42">
        <v>2440.3000000000002</v>
      </c>
      <c r="K414" s="42">
        <v>2440.33</v>
      </c>
      <c r="L414" s="42">
        <v>2440.35</v>
      </c>
      <c r="M414" s="42">
        <v>2440.36</v>
      </c>
      <c r="N414" s="42">
        <v>2440.36</v>
      </c>
      <c r="O414" s="42">
        <v>2440.36</v>
      </c>
      <c r="P414" s="42">
        <v>2440.36</v>
      </c>
      <c r="Q414" s="42">
        <v>2440.36</v>
      </c>
      <c r="R414" s="42">
        <v>2440.37</v>
      </c>
      <c r="S414" s="42">
        <v>2440.37</v>
      </c>
      <c r="T414" s="42">
        <v>2440.38</v>
      </c>
      <c r="U414" s="42">
        <v>2440.39</v>
      </c>
      <c r="V414" s="42">
        <v>2440.39</v>
      </c>
      <c r="W414" s="42">
        <v>2440.38</v>
      </c>
      <c r="X414" s="42">
        <v>2440.36</v>
      </c>
      <c r="Y414" s="42">
        <v>2440.34</v>
      </c>
    </row>
    <row r="415" spans="1:25" ht="38.25" outlineLevel="1" x14ac:dyDescent="0.2">
      <c r="A415" s="16" t="s">
        <v>71</v>
      </c>
      <c r="B415" s="43">
        <v>986.76920177</v>
      </c>
      <c r="C415" s="43">
        <v>986.73233590999996</v>
      </c>
      <c r="D415" s="43">
        <v>986.71839556999998</v>
      </c>
      <c r="E415" s="43">
        <v>986.71080733999997</v>
      </c>
      <c r="F415" s="43">
        <v>986.70818584000006</v>
      </c>
      <c r="G415" s="43">
        <v>986.70719478000001</v>
      </c>
      <c r="H415" s="43">
        <v>986.71681145000002</v>
      </c>
      <c r="I415" s="43">
        <v>986.73073767000005</v>
      </c>
      <c r="J415" s="43">
        <v>986.74370447000001</v>
      </c>
      <c r="K415" s="43">
        <v>986.76451804999999</v>
      </c>
      <c r="L415" s="43">
        <v>986.78869915999996</v>
      </c>
      <c r="M415" s="43">
        <v>986.80058410000004</v>
      </c>
      <c r="N415" s="43">
        <v>986.80064804000006</v>
      </c>
      <c r="O415" s="43">
        <v>986.80360540000004</v>
      </c>
      <c r="P415" s="43">
        <v>986.79913255999998</v>
      </c>
      <c r="Q415" s="43">
        <v>986.79946447999998</v>
      </c>
      <c r="R415" s="43">
        <v>986.80463735000001</v>
      </c>
      <c r="S415" s="43">
        <v>986.80645819999995</v>
      </c>
      <c r="T415" s="43">
        <v>986.82197385999996</v>
      </c>
      <c r="U415" s="43">
        <v>986.82979588000001</v>
      </c>
      <c r="V415" s="43">
        <v>986.82464879999998</v>
      </c>
      <c r="W415" s="43">
        <v>986.81668022999997</v>
      </c>
      <c r="X415" s="43">
        <v>986.79783165000003</v>
      </c>
      <c r="Y415" s="43">
        <v>986.78280000999996</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1373.98</v>
      </c>
      <c r="C417" s="43">
        <v>1373.98</v>
      </c>
      <c r="D417" s="43">
        <v>1373.98</v>
      </c>
      <c r="E417" s="43">
        <v>1373.98</v>
      </c>
      <c r="F417" s="43">
        <v>1373.98</v>
      </c>
      <c r="G417" s="43">
        <v>1373.98</v>
      </c>
      <c r="H417" s="43">
        <v>1373.98</v>
      </c>
      <c r="I417" s="43">
        <v>1373.98</v>
      </c>
      <c r="J417" s="43">
        <v>1373.98</v>
      </c>
      <c r="K417" s="43">
        <v>1373.98</v>
      </c>
      <c r="L417" s="43">
        <v>1373.98</v>
      </c>
      <c r="M417" s="43">
        <v>1373.98</v>
      </c>
      <c r="N417" s="43">
        <v>1373.98</v>
      </c>
      <c r="O417" s="43">
        <v>1373.98</v>
      </c>
      <c r="P417" s="43">
        <v>1373.98</v>
      </c>
      <c r="Q417" s="43">
        <v>1373.98</v>
      </c>
      <c r="R417" s="43">
        <v>1373.98</v>
      </c>
      <c r="S417" s="43">
        <v>1373.98</v>
      </c>
      <c r="T417" s="43">
        <v>1373.98</v>
      </c>
      <c r="U417" s="43">
        <v>1373.98</v>
      </c>
      <c r="V417" s="43">
        <v>1373.98</v>
      </c>
      <c r="W417" s="43">
        <v>1373.98</v>
      </c>
      <c r="X417" s="43">
        <v>1373.98</v>
      </c>
      <c r="Y417" s="43">
        <v>1373.98</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2.9111794899999999</v>
      </c>
      <c r="C419" s="43">
        <v>2.9111794899999999</v>
      </c>
      <c r="D419" s="43">
        <v>2.9111794899999999</v>
      </c>
      <c r="E419" s="43">
        <v>2.9111794899999999</v>
      </c>
      <c r="F419" s="43">
        <v>2.9111794899999999</v>
      </c>
      <c r="G419" s="43">
        <v>2.9111794899999999</v>
      </c>
      <c r="H419" s="43">
        <v>2.9111794899999999</v>
      </c>
      <c r="I419" s="43">
        <v>2.9111794899999999</v>
      </c>
      <c r="J419" s="43">
        <v>2.9111794899999999</v>
      </c>
      <c r="K419" s="43">
        <v>2.9111794899999999</v>
      </c>
      <c r="L419" s="43">
        <v>2.9111794899999999</v>
      </c>
      <c r="M419" s="43">
        <v>2.9111794899999999</v>
      </c>
      <c r="N419" s="43">
        <v>2.9111794899999999</v>
      </c>
      <c r="O419" s="43">
        <v>2.9111794899999999</v>
      </c>
      <c r="P419" s="43">
        <v>2.9111794899999999</v>
      </c>
      <c r="Q419" s="43">
        <v>2.9111794899999999</v>
      </c>
      <c r="R419" s="43">
        <v>2.9111794899999999</v>
      </c>
      <c r="S419" s="43">
        <v>2.9111794899999999</v>
      </c>
      <c r="T419" s="43">
        <v>2.9111794899999999</v>
      </c>
      <c r="U419" s="43">
        <v>2.9111794899999999</v>
      </c>
      <c r="V419" s="43">
        <v>2.9111794899999999</v>
      </c>
      <c r="W419" s="43">
        <v>2.9111794899999999</v>
      </c>
      <c r="X419" s="43">
        <v>2.9111794899999999</v>
      </c>
      <c r="Y419" s="43">
        <v>2.9111794899999999</v>
      </c>
    </row>
    <row r="420" spans="1:25" ht="15" thickBot="1" x14ac:dyDescent="0.25">
      <c r="A420" s="27">
        <v>6</v>
      </c>
      <c r="B420" s="42">
        <v>2440.3200000000002</v>
      </c>
      <c r="C420" s="42">
        <v>2440.3000000000002</v>
      </c>
      <c r="D420" s="42">
        <v>2440.29</v>
      </c>
      <c r="E420" s="42">
        <v>2440.2800000000002</v>
      </c>
      <c r="F420" s="42">
        <v>2440.2800000000002</v>
      </c>
      <c r="G420" s="42">
        <v>2440.2800000000002</v>
      </c>
      <c r="H420" s="42">
        <v>2440.27</v>
      </c>
      <c r="I420" s="42">
        <v>2440.29</v>
      </c>
      <c r="J420" s="42">
        <v>2440.3000000000002</v>
      </c>
      <c r="K420" s="42">
        <v>2440.3200000000002</v>
      </c>
      <c r="L420" s="42">
        <v>2440.34</v>
      </c>
      <c r="M420" s="42">
        <v>2440.35</v>
      </c>
      <c r="N420" s="42">
        <v>2440.36</v>
      </c>
      <c r="O420" s="42">
        <v>2440.35</v>
      </c>
      <c r="P420" s="42">
        <v>2440.35</v>
      </c>
      <c r="Q420" s="42">
        <v>2440.35</v>
      </c>
      <c r="R420" s="42">
        <v>2440.35</v>
      </c>
      <c r="S420" s="42">
        <v>2440.36</v>
      </c>
      <c r="T420" s="42">
        <v>2440.39</v>
      </c>
      <c r="U420" s="42">
        <v>2440.39</v>
      </c>
      <c r="V420" s="42">
        <v>2440.39</v>
      </c>
      <c r="W420" s="42">
        <v>2440.38</v>
      </c>
      <c r="X420" s="42">
        <v>2440.36</v>
      </c>
      <c r="Y420" s="42">
        <v>2440.34</v>
      </c>
    </row>
    <row r="421" spans="1:25" ht="38.25" outlineLevel="1" x14ac:dyDescent="0.2">
      <c r="A421" s="133" t="s">
        <v>71</v>
      </c>
      <c r="B421" s="43">
        <v>986.75390247999997</v>
      </c>
      <c r="C421" s="43">
        <v>986.73909776999994</v>
      </c>
      <c r="D421" s="43">
        <v>986.72709887999997</v>
      </c>
      <c r="E421" s="43">
        <v>986.72006535000003</v>
      </c>
      <c r="F421" s="43">
        <v>986.71789840999998</v>
      </c>
      <c r="G421" s="43">
        <v>986.71453826000004</v>
      </c>
      <c r="H421" s="43">
        <v>986.71327971000005</v>
      </c>
      <c r="I421" s="43">
        <v>986.73065609000002</v>
      </c>
      <c r="J421" s="43">
        <v>986.73614458999998</v>
      </c>
      <c r="K421" s="43">
        <v>986.75869137999996</v>
      </c>
      <c r="L421" s="43">
        <v>986.77929741000003</v>
      </c>
      <c r="M421" s="43">
        <v>986.78785075999997</v>
      </c>
      <c r="N421" s="43">
        <v>986.79479934999995</v>
      </c>
      <c r="O421" s="43">
        <v>986.78964030999998</v>
      </c>
      <c r="P421" s="43">
        <v>986.78830447999997</v>
      </c>
      <c r="Q421" s="43">
        <v>986.78910307000001</v>
      </c>
      <c r="R421" s="43">
        <v>986.79120609999995</v>
      </c>
      <c r="S421" s="43">
        <v>986.79997147999995</v>
      </c>
      <c r="T421" s="43">
        <v>986.82564020999996</v>
      </c>
      <c r="U421" s="43">
        <v>986.83264787999997</v>
      </c>
      <c r="V421" s="43">
        <v>986.82620993</v>
      </c>
      <c r="W421" s="43">
        <v>986.81791558999998</v>
      </c>
      <c r="X421" s="43">
        <v>986.80363801999999</v>
      </c>
      <c r="Y421" s="43">
        <v>986.77684965000003</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1373.98</v>
      </c>
      <c r="C423" s="43">
        <v>1373.98</v>
      </c>
      <c r="D423" s="43">
        <v>1373.98</v>
      </c>
      <c r="E423" s="43">
        <v>1373.98</v>
      </c>
      <c r="F423" s="43">
        <v>1373.98</v>
      </c>
      <c r="G423" s="43">
        <v>1373.98</v>
      </c>
      <c r="H423" s="43">
        <v>1373.98</v>
      </c>
      <c r="I423" s="43">
        <v>1373.98</v>
      </c>
      <c r="J423" s="43">
        <v>1373.98</v>
      </c>
      <c r="K423" s="43">
        <v>1373.98</v>
      </c>
      <c r="L423" s="43">
        <v>1373.98</v>
      </c>
      <c r="M423" s="43">
        <v>1373.98</v>
      </c>
      <c r="N423" s="43">
        <v>1373.98</v>
      </c>
      <c r="O423" s="43">
        <v>1373.98</v>
      </c>
      <c r="P423" s="43">
        <v>1373.98</v>
      </c>
      <c r="Q423" s="43">
        <v>1373.98</v>
      </c>
      <c r="R423" s="43">
        <v>1373.98</v>
      </c>
      <c r="S423" s="43">
        <v>1373.98</v>
      </c>
      <c r="T423" s="43">
        <v>1373.98</v>
      </c>
      <c r="U423" s="43">
        <v>1373.98</v>
      </c>
      <c r="V423" s="43">
        <v>1373.98</v>
      </c>
      <c r="W423" s="43">
        <v>1373.98</v>
      </c>
      <c r="X423" s="43">
        <v>1373.98</v>
      </c>
      <c r="Y423" s="43">
        <v>1373.98</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2.9111794899999999</v>
      </c>
      <c r="C425" s="43">
        <v>2.9111794899999999</v>
      </c>
      <c r="D425" s="43">
        <v>2.9111794899999999</v>
      </c>
      <c r="E425" s="43">
        <v>2.9111794899999999</v>
      </c>
      <c r="F425" s="43">
        <v>2.9111794899999999</v>
      </c>
      <c r="G425" s="43">
        <v>2.9111794899999999</v>
      </c>
      <c r="H425" s="43">
        <v>2.9111794899999999</v>
      </c>
      <c r="I425" s="43">
        <v>2.9111794899999999</v>
      </c>
      <c r="J425" s="43">
        <v>2.9111794899999999</v>
      </c>
      <c r="K425" s="43">
        <v>2.9111794899999999</v>
      </c>
      <c r="L425" s="43">
        <v>2.9111794899999999</v>
      </c>
      <c r="M425" s="43">
        <v>2.9111794899999999</v>
      </c>
      <c r="N425" s="43">
        <v>2.9111794899999999</v>
      </c>
      <c r="O425" s="43">
        <v>2.9111794899999999</v>
      </c>
      <c r="P425" s="43">
        <v>2.9111794899999999</v>
      </c>
      <c r="Q425" s="43">
        <v>2.9111794899999999</v>
      </c>
      <c r="R425" s="43">
        <v>2.9111794899999999</v>
      </c>
      <c r="S425" s="43">
        <v>2.9111794899999999</v>
      </c>
      <c r="T425" s="43">
        <v>2.9111794899999999</v>
      </c>
      <c r="U425" s="43">
        <v>2.9111794899999999</v>
      </c>
      <c r="V425" s="43">
        <v>2.9111794899999999</v>
      </c>
      <c r="W425" s="43">
        <v>2.9111794899999999</v>
      </c>
      <c r="X425" s="43">
        <v>2.9111794899999999</v>
      </c>
      <c r="Y425" s="43">
        <v>2.9111794899999999</v>
      </c>
    </row>
    <row r="426" spans="1:25" ht="15" thickBot="1" x14ac:dyDescent="0.25">
      <c r="A426" s="27">
        <v>7</v>
      </c>
      <c r="B426" s="42">
        <v>2440.31</v>
      </c>
      <c r="C426" s="42">
        <v>2440.29</v>
      </c>
      <c r="D426" s="42">
        <v>2440.27</v>
      </c>
      <c r="E426" s="42">
        <v>2440.27</v>
      </c>
      <c r="F426" s="42">
        <v>2440.27</v>
      </c>
      <c r="G426" s="42">
        <v>2440.27</v>
      </c>
      <c r="H426" s="42">
        <v>2440.2800000000002</v>
      </c>
      <c r="I426" s="42">
        <v>2440.35</v>
      </c>
      <c r="J426" s="42">
        <v>2440.36</v>
      </c>
      <c r="K426" s="42">
        <v>2440.37</v>
      </c>
      <c r="L426" s="42">
        <v>2440.38</v>
      </c>
      <c r="M426" s="42">
        <v>2440.38</v>
      </c>
      <c r="N426" s="42">
        <v>2440.38</v>
      </c>
      <c r="O426" s="42">
        <v>2440.38</v>
      </c>
      <c r="P426" s="42">
        <v>2440.38</v>
      </c>
      <c r="Q426" s="42">
        <v>2440.38</v>
      </c>
      <c r="R426" s="42">
        <v>2440.39</v>
      </c>
      <c r="S426" s="42">
        <v>2440.39</v>
      </c>
      <c r="T426" s="42">
        <v>2440.4</v>
      </c>
      <c r="U426" s="42">
        <v>2440.4</v>
      </c>
      <c r="V426" s="42">
        <v>2440.4</v>
      </c>
      <c r="W426" s="42">
        <v>2440.4</v>
      </c>
      <c r="X426" s="42">
        <v>2440.37</v>
      </c>
      <c r="Y426" s="42">
        <v>2440.35</v>
      </c>
    </row>
    <row r="427" spans="1:25" ht="38.25" outlineLevel="1" x14ac:dyDescent="0.2">
      <c r="A427" s="16" t="s">
        <v>71</v>
      </c>
      <c r="B427" s="43">
        <v>986.75319202000003</v>
      </c>
      <c r="C427" s="43">
        <v>986.73145123999996</v>
      </c>
      <c r="D427" s="43">
        <v>986.71024457999999</v>
      </c>
      <c r="E427" s="43">
        <v>986.71208326999999</v>
      </c>
      <c r="F427" s="43">
        <v>986.70469908999996</v>
      </c>
      <c r="G427" s="43">
        <v>986.70741792000001</v>
      </c>
      <c r="H427" s="43">
        <v>986.71853180000005</v>
      </c>
      <c r="I427" s="43">
        <v>986.78545938000002</v>
      </c>
      <c r="J427" s="43">
        <v>986.79724207000004</v>
      </c>
      <c r="K427" s="43">
        <v>986.80585255000005</v>
      </c>
      <c r="L427" s="43">
        <v>986.81606141999998</v>
      </c>
      <c r="M427" s="43">
        <v>986.82313122000005</v>
      </c>
      <c r="N427" s="43">
        <v>986.82328642000004</v>
      </c>
      <c r="O427" s="43">
        <v>986.81729298000005</v>
      </c>
      <c r="P427" s="43">
        <v>986.81937864999998</v>
      </c>
      <c r="Q427" s="43">
        <v>986.82376980000004</v>
      </c>
      <c r="R427" s="43">
        <v>986.83353107999994</v>
      </c>
      <c r="S427" s="43">
        <v>986.83248031000005</v>
      </c>
      <c r="T427" s="43">
        <v>986.83771138999998</v>
      </c>
      <c r="U427" s="43">
        <v>986.83949610000002</v>
      </c>
      <c r="V427" s="43">
        <v>986.83704465000005</v>
      </c>
      <c r="W427" s="43">
        <v>986.83608951999997</v>
      </c>
      <c r="X427" s="43">
        <v>986.81200808999995</v>
      </c>
      <c r="Y427" s="43">
        <v>986.79268264999996</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1373.98</v>
      </c>
      <c r="C429" s="43">
        <v>1373.98</v>
      </c>
      <c r="D429" s="43">
        <v>1373.98</v>
      </c>
      <c r="E429" s="43">
        <v>1373.98</v>
      </c>
      <c r="F429" s="43">
        <v>1373.98</v>
      </c>
      <c r="G429" s="43">
        <v>1373.98</v>
      </c>
      <c r="H429" s="43">
        <v>1373.98</v>
      </c>
      <c r="I429" s="43">
        <v>1373.98</v>
      </c>
      <c r="J429" s="43">
        <v>1373.98</v>
      </c>
      <c r="K429" s="43">
        <v>1373.98</v>
      </c>
      <c r="L429" s="43">
        <v>1373.98</v>
      </c>
      <c r="M429" s="43">
        <v>1373.98</v>
      </c>
      <c r="N429" s="43">
        <v>1373.98</v>
      </c>
      <c r="O429" s="43">
        <v>1373.98</v>
      </c>
      <c r="P429" s="43">
        <v>1373.98</v>
      </c>
      <c r="Q429" s="43">
        <v>1373.98</v>
      </c>
      <c r="R429" s="43">
        <v>1373.98</v>
      </c>
      <c r="S429" s="43">
        <v>1373.98</v>
      </c>
      <c r="T429" s="43">
        <v>1373.98</v>
      </c>
      <c r="U429" s="43">
        <v>1373.98</v>
      </c>
      <c r="V429" s="43">
        <v>1373.98</v>
      </c>
      <c r="W429" s="43">
        <v>1373.98</v>
      </c>
      <c r="X429" s="43">
        <v>1373.98</v>
      </c>
      <c r="Y429" s="43">
        <v>1373.98</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2.9111794899999999</v>
      </c>
      <c r="C431" s="43">
        <v>2.9111794899999999</v>
      </c>
      <c r="D431" s="43">
        <v>2.9111794899999999</v>
      </c>
      <c r="E431" s="43">
        <v>2.9111794899999999</v>
      </c>
      <c r="F431" s="43">
        <v>2.9111794899999999</v>
      </c>
      <c r="G431" s="43">
        <v>2.9111794899999999</v>
      </c>
      <c r="H431" s="43">
        <v>2.9111794899999999</v>
      </c>
      <c r="I431" s="43">
        <v>2.9111794899999999</v>
      </c>
      <c r="J431" s="43">
        <v>2.9111794899999999</v>
      </c>
      <c r="K431" s="43">
        <v>2.9111794899999999</v>
      </c>
      <c r="L431" s="43">
        <v>2.9111794899999999</v>
      </c>
      <c r="M431" s="43">
        <v>2.9111794899999999</v>
      </c>
      <c r="N431" s="43">
        <v>2.9111794899999999</v>
      </c>
      <c r="O431" s="43">
        <v>2.9111794899999999</v>
      </c>
      <c r="P431" s="43">
        <v>2.9111794899999999</v>
      </c>
      <c r="Q431" s="43">
        <v>2.9111794899999999</v>
      </c>
      <c r="R431" s="43">
        <v>2.9111794899999999</v>
      </c>
      <c r="S431" s="43">
        <v>2.9111794899999999</v>
      </c>
      <c r="T431" s="43">
        <v>2.9111794899999999</v>
      </c>
      <c r="U431" s="43">
        <v>2.9111794899999999</v>
      </c>
      <c r="V431" s="43">
        <v>2.9111794899999999</v>
      </c>
      <c r="W431" s="43">
        <v>2.9111794899999999</v>
      </c>
      <c r="X431" s="43">
        <v>2.9111794899999999</v>
      </c>
      <c r="Y431" s="43">
        <v>2.9111794899999999</v>
      </c>
    </row>
    <row r="432" spans="1:25" ht="15" thickBot="1" x14ac:dyDescent="0.25">
      <c r="A432" s="27">
        <v>8</v>
      </c>
      <c r="B432" s="42">
        <v>2440.3200000000002</v>
      </c>
      <c r="C432" s="42">
        <v>2440.29</v>
      </c>
      <c r="D432" s="42">
        <v>2440.2800000000002</v>
      </c>
      <c r="E432" s="42">
        <v>2440.27</v>
      </c>
      <c r="F432" s="42">
        <v>2440.27</v>
      </c>
      <c r="G432" s="42">
        <v>2440.27</v>
      </c>
      <c r="H432" s="42">
        <v>2440.2800000000002</v>
      </c>
      <c r="I432" s="42">
        <v>2440.34</v>
      </c>
      <c r="J432" s="42">
        <v>2440.35</v>
      </c>
      <c r="K432" s="42">
        <v>2440.36</v>
      </c>
      <c r="L432" s="42">
        <v>2440.38</v>
      </c>
      <c r="M432" s="42">
        <v>2440.39</v>
      </c>
      <c r="N432" s="42">
        <v>2440.39</v>
      </c>
      <c r="O432" s="42">
        <v>2440.38</v>
      </c>
      <c r="P432" s="42">
        <v>2440.39</v>
      </c>
      <c r="Q432" s="42">
        <v>2440.39</v>
      </c>
      <c r="R432" s="42">
        <v>2440.4</v>
      </c>
      <c r="S432" s="42">
        <v>2440.4</v>
      </c>
      <c r="T432" s="42">
        <v>2440.4</v>
      </c>
      <c r="U432" s="42">
        <v>2440.4</v>
      </c>
      <c r="V432" s="42">
        <v>2440.4</v>
      </c>
      <c r="W432" s="42">
        <v>2440.4</v>
      </c>
      <c r="X432" s="42">
        <v>2440.37</v>
      </c>
      <c r="Y432" s="42">
        <v>2440.36</v>
      </c>
    </row>
    <row r="433" spans="1:25" ht="38.25" outlineLevel="1" x14ac:dyDescent="0.2">
      <c r="A433" s="133" t="s">
        <v>71</v>
      </c>
      <c r="B433" s="43">
        <v>986.75919746</v>
      </c>
      <c r="C433" s="43">
        <v>986.72982751999996</v>
      </c>
      <c r="D433" s="43">
        <v>986.71660240999995</v>
      </c>
      <c r="E433" s="43">
        <v>986.71203143000002</v>
      </c>
      <c r="F433" s="43">
        <v>986.71083183999997</v>
      </c>
      <c r="G433" s="43">
        <v>986.71203052999999</v>
      </c>
      <c r="H433" s="43">
        <v>986.72141292000003</v>
      </c>
      <c r="I433" s="43">
        <v>986.77978071999996</v>
      </c>
      <c r="J433" s="43">
        <v>986.78996990999997</v>
      </c>
      <c r="K433" s="43">
        <v>986.79873629999997</v>
      </c>
      <c r="L433" s="43">
        <v>986.81735541</v>
      </c>
      <c r="M433" s="43">
        <v>986.82512102999999</v>
      </c>
      <c r="N433" s="43">
        <v>986.82682826999996</v>
      </c>
      <c r="O433" s="43">
        <v>986.82243144999995</v>
      </c>
      <c r="P433" s="43">
        <v>986.82835781999995</v>
      </c>
      <c r="Q433" s="43">
        <v>986.82385256999999</v>
      </c>
      <c r="R433" s="43">
        <v>986.83719209000003</v>
      </c>
      <c r="S433" s="43">
        <v>986.83615396000005</v>
      </c>
      <c r="T433" s="43">
        <v>986.84240662000002</v>
      </c>
      <c r="U433" s="43">
        <v>986.84329895999997</v>
      </c>
      <c r="V433" s="43">
        <v>986.83945339000002</v>
      </c>
      <c r="W433" s="43">
        <v>986.84090209999999</v>
      </c>
      <c r="X433" s="43">
        <v>986.81162218999998</v>
      </c>
      <c r="Y433" s="43">
        <v>986.79496253000002</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1373.98</v>
      </c>
      <c r="C435" s="43">
        <v>1373.98</v>
      </c>
      <c r="D435" s="43">
        <v>1373.98</v>
      </c>
      <c r="E435" s="43">
        <v>1373.98</v>
      </c>
      <c r="F435" s="43">
        <v>1373.98</v>
      </c>
      <c r="G435" s="43">
        <v>1373.98</v>
      </c>
      <c r="H435" s="43">
        <v>1373.98</v>
      </c>
      <c r="I435" s="43">
        <v>1373.98</v>
      </c>
      <c r="J435" s="43">
        <v>1373.98</v>
      </c>
      <c r="K435" s="43">
        <v>1373.98</v>
      </c>
      <c r="L435" s="43">
        <v>1373.98</v>
      </c>
      <c r="M435" s="43">
        <v>1373.98</v>
      </c>
      <c r="N435" s="43">
        <v>1373.98</v>
      </c>
      <c r="O435" s="43">
        <v>1373.98</v>
      </c>
      <c r="P435" s="43">
        <v>1373.98</v>
      </c>
      <c r="Q435" s="43">
        <v>1373.98</v>
      </c>
      <c r="R435" s="43">
        <v>1373.98</v>
      </c>
      <c r="S435" s="43">
        <v>1373.98</v>
      </c>
      <c r="T435" s="43">
        <v>1373.98</v>
      </c>
      <c r="U435" s="43">
        <v>1373.98</v>
      </c>
      <c r="V435" s="43">
        <v>1373.98</v>
      </c>
      <c r="W435" s="43">
        <v>1373.98</v>
      </c>
      <c r="X435" s="43">
        <v>1373.98</v>
      </c>
      <c r="Y435" s="43">
        <v>1373.98</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2.9111794899999999</v>
      </c>
      <c r="C437" s="43">
        <v>2.9111794899999999</v>
      </c>
      <c r="D437" s="43">
        <v>2.9111794899999999</v>
      </c>
      <c r="E437" s="43">
        <v>2.9111794899999999</v>
      </c>
      <c r="F437" s="43">
        <v>2.9111794899999999</v>
      </c>
      <c r="G437" s="43">
        <v>2.9111794899999999</v>
      </c>
      <c r="H437" s="43">
        <v>2.9111794899999999</v>
      </c>
      <c r="I437" s="43">
        <v>2.9111794899999999</v>
      </c>
      <c r="J437" s="43">
        <v>2.9111794899999999</v>
      </c>
      <c r="K437" s="43">
        <v>2.9111794899999999</v>
      </c>
      <c r="L437" s="43">
        <v>2.9111794899999999</v>
      </c>
      <c r="M437" s="43">
        <v>2.9111794899999999</v>
      </c>
      <c r="N437" s="43">
        <v>2.9111794899999999</v>
      </c>
      <c r="O437" s="43">
        <v>2.9111794899999999</v>
      </c>
      <c r="P437" s="43">
        <v>2.9111794899999999</v>
      </c>
      <c r="Q437" s="43">
        <v>2.9111794899999999</v>
      </c>
      <c r="R437" s="43">
        <v>2.9111794899999999</v>
      </c>
      <c r="S437" s="43">
        <v>2.9111794899999999</v>
      </c>
      <c r="T437" s="43">
        <v>2.9111794899999999</v>
      </c>
      <c r="U437" s="43">
        <v>2.9111794899999999</v>
      </c>
      <c r="V437" s="43">
        <v>2.9111794899999999</v>
      </c>
      <c r="W437" s="43">
        <v>2.9111794899999999</v>
      </c>
      <c r="X437" s="43">
        <v>2.9111794899999999</v>
      </c>
      <c r="Y437" s="43">
        <v>2.9111794899999999</v>
      </c>
    </row>
    <row r="438" spans="1:25" ht="15" thickBot="1" x14ac:dyDescent="0.25">
      <c r="A438" s="27">
        <v>9</v>
      </c>
      <c r="B438" s="42">
        <v>2440.3200000000002</v>
      </c>
      <c r="C438" s="42">
        <v>2440.3000000000002</v>
      </c>
      <c r="D438" s="42">
        <v>2440.2800000000002</v>
      </c>
      <c r="E438" s="42">
        <v>2440.2800000000002</v>
      </c>
      <c r="F438" s="42">
        <v>2440.2800000000002</v>
      </c>
      <c r="G438" s="42">
        <v>2440.2800000000002</v>
      </c>
      <c r="H438" s="42">
        <v>2440.29</v>
      </c>
      <c r="I438" s="42">
        <v>2440.34</v>
      </c>
      <c r="J438" s="42">
        <v>2440.36</v>
      </c>
      <c r="K438" s="42">
        <v>2440.36</v>
      </c>
      <c r="L438" s="42">
        <v>2440.38</v>
      </c>
      <c r="M438" s="42">
        <v>2440.39</v>
      </c>
      <c r="N438" s="42">
        <v>2440.39</v>
      </c>
      <c r="O438" s="42">
        <v>2440.38</v>
      </c>
      <c r="P438" s="42">
        <v>2440.39</v>
      </c>
      <c r="Q438" s="42">
        <v>2440.38</v>
      </c>
      <c r="R438" s="42">
        <v>2440.4</v>
      </c>
      <c r="S438" s="42">
        <v>2440.4</v>
      </c>
      <c r="T438" s="42">
        <v>2440.4</v>
      </c>
      <c r="U438" s="42">
        <v>2440.41</v>
      </c>
      <c r="V438" s="42">
        <v>2440.4</v>
      </c>
      <c r="W438" s="42">
        <v>2440.4</v>
      </c>
      <c r="X438" s="42">
        <v>2440.37</v>
      </c>
      <c r="Y438" s="42">
        <v>2440.36</v>
      </c>
    </row>
    <row r="439" spans="1:25" ht="38.25" outlineLevel="1" x14ac:dyDescent="0.2">
      <c r="A439" s="16" t="s">
        <v>71</v>
      </c>
      <c r="B439" s="43">
        <v>986.76257864000002</v>
      </c>
      <c r="C439" s="43">
        <v>986.73598030000005</v>
      </c>
      <c r="D439" s="43">
        <v>986.7207631</v>
      </c>
      <c r="E439" s="43">
        <v>986.71509749999996</v>
      </c>
      <c r="F439" s="43">
        <v>986.71400492999999</v>
      </c>
      <c r="G439" s="43">
        <v>986.71623867999995</v>
      </c>
      <c r="H439" s="43">
        <v>986.72758060000001</v>
      </c>
      <c r="I439" s="43">
        <v>986.78357468000002</v>
      </c>
      <c r="J439" s="43">
        <v>986.79527833999998</v>
      </c>
      <c r="K439" s="43">
        <v>986.80375885000001</v>
      </c>
      <c r="L439" s="43">
        <v>986.82246903999999</v>
      </c>
      <c r="M439" s="43">
        <v>986.82900199000005</v>
      </c>
      <c r="N439" s="43">
        <v>986.82671302999995</v>
      </c>
      <c r="O439" s="43">
        <v>986.82149506999997</v>
      </c>
      <c r="P439" s="43">
        <v>986.82540834999998</v>
      </c>
      <c r="Q439" s="43">
        <v>986.82033798999998</v>
      </c>
      <c r="R439" s="43">
        <v>986.83715387999996</v>
      </c>
      <c r="S439" s="43">
        <v>986.83680681999999</v>
      </c>
      <c r="T439" s="43">
        <v>986.84329950999995</v>
      </c>
      <c r="U439" s="43">
        <v>986.84504548999996</v>
      </c>
      <c r="V439" s="43">
        <v>986.84089238000001</v>
      </c>
      <c r="W439" s="43">
        <v>986.84104536999996</v>
      </c>
      <c r="X439" s="43">
        <v>986.81227467999997</v>
      </c>
      <c r="Y439" s="43">
        <v>986.79841754999995</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1373.98</v>
      </c>
      <c r="C441" s="43">
        <v>1373.98</v>
      </c>
      <c r="D441" s="43">
        <v>1373.98</v>
      </c>
      <c r="E441" s="43">
        <v>1373.98</v>
      </c>
      <c r="F441" s="43">
        <v>1373.98</v>
      </c>
      <c r="G441" s="43">
        <v>1373.98</v>
      </c>
      <c r="H441" s="43">
        <v>1373.98</v>
      </c>
      <c r="I441" s="43">
        <v>1373.98</v>
      </c>
      <c r="J441" s="43">
        <v>1373.98</v>
      </c>
      <c r="K441" s="43">
        <v>1373.98</v>
      </c>
      <c r="L441" s="43">
        <v>1373.98</v>
      </c>
      <c r="M441" s="43">
        <v>1373.98</v>
      </c>
      <c r="N441" s="43">
        <v>1373.98</v>
      </c>
      <c r="O441" s="43">
        <v>1373.98</v>
      </c>
      <c r="P441" s="43">
        <v>1373.98</v>
      </c>
      <c r="Q441" s="43">
        <v>1373.98</v>
      </c>
      <c r="R441" s="43">
        <v>1373.98</v>
      </c>
      <c r="S441" s="43">
        <v>1373.98</v>
      </c>
      <c r="T441" s="43">
        <v>1373.98</v>
      </c>
      <c r="U441" s="43">
        <v>1373.98</v>
      </c>
      <c r="V441" s="43">
        <v>1373.98</v>
      </c>
      <c r="W441" s="43">
        <v>1373.98</v>
      </c>
      <c r="X441" s="43">
        <v>1373.98</v>
      </c>
      <c r="Y441" s="43">
        <v>1373.98</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2.9111794899999999</v>
      </c>
      <c r="C443" s="43">
        <v>2.9111794899999999</v>
      </c>
      <c r="D443" s="43">
        <v>2.9111794899999999</v>
      </c>
      <c r="E443" s="43">
        <v>2.9111794899999999</v>
      </c>
      <c r="F443" s="43">
        <v>2.9111794899999999</v>
      </c>
      <c r="G443" s="43">
        <v>2.9111794899999999</v>
      </c>
      <c r="H443" s="43">
        <v>2.9111794899999999</v>
      </c>
      <c r="I443" s="43">
        <v>2.9111794899999999</v>
      </c>
      <c r="J443" s="43">
        <v>2.9111794899999999</v>
      </c>
      <c r="K443" s="43">
        <v>2.9111794899999999</v>
      </c>
      <c r="L443" s="43">
        <v>2.9111794899999999</v>
      </c>
      <c r="M443" s="43">
        <v>2.9111794899999999</v>
      </c>
      <c r="N443" s="43">
        <v>2.9111794899999999</v>
      </c>
      <c r="O443" s="43">
        <v>2.9111794899999999</v>
      </c>
      <c r="P443" s="43">
        <v>2.9111794899999999</v>
      </c>
      <c r="Q443" s="43">
        <v>2.9111794899999999</v>
      </c>
      <c r="R443" s="43">
        <v>2.9111794899999999</v>
      </c>
      <c r="S443" s="43">
        <v>2.9111794899999999</v>
      </c>
      <c r="T443" s="43">
        <v>2.9111794899999999</v>
      </c>
      <c r="U443" s="43">
        <v>2.9111794899999999</v>
      </c>
      <c r="V443" s="43">
        <v>2.9111794899999999</v>
      </c>
      <c r="W443" s="43">
        <v>2.9111794899999999</v>
      </c>
      <c r="X443" s="43">
        <v>2.9111794899999999</v>
      </c>
      <c r="Y443" s="43">
        <v>2.9111794899999999</v>
      </c>
    </row>
    <row r="444" spans="1:25" ht="15" thickBot="1" x14ac:dyDescent="0.25">
      <c r="A444" s="27">
        <v>10</v>
      </c>
      <c r="B444" s="42">
        <v>2440.33</v>
      </c>
      <c r="C444" s="42">
        <v>2440.3000000000002</v>
      </c>
      <c r="D444" s="42">
        <v>2440.29</v>
      </c>
      <c r="E444" s="42">
        <v>2440.2800000000002</v>
      </c>
      <c r="F444" s="42">
        <v>2440.2800000000002</v>
      </c>
      <c r="G444" s="42">
        <v>2440.2800000000002</v>
      </c>
      <c r="H444" s="42">
        <v>2440.29</v>
      </c>
      <c r="I444" s="42">
        <v>2440.3200000000002</v>
      </c>
      <c r="J444" s="42">
        <v>2440.35</v>
      </c>
      <c r="K444" s="42">
        <v>2440.37</v>
      </c>
      <c r="L444" s="42">
        <v>2440.38</v>
      </c>
      <c r="M444" s="42">
        <v>2440.39</v>
      </c>
      <c r="N444" s="42">
        <v>2440.39</v>
      </c>
      <c r="O444" s="42">
        <v>2440.38</v>
      </c>
      <c r="P444" s="42">
        <v>2440.39</v>
      </c>
      <c r="Q444" s="42">
        <v>2440.39</v>
      </c>
      <c r="R444" s="42">
        <v>2440.4</v>
      </c>
      <c r="S444" s="42">
        <v>2440.4</v>
      </c>
      <c r="T444" s="42">
        <v>2440.41</v>
      </c>
      <c r="U444" s="42">
        <v>2440.41</v>
      </c>
      <c r="V444" s="42">
        <v>2440.41</v>
      </c>
      <c r="W444" s="42">
        <v>2440.4</v>
      </c>
      <c r="X444" s="42">
        <v>2440.38</v>
      </c>
      <c r="Y444" s="42">
        <v>2440.35</v>
      </c>
    </row>
    <row r="445" spans="1:25" ht="38.25" outlineLevel="1" x14ac:dyDescent="0.2">
      <c r="A445" s="133" t="s">
        <v>71</v>
      </c>
      <c r="B445" s="43">
        <v>986.76929029999997</v>
      </c>
      <c r="C445" s="43">
        <v>986.74029558999996</v>
      </c>
      <c r="D445" s="43">
        <v>986.73323632999995</v>
      </c>
      <c r="E445" s="43">
        <v>986.71752615000003</v>
      </c>
      <c r="F445" s="43">
        <v>986.71585177999998</v>
      </c>
      <c r="G445" s="43">
        <v>986.71971010000004</v>
      </c>
      <c r="H445" s="43">
        <v>986.73034703999997</v>
      </c>
      <c r="I445" s="43">
        <v>986.75809040000001</v>
      </c>
      <c r="J445" s="43">
        <v>986.78922116000001</v>
      </c>
      <c r="K445" s="43">
        <v>986.80737996000005</v>
      </c>
      <c r="L445" s="43">
        <v>986.82159594999996</v>
      </c>
      <c r="M445" s="43">
        <v>986.83062365000001</v>
      </c>
      <c r="N445" s="43">
        <v>986.82981118999999</v>
      </c>
      <c r="O445" s="43">
        <v>986.82174843999996</v>
      </c>
      <c r="P445" s="43">
        <v>986.82726321999996</v>
      </c>
      <c r="Q445" s="43">
        <v>986.82774809</v>
      </c>
      <c r="R445" s="43">
        <v>986.84363857000005</v>
      </c>
      <c r="S445" s="43">
        <v>986.84233804999997</v>
      </c>
      <c r="T445" s="43">
        <v>986.84875261000002</v>
      </c>
      <c r="U445" s="43">
        <v>986.84922554000002</v>
      </c>
      <c r="V445" s="43">
        <v>986.84791897000002</v>
      </c>
      <c r="W445" s="43">
        <v>986.84342623999999</v>
      </c>
      <c r="X445" s="43">
        <v>986.81767582999998</v>
      </c>
      <c r="Y445" s="43">
        <v>986.79027996000002</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1373.98</v>
      </c>
      <c r="C447" s="43">
        <v>1373.98</v>
      </c>
      <c r="D447" s="43">
        <v>1373.98</v>
      </c>
      <c r="E447" s="43">
        <v>1373.98</v>
      </c>
      <c r="F447" s="43">
        <v>1373.98</v>
      </c>
      <c r="G447" s="43">
        <v>1373.98</v>
      </c>
      <c r="H447" s="43">
        <v>1373.98</v>
      </c>
      <c r="I447" s="43">
        <v>1373.98</v>
      </c>
      <c r="J447" s="43">
        <v>1373.98</v>
      </c>
      <c r="K447" s="43">
        <v>1373.98</v>
      </c>
      <c r="L447" s="43">
        <v>1373.98</v>
      </c>
      <c r="M447" s="43">
        <v>1373.98</v>
      </c>
      <c r="N447" s="43">
        <v>1373.98</v>
      </c>
      <c r="O447" s="43">
        <v>1373.98</v>
      </c>
      <c r="P447" s="43">
        <v>1373.98</v>
      </c>
      <c r="Q447" s="43">
        <v>1373.98</v>
      </c>
      <c r="R447" s="43">
        <v>1373.98</v>
      </c>
      <c r="S447" s="43">
        <v>1373.98</v>
      </c>
      <c r="T447" s="43">
        <v>1373.98</v>
      </c>
      <c r="U447" s="43">
        <v>1373.98</v>
      </c>
      <c r="V447" s="43">
        <v>1373.98</v>
      </c>
      <c r="W447" s="43">
        <v>1373.98</v>
      </c>
      <c r="X447" s="43">
        <v>1373.98</v>
      </c>
      <c r="Y447" s="43">
        <v>1373.98</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2.9111794899999999</v>
      </c>
      <c r="C449" s="43">
        <v>2.9111794899999999</v>
      </c>
      <c r="D449" s="43">
        <v>2.9111794899999999</v>
      </c>
      <c r="E449" s="43">
        <v>2.9111794899999999</v>
      </c>
      <c r="F449" s="43">
        <v>2.9111794899999999</v>
      </c>
      <c r="G449" s="43">
        <v>2.9111794899999999</v>
      </c>
      <c r="H449" s="43">
        <v>2.9111794899999999</v>
      </c>
      <c r="I449" s="43">
        <v>2.9111794899999999</v>
      </c>
      <c r="J449" s="43">
        <v>2.9111794899999999</v>
      </c>
      <c r="K449" s="43">
        <v>2.9111794899999999</v>
      </c>
      <c r="L449" s="43">
        <v>2.9111794899999999</v>
      </c>
      <c r="M449" s="43">
        <v>2.9111794899999999</v>
      </c>
      <c r="N449" s="43">
        <v>2.9111794899999999</v>
      </c>
      <c r="O449" s="43">
        <v>2.9111794899999999</v>
      </c>
      <c r="P449" s="43">
        <v>2.9111794899999999</v>
      </c>
      <c r="Q449" s="43">
        <v>2.9111794899999999</v>
      </c>
      <c r="R449" s="43">
        <v>2.9111794899999999</v>
      </c>
      <c r="S449" s="43">
        <v>2.9111794899999999</v>
      </c>
      <c r="T449" s="43">
        <v>2.9111794899999999</v>
      </c>
      <c r="U449" s="43">
        <v>2.9111794899999999</v>
      </c>
      <c r="V449" s="43">
        <v>2.9111794899999999</v>
      </c>
      <c r="W449" s="43">
        <v>2.9111794899999999</v>
      </c>
      <c r="X449" s="43">
        <v>2.9111794899999999</v>
      </c>
      <c r="Y449" s="43">
        <v>2.9111794899999999</v>
      </c>
    </row>
    <row r="450" spans="1:25" ht="15" thickBot="1" x14ac:dyDescent="0.25">
      <c r="A450" s="27">
        <v>11</v>
      </c>
      <c r="B450" s="42">
        <v>2440.33</v>
      </c>
      <c r="C450" s="42">
        <v>2440.3000000000002</v>
      </c>
      <c r="D450" s="42">
        <v>2440.3000000000002</v>
      </c>
      <c r="E450" s="42">
        <v>2440.2800000000002</v>
      </c>
      <c r="F450" s="42">
        <v>2440.2800000000002</v>
      </c>
      <c r="G450" s="42">
        <v>2440.2800000000002</v>
      </c>
      <c r="H450" s="42">
        <v>2440.29</v>
      </c>
      <c r="I450" s="42">
        <v>2440.35</v>
      </c>
      <c r="J450" s="42">
        <v>2440.36</v>
      </c>
      <c r="K450" s="42">
        <v>2440.37</v>
      </c>
      <c r="L450" s="42">
        <v>2440.39</v>
      </c>
      <c r="M450" s="42">
        <v>2440.39</v>
      </c>
      <c r="N450" s="42">
        <v>2440.39</v>
      </c>
      <c r="O450" s="42">
        <v>2440.38</v>
      </c>
      <c r="P450" s="42">
        <v>2440.39</v>
      </c>
      <c r="Q450" s="42">
        <v>2440.39</v>
      </c>
      <c r="R450" s="42">
        <v>2440.4</v>
      </c>
      <c r="S450" s="42">
        <v>2440.4</v>
      </c>
      <c r="T450" s="42">
        <v>2440.41</v>
      </c>
      <c r="U450" s="42">
        <v>2440.41</v>
      </c>
      <c r="V450" s="42">
        <v>2440.41</v>
      </c>
      <c r="W450" s="42">
        <v>2440.4</v>
      </c>
      <c r="X450" s="42">
        <v>2440.38</v>
      </c>
      <c r="Y450" s="42">
        <v>2440.35</v>
      </c>
    </row>
    <row r="451" spans="1:25" ht="38.25" outlineLevel="1" x14ac:dyDescent="0.2">
      <c r="A451" s="16" t="s">
        <v>71</v>
      </c>
      <c r="B451" s="43">
        <v>986.77020700000003</v>
      </c>
      <c r="C451" s="43">
        <v>986.74239716</v>
      </c>
      <c r="D451" s="43">
        <v>986.73455865000005</v>
      </c>
      <c r="E451" s="43">
        <v>986.71979295000006</v>
      </c>
      <c r="F451" s="43">
        <v>986.71597081000004</v>
      </c>
      <c r="G451" s="43">
        <v>986.72201112000005</v>
      </c>
      <c r="H451" s="43">
        <v>986.73013881999998</v>
      </c>
      <c r="I451" s="43">
        <v>986.78508226999998</v>
      </c>
      <c r="J451" s="43">
        <v>986.79550843000004</v>
      </c>
      <c r="K451" s="43">
        <v>986.80597915999999</v>
      </c>
      <c r="L451" s="43">
        <v>986.82557429999997</v>
      </c>
      <c r="M451" s="43">
        <v>986.83378796</v>
      </c>
      <c r="N451" s="43">
        <v>986.83071557000005</v>
      </c>
      <c r="O451" s="43">
        <v>986.82258236999996</v>
      </c>
      <c r="P451" s="43">
        <v>986.82812106999995</v>
      </c>
      <c r="Q451" s="43">
        <v>986.82616227999995</v>
      </c>
      <c r="R451" s="43">
        <v>986.84240723999994</v>
      </c>
      <c r="S451" s="43">
        <v>986.84213867999995</v>
      </c>
      <c r="T451" s="43">
        <v>986.84852712999998</v>
      </c>
      <c r="U451" s="43">
        <v>986.84924933000002</v>
      </c>
      <c r="V451" s="43">
        <v>986.84838673000002</v>
      </c>
      <c r="W451" s="43">
        <v>986.84365596999999</v>
      </c>
      <c r="X451" s="43">
        <v>986.82168580999996</v>
      </c>
      <c r="Y451" s="43">
        <v>986.79246957999999</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1373.98</v>
      </c>
      <c r="C453" s="43">
        <v>1373.98</v>
      </c>
      <c r="D453" s="43">
        <v>1373.98</v>
      </c>
      <c r="E453" s="43">
        <v>1373.98</v>
      </c>
      <c r="F453" s="43">
        <v>1373.98</v>
      </c>
      <c r="G453" s="43">
        <v>1373.98</v>
      </c>
      <c r="H453" s="43">
        <v>1373.98</v>
      </c>
      <c r="I453" s="43">
        <v>1373.98</v>
      </c>
      <c r="J453" s="43">
        <v>1373.98</v>
      </c>
      <c r="K453" s="43">
        <v>1373.98</v>
      </c>
      <c r="L453" s="43">
        <v>1373.98</v>
      </c>
      <c r="M453" s="43">
        <v>1373.98</v>
      </c>
      <c r="N453" s="43">
        <v>1373.98</v>
      </c>
      <c r="O453" s="43">
        <v>1373.98</v>
      </c>
      <c r="P453" s="43">
        <v>1373.98</v>
      </c>
      <c r="Q453" s="43">
        <v>1373.98</v>
      </c>
      <c r="R453" s="43">
        <v>1373.98</v>
      </c>
      <c r="S453" s="43">
        <v>1373.98</v>
      </c>
      <c r="T453" s="43">
        <v>1373.98</v>
      </c>
      <c r="U453" s="43">
        <v>1373.98</v>
      </c>
      <c r="V453" s="43">
        <v>1373.98</v>
      </c>
      <c r="W453" s="43">
        <v>1373.98</v>
      </c>
      <c r="X453" s="43">
        <v>1373.98</v>
      </c>
      <c r="Y453" s="43">
        <v>1373.98</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2.9111794899999999</v>
      </c>
      <c r="C455" s="43">
        <v>2.9111794899999999</v>
      </c>
      <c r="D455" s="43">
        <v>2.9111794899999999</v>
      </c>
      <c r="E455" s="43">
        <v>2.9111794899999999</v>
      </c>
      <c r="F455" s="43">
        <v>2.9111794899999999</v>
      </c>
      <c r="G455" s="43">
        <v>2.9111794899999999</v>
      </c>
      <c r="H455" s="43">
        <v>2.9111794899999999</v>
      </c>
      <c r="I455" s="43">
        <v>2.9111794899999999</v>
      </c>
      <c r="J455" s="43">
        <v>2.9111794899999999</v>
      </c>
      <c r="K455" s="43">
        <v>2.9111794899999999</v>
      </c>
      <c r="L455" s="43">
        <v>2.9111794899999999</v>
      </c>
      <c r="M455" s="43">
        <v>2.9111794899999999</v>
      </c>
      <c r="N455" s="43">
        <v>2.9111794899999999</v>
      </c>
      <c r="O455" s="43">
        <v>2.9111794899999999</v>
      </c>
      <c r="P455" s="43">
        <v>2.9111794899999999</v>
      </c>
      <c r="Q455" s="43">
        <v>2.9111794899999999</v>
      </c>
      <c r="R455" s="43">
        <v>2.9111794899999999</v>
      </c>
      <c r="S455" s="43">
        <v>2.9111794899999999</v>
      </c>
      <c r="T455" s="43">
        <v>2.9111794899999999</v>
      </c>
      <c r="U455" s="43">
        <v>2.9111794899999999</v>
      </c>
      <c r="V455" s="43">
        <v>2.9111794899999999</v>
      </c>
      <c r="W455" s="43">
        <v>2.9111794899999999</v>
      </c>
      <c r="X455" s="43">
        <v>2.9111794899999999</v>
      </c>
      <c r="Y455" s="43">
        <v>2.9111794899999999</v>
      </c>
    </row>
    <row r="456" spans="1:25" ht="15" thickBot="1" x14ac:dyDescent="0.25">
      <c r="A456" s="27">
        <v>12</v>
      </c>
      <c r="B456" s="42">
        <v>2440.33</v>
      </c>
      <c r="C456" s="42">
        <v>2440.31</v>
      </c>
      <c r="D456" s="42">
        <v>2440.3000000000002</v>
      </c>
      <c r="E456" s="42">
        <v>2440.29</v>
      </c>
      <c r="F456" s="42">
        <v>2440.29</v>
      </c>
      <c r="G456" s="42">
        <v>2440.29</v>
      </c>
      <c r="H456" s="42">
        <v>2440.29</v>
      </c>
      <c r="I456" s="42">
        <v>2440.3000000000002</v>
      </c>
      <c r="J456" s="42">
        <v>2440.3200000000002</v>
      </c>
      <c r="K456" s="42">
        <v>2440.34</v>
      </c>
      <c r="L456" s="42">
        <v>2440.36</v>
      </c>
      <c r="M456" s="42">
        <v>2440.37</v>
      </c>
      <c r="N456" s="42">
        <v>2440.37</v>
      </c>
      <c r="O456" s="42">
        <v>2440.37</v>
      </c>
      <c r="P456" s="42">
        <v>2440.37</v>
      </c>
      <c r="Q456" s="42">
        <v>2440.37</v>
      </c>
      <c r="R456" s="42">
        <v>2440.37</v>
      </c>
      <c r="S456" s="42">
        <v>2440.38</v>
      </c>
      <c r="T456" s="42">
        <v>2440.4</v>
      </c>
      <c r="U456" s="42">
        <v>2440.41</v>
      </c>
      <c r="V456" s="42">
        <v>2440.4499999999998</v>
      </c>
      <c r="W456" s="42">
        <v>2440.44</v>
      </c>
      <c r="X456" s="42">
        <v>2440.44</v>
      </c>
      <c r="Y456" s="42">
        <v>2440.48</v>
      </c>
    </row>
    <row r="457" spans="1:25" ht="38.25" outlineLevel="1" x14ac:dyDescent="0.2">
      <c r="A457" s="133" t="s">
        <v>71</v>
      </c>
      <c r="B457" s="43">
        <v>986.77091142999996</v>
      </c>
      <c r="C457" s="43">
        <v>986.74952570000005</v>
      </c>
      <c r="D457" s="43">
        <v>986.73935672000005</v>
      </c>
      <c r="E457" s="43">
        <v>986.72422817999995</v>
      </c>
      <c r="F457" s="43">
        <v>986.73011156999996</v>
      </c>
      <c r="G457" s="43">
        <v>986.73003699000003</v>
      </c>
      <c r="H457" s="43">
        <v>986.72483426999997</v>
      </c>
      <c r="I457" s="43">
        <v>986.73765704000004</v>
      </c>
      <c r="J457" s="43">
        <v>986.75781903999996</v>
      </c>
      <c r="K457" s="43">
        <v>986.78183130000002</v>
      </c>
      <c r="L457" s="43">
        <v>986.79799329000002</v>
      </c>
      <c r="M457" s="43">
        <v>986.80803328000002</v>
      </c>
      <c r="N457" s="43">
        <v>986.81127473000004</v>
      </c>
      <c r="O457" s="43">
        <v>986.80526768000004</v>
      </c>
      <c r="P457" s="43">
        <v>986.80601832000002</v>
      </c>
      <c r="Q457" s="43">
        <v>986.80470557000001</v>
      </c>
      <c r="R457" s="43">
        <v>986.80384848999995</v>
      </c>
      <c r="S457" s="43">
        <v>986.81913032</v>
      </c>
      <c r="T457" s="43">
        <v>986.84208404000003</v>
      </c>
      <c r="U457" s="43">
        <v>986.84551497999996</v>
      </c>
      <c r="V457" s="43">
        <v>986.89160344000004</v>
      </c>
      <c r="W457" s="43">
        <v>986.87766288</v>
      </c>
      <c r="X457" s="43">
        <v>986.88218185000005</v>
      </c>
      <c r="Y457" s="43">
        <v>986.92022111000006</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1373.98</v>
      </c>
      <c r="C459" s="43">
        <v>1373.98</v>
      </c>
      <c r="D459" s="43">
        <v>1373.98</v>
      </c>
      <c r="E459" s="43">
        <v>1373.98</v>
      </c>
      <c r="F459" s="43">
        <v>1373.98</v>
      </c>
      <c r="G459" s="43">
        <v>1373.98</v>
      </c>
      <c r="H459" s="43">
        <v>1373.98</v>
      </c>
      <c r="I459" s="43">
        <v>1373.98</v>
      </c>
      <c r="J459" s="43">
        <v>1373.98</v>
      </c>
      <c r="K459" s="43">
        <v>1373.98</v>
      </c>
      <c r="L459" s="43">
        <v>1373.98</v>
      </c>
      <c r="M459" s="43">
        <v>1373.98</v>
      </c>
      <c r="N459" s="43">
        <v>1373.98</v>
      </c>
      <c r="O459" s="43">
        <v>1373.98</v>
      </c>
      <c r="P459" s="43">
        <v>1373.98</v>
      </c>
      <c r="Q459" s="43">
        <v>1373.98</v>
      </c>
      <c r="R459" s="43">
        <v>1373.98</v>
      </c>
      <c r="S459" s="43">
        <v>1373.98</v>
      </c>
      <c r="T459" s="43">
        <v>1373.98</v>
      </c>
      <c r="U459" s="43">
        <v>1373.98</v>
      </c>
      <c r="V459" s="43">
        <v>1373.98</v>
      </c>
      <c r="W459" s="43">
        <v>1373.98</v>
      </c>
      <c r="X459" s="43">
        <v>1373.98</v>
      </c>
      <c r="Y459" s="43">
        <v>1373.98</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2.9111794899999999</v>
      </c>
      <c r="C461" s="43">
        <v>2.9111794899999999</v>
      </c>
      <c r="D461" s="43">
        <v>2.9111794899999999</v>
      </c>
      <c r="E461" s="43">
        <v>2.9111794899999999</v>
      </c>
      <c r="F461" s="43">
        <v>2.9111794899999999</v>
      </c>
      <c r="G461" s="43">
        <v>2.9111794899999999</v>
      </c>
      <c r="H461" s="43">
        <v>2.9111794899999999</v>
      </c>
      <c r="I461" s="43">
        <v>2.9111794899999999</v>
      </c>
      <c r="J461" s="43">
        <v>2.9111794899999999</v>
      </c>
      <c r="K461" s="43">
        <v>2.9111794899999999</v>
      </c>
      <c r="L461" s="43">
        <v>2.9111794899999999</v>
      </c>
      <c r="M461" s="43">
        <v>2.9111794899999999</v>
      </c>
      <c r="N461" s="43">
        <v>2.9111794899999999</v>
      </c>
      <c r="O461" s="43">
        <v>2.9111794899999999</v>
      </c>
      <c r="P461" s="43">
        <v>2.9111794899999999</v>
      </c>
      <c r="Q461" s="43">
        <v>2.9111794899999999</v>
      </c>
      <c r="R461" s="43">
        <v>2.9111794899999999</v>
      </c>
      <c r="S461" s="43">
        <v>2.9111794899999999</v>
      </c>
      <c r="T461" s="43">
        <v>2.9111794899999999</v>
      </c>
      <c r="U461" s="43">
        <v>2.9111794899999999</v>
      </c>
      <c r="V461" s="43">
        <v>2.9111794899999999</v>
      </c>
      <c r="W461" s="43">
        <v>2.9111794899999999</v>
      </c>
      <c r="X461" s="43">
        <v>2.9111794899999999</v>
      </c>
      <c r="Y461" s="43">
        <v>2.9111794899999999</v>
      </c>
    </row>
    <row r="462" spans="1:25" ht="15" thickBot="1" x14ac:dyDescent="0.25">
      <c r="A462" s="27">
        <v>13</v>
      </c>
      <c r="B462" s="42">
        <v>2440.4899999999998</v>
      </c>
      <c r="C462" s="42">
        <v>2440.5300000000002</v>
      </c>
      <c r="D462" s="42">
        <v>2440.56</v>
      </c>
      <c r="E462" s="42">
        <v>2440.52</v>
      </c>
      <c r="F462" s="42">
        <v>2440.52</v>
      </c>
      <c r="G462" s="42">
        <v>2440.54</v>
      </c>
      <c r="H462" s="42">
        <v>2440.5300000000002</v>
      </c>
      <c r="I462" s="42">
        <v>2440.4699999999998</v>
      </c>
      <c r="J462" s="42">
        <v>2440.41</v>
      </c>
      <c r="K462" s="42">
        <v>2440.38</v>
      </c>
      <c r="L462" s="42">
        <v>2440.39</v>
      </c>
      <c r="M462" s="42">
        <v>2440.36</v>
      </c>
      <c r="N462" s="42">
        <v>2440.37</v>
      </c>
      <c r="O462" s="42">
        <v>2440.36</v>
      </c>
      <c r="P462" s="42">
        <v>2440.37</v>
      </c>
      <c r="Q462" s="42">
        <v>2440.37</v>
      </c>
      <c r="R462" s="42">
        <v>2440.36</v>
      </c>
      <c r="S462" s="42">
        <v>2440.37</v>
      </c>
      <c r="T462" s="42">
        <v>2440.39</v>
      </c>
      <c r="U462" s="42">
        <v>2440.4</v>
      </c>
      <c r="V462" s="42">
        <v>2440.39</v>
      </c>
      <c r="W462" s="42">
        <v>2440.39</v>
      </c>
      <c r="X462" s="42">
        <v>2440.38</v>
      </c>
      <c r="Y462" s="42">
        <v>2440.35</v>
      </c>
    </row>
    <row r="463" spans="1:25" ht="38.25" outlineLevel="1" x14ac:dyDescent="0.2">
      <c r="A463" s="16" t="s">
        <v>71</v>
      </c>
      <c r="B463" s="43">
        <v>986.93105400000002</v>
      </c>
      <c r="C463" s="43">
        <v>986.96662432999995</v>
      </c>
      <c r="D463" s="43">
        <v>986.99685262000003</v>
      </c>
      <c r="E463" s="43">
        <v>986.96152747999997</v>
      </c>
      <c r="F463" s="43">
        <v>986.95765630999995</v>
      </c>
      <c r="G463" s="43">
        <v>986.97990585000002</v>
      </c>
      <c r="H463" s="43">
        <v>986.96490763999998</v>
      </c>
      <c r="I463" s="43">
        <v>986.90393374999996</v>
      </c>
      <c r="J463" s="43">
        <v>986.85064055999999</v>
      </c>
      <c r="K463" s="43">
        <v>986.82307274000004</v>
      </c>
      <c r="L463" s="43">
        <v>986.82914496000001</v>
      </c>
      <c r="M463" s="43">
        <v>986.79746050000006</v>
      </c>
      <c r="N463" s="43">
        <v>986.80543391000003</v>
      </c>
      <c r="O463" s="43">
        <v>986.80378556000005</v>
      </c>
      <c r="P463" s="43">
        <v>986.80581690999998</v>
      </c>
      <c r="Q463" s="43">
        <v>986.80397551999999</v>
      </c>
      <c r="R463" s="43">
        <v>986.80254782999998</v>
      </c>
      <c r="S463" s="43">
        <v>986.81256833999998</v>
      </c>
      <c r="T463" s="43">
        <v>986.83307327</v>
      </c>
      <c r="U463" s="43">
        <v>986.83688367000002</v>
      </c>
      <c r="V463" s="43">
        <v>986.83039037000003</v>
      </c>
      <c r="W463" s="43">
        <v>986.82398628999999</v>
      </c>
      <c r="X463" s="43">
        <v>986.81392987000004</v>
      </c>
      <c r="Y463" s="43">
        <v>986.78492233999998</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1373.98</v>
      </c>
      <c r="C465" s="43">
        <v>1373.98</v>
      </c>
      <c r="D465" s="43">
        <v>1373.98</v>
      </c>
      <c r="E465" s="43">
        <v>1373.98</v>
      </c>
      <c r="F465" s="43">
        <v>1373.98</v>
      </c>
      <c r="G465" s="43">
        <v>1373.98</v>
      </c>
      <c r="H465" s="43">
        <v>1373.98</v>
      </c>
      <c r="I465" s="43">
        <v>1373.98</v>
      </c>
      <c r="J465" s="43">
        <v>1373.98</v>
      </c>
      <c r="K465" s="43">
        <v>1373.98</v>
      </c>
      <c r="L465" s="43">
        <v>1373.98</v>
      </c>
      <c r="M465" s="43">
        <v>1373.98</v>
      </c>
      <c r="N465" s="43">
        <v>1373.98</v>
      </c>
      <c r="O465" s="43">
        <v>1373.98</v>
      </c>
      <c r="P465" s="43">
        <v>1373.98</v>
      </c>
      <c r="Q465" s="43">
        <v>1373.98</v>
      </c>
      <c r="R465" s="43">
        <v>1373.98</v>
      </c>
      <c r="S465" s="43">
        <v>1373.98</v>
      </c>
      <c r="T465" s="43">
        <v>1373.98</v>
      </c>
      <c r="U465" s="43">
        <v>1373.98</v>
      </c>
      <c r="V465" s="43">
        <v>1373.98</v>
      </c>
      <c r="W465" s="43">
        <v>1373.98</v>
      </c>
      <c r="X465" s="43">
        <v>1373.98</v>
      </c>
      <c r="Y465" s="43">
        <v>1373.98</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2.9111794899999999</v>
      </c>
      <c r="C467" s="43">
        <v>2.9111794899999999</v>
      </c>
      <c r="D467" s="43">
        <v>2.9111794899999999</v>
      </c>
      <c r="E467" s="43">
        <v>2.9111794899999999</v>
      </c>
      <c r="F467" s="43">
        <v>2.9111794899999999</v>
      </c>
      <c r="G467" s="43">
        <v>2.9111794899999999</v>
      </c>
      <c r="H467" s="43">
        <v>2.9111794899999999</v>
      </c>
      <c r="I467" s="43">
        <v>2.9111794899999999</v>
      </c>
      <c r="J467" s="43">
        <v>2.9111794899999999</v>
      </c>
      <c r="K467" s="43">
        <v>2.9111794899999999</v>
      </c>
      <c r="L467" s="43">
        <v>2.9111794899999999</v>
      </c>
      <c r="M467" s="43">
        <v>2.9111794899999999</v>
      </c>
      <c r="N467" s="43">
        <v>2.9111794899999999</v>
      </c>
      <c r="O467" s="43">
        <v>2.9111794899999999</v>
      </c>
      <c r="P467" s="43">
        <v>2.9111794899999999</v>
      </c>
      <c r="Q467" s="43">
        <v>2.9111794899999999</v>
      </c>
      <c r="R467" s="43">
        <v>2.9111794899999999</v>
      </c>
      <c r="S467" s="43">
        <v>2.9111794899999999</v>
      </c>
      <c r="T467" s="43">
        <v>2.9111794899999999</v>
      </c>
      <c r="U467" s="43">
        <v>2.9111794899999999</v>
      </c>
      <c r="V467" s="43">
        <v>2.9111794899999999</v>
      </c>
      <c r="W467" s="43">
        <v>2.9111794899999999</v>
      </c>
      <c r="X467" s="43">
        <v>2.9111794899999999</v>
      </c>
      <c r="Y467" s="43">
        <v>2.9111794899999999</v>
      </c>
    </row>
    <row r="468" spans="1:25" ht="15" thickBot="1" x14ac:dyDescent="0.25">
      <c r="A468" s="27">
        <v>14</v>
      </c>
      <c r="B468" s="42">
        <v>2440.3200000000002</v>
      </c>
      <c r="C468" s="42">
        <v>2440.29</v>
      </c>
      <c r="D468" s="42">
        <v>2440.29</v>
      </c>
      <c r="E468" s="42">
        <v>2440.27</v>
      </c>
      <c r="F468" s="42">
        <v>2440.27</v>
      </c>
      <c r="G468" s="42">
        <v>2440.27</v>
      </c>
      <c r="H468" s="42">
        <v>2440.2800000000002</v>
      </c>
      <c r="I468" s="42">
        <v>2440.34</v>
      </c>
      <c r="J468" s="42">
        <v>2440.35</v>
      </c>
      <c r="K468" s="42">
        <v>2440.36</v>
      </c>
      <c r="L468" s="42">
        <v>2440.38</v>
      </c>
      <c r="M468" s="42">
        <v>2440.39</v>
      </c>
      <c r="N468" s="42">
        <v>2440.39</v>
      </c>
      <c r="O468" s="42">
        <v>2440.38</v>
      </c>
      <c r="P468" s="42">
        <v>2440.38</v>
      </c>
      <c r="Q468" s="42">
        <v>2440.38</v>
      </c>
      <c r="R468" s="42">
        <v>2440.4</v>
      </c>
      <c r="S468" s="42">
        <v>2440.4</v>
      </c>
      <c r="T468" s="42">
        <v>2440.41</v>
      </c>
      <c r="U468" s="42">
        <v>2440.41</v>
      </c>
      <c r="V468" s="42">
        <v>2440.41</v>
      </c>
      <c r="W468" s="42">
        <v>2440.4</v>
      </c>
      <c r="X468" s="42">
        <v>2440.38</v>
      </c>
      <c r="Y468" s="42">
        <v>2440.35</v>
      </c>
    </row>
    <row r="469" spans="1:25" ht="38.25" outlineLevel="1" x14ac:dyDescent="0.2">
      <c r="A469" s="133" t="s">
        <v>71</v>
      </c>
      <c r="B469" s="43">
        <v>986.75721297999996</v>
      </c>
      <c r="C469" s="43">
        <v>986.73053548999997</v>
      </c>
      <c r="D469" s="43">
        <v>986.72414127000002</v>
      </c>
      <c r="E469" s="43">
        <v>986.70946643000002</v>
      </c>
      <c r="F469" s="43">
        <v>986.70670599000005</v>
      </c>
      <c r="G469" s="43">
        <v>986.70969753999998</v>
      </c>
      <c r="H469" s="43">
        <v>986.72019865000004</v>
      </c>
      <c r="I469" s="43">
        <v>986.78052759000002</v>
      </c>
      <c r="J469" s="43">
        <v>986.79340127</v>
      </c>
      <c r="K469" s="43">
        <v>986.80162292</v>
      </c>
      <c r="L469" s="43">
        <v>986.82068040000001</v>
      </c>
      <c r="M469" s="43">
        <v>986.82954792999999</v>
      </c>
      <c r="N469" s="43">
        <v>986.82610842999998</v>
      </c>
      <c r="O469" s="43">
        <v>986.82255412999996</v>
      </c>
      <c r="P469" s="43">
        <v>986.82354393000003</v>
      </c>
      <c r="Q469" s="43">
        <v>986.82315893999998</v>
      </c>
      <c r="R469" s="43">
        <v>986.84010694000006</v>
      </c>
      <c r="S469" s="43">
        <v>986.84084823000001</v>
      </c>
      <c r="T469" s="43">
        <v>986.84442981999996</v>
      </c>
      <c r="U469" s="43">
        <v>986.84621105999997</v>
      </c>
      <c r="V469" s="43">
        <v>986.84508932000006</v>
      </c>
      <c r="W469" s="43">
        <v>986.84065280000004</v>
      </c>
      <c r="X469" s="43">
        <v>986.81651477000003</v>
      </c>
      <c r="Y469" s="43">
        <v>986.79029396999999</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1373.98</v>
      </c>
      <c r="C471" s="43">
        <v>1373.98</v>
      </c>
      <c r="D471" s="43">
        <v>1373.98</v>
      </c>
      <c r="E471" s="43">
        <v>1373.98</v>
      </c>
      <c r="F471" s="43">
        <v>1373.98</v>
      </c>
      <c r="G471" s="43">
        <v>1373.98</v>
      </c>
      <c r="H471" s="43">
        <v>1373.98</v>
      </c>
      <c r="I471" s="43">
        <v>1373.98</v>
      </c>
      <c r="J471" s="43">
        <v>1373.98</v>
      </c>
      <c r="K471" s="43">
        <v>1373.98</v>
      </c>
      <c r="L471" s="43">
        <v>1373.98</v>
      </c>
      <c r="M471" s="43">
        <v>1373.98</v>
      </c>
      <c r="N471" s="43">
        <v>1373.98</v>
      </c>
      <c r="O471" s="43">
        <v>1373.98</v>
      </c>
      <c r="P471" s="43">
        <v>1373.98</v>
      </c>
      <c r="Q471" s="43">
        <v>1373.98</v>
      </c>
      <c r="R471" s="43">
        <v>1373.98</v>
      </c>
      <c r="S471" s="43">
        <v>1373.98</v>
      </c>
      <c r="T471" s="43">
        <v>1373.98</v>
      </c>
      <c r="U471" s="43">
        <v>1373.98</v>
      </c>
      <c r="V471" s="43">
        <v>1373.98</v>
      </c>
      <c r="W471" s="43">
        <v>1373.98</v>
      </c>
      <c r="X471" s="43">
        <v>1373.98</v>
      </c>
      <c r="Y471" s="43">
        <v>1373.98</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2.9111794899999999</v>
      </c>
      <c r="C473" s="43">
        <v>2.9111794899999999</v>
      </c>
      <c r="D473" s="43">
        <v>2.9111794899999999</v>
      </c>
      <c r="E473" s="43">
        <v>2.9111794899999999</v>
      </c>
      <c r="F473" s="43">
        <v>2.9111794899999999</v>
      </c>
      <c r="G473" s="43">
        <v>2.9111794899999999</v>
      </c>
      <c r="H473" s="43">
        <v>2.9111794899999999</v>
      </c>
      <c r="I473" s="43">
        <v>2.9111794899999999</v>
      </c>
      <c r="J473" s="43">
        <v>2.9111794899999999</v>
      </c>
      <c r="K473" s="43">
        <v>2.9111794899999999</v>
      </c>
      <c r="L473" s="43">
        <v>2.9111794899999999</v>
      </c>
      <c r="M473" s="43">
        <v>2.9111794899999999</v>
      </c>
      <c r="N473" s="43">
        <v>2.9111794899999999</v>
      </c>
      <c r="O473" s="43">
        <v>2.9111794899999999</v>
      </c>
      <c r="P473" s="43">
        <v>2.9111794899999999</v>
      </c>
      <c r="Q473" s="43">
        <v>2.9111794899999999</v>
      </c>
      <c r="R473" s="43">
        <v>2.9111794899999999</v>
      </c>
      <c r="S473" s="43">
        <v>2.9111794899999999</v>
      </c>
      <c r="T473" s="43">
        <v>2.9111794899999999</v>
      </c>
      <c r="U473" s="43">
        <v>2.9111794899999999</v>
      </c>
      <c r="V473" s="43">
        <v>2.9111794899999999</v>
      </c>
      <c r="W473" s="43">
        <v>2.9111794899999999</v>
      </c>
      <c r="X473" s="43">
        <v>2.9111794899999999</v>
      </c>
      <c r="Y473" s="43">
        <v>2.9111794899999999</v>
      </c>
    </row>
    <row r="474" spans="1:25" ht="15" thickBot="1" x14ac:dyDescent="0.25">
      <c r="A474" s="27">
        <v>15</v>
      </c>
      <c r="B474" s="42">
        <v>2440.3200000000002</v>
      </c>
      <c r="C474" s="42">
        <v>2440.3000000000002</v>
      </c>
      <c r="D474" s="42">
        <v>2440.29</v>
      </c>
      <c r="E474" s="42">
        <v>2440.2800000000002</v>
      </c>
      <c r="F474" s="42">
        <v>2440.27</v>
      </c>
      <c r="G474" s="42">
        <v>2440.2800000000002</v>
      </c>
      <c r="H474" s="42">
        <v>2440.29</v>
      </c>
      <c r="I474" s="42">
        <v>2440.34</v>
      </c>
      <c r="J474" s="42">
        <v>2440.36</v>
      </c>
      <c r="K474" s="42">
        <v>2440.37</v>
      </c>
      <c r="L474" s="42">
        <v>2440.38</v>
      </c>
      <c r="M474" s="42">
        <v>2440.39</v>
      </c>
      <c r="N474" s="42">
        <v>2440.39</v>
      </c>
      <c r="O474" s="42">
        <v>2440.38</v>
      </c>
      <c r="P474" s="42">
        <v>2440.38</v>
      </c>
      <c r="Q474" s="42">
        <v>2440.38</v>
      </c>
      <c r="R474" s="42">
        <v>2440.4</v>
      </c>
      <c r="S474" s="42">
        <v>2440.4</v>
      </c>
      <c r="T474" s="42">
        <v>2440.41</v>
      </c>
      <c r="U474" s="42">
        <v>2440.41</v>
      </c>
      <c r="V474" s="42">
        <v>2440.4</v>
      </c>
      <c r="W474" s="42">
        <v>2440.4</v>
      </c>
      <c r="X474" s="42">
        <v>2440.38</v>
      </c>
      <c r="Y474" s="42">
        <v>2440.36</v>
      </c>
    </row>
    <row r="475" spans="1:25" ht="38.25" outlineLevel="1" x14ac:dyDescent="0.2">
      <c r="A475" s="16" t="s">
        <v>71</v>
      </c>
      <c r="B475" s="43">
        <v>986.76381128000003</v>
      </c>
      <c r="C475" s="43">
        <v>986.73479017</v>
      </c>
      <c r="D475" s="43">
        <v>986.72885837000001</v>
      </c>
      <c r="E475" s="43">
        <v>986.71415465999996</v>
      </c>
      <c r="F475" s="43">
        <v>986.71084194000002</v>
      </c>
      <c r="G475" s="43">
        <v>986.72158071000001</v>
      </c>
      <c r="H475" s="43">
        <v>986.72536276000005</v>
      </c>
      <c r="I475" s="43">
        <v>986.78059867000002</v>
      </c>
      <c r="J475" s="43">
        <v>986.79508094000005</v>
      </c>
      <c r="K475" s="43">
        <v>986.80395013999998</v>
      </c>
      <c r="L475" s="43">
        <v>986.82190177999996</v>
      </c>
      <c r="M475" s="43">
        <v>986.82991152</v>
      </c>
      <c r="N475" s="43">
        <v>986.82482193999999</v>
      </c>
      <c r="O475" s="43">
        <v>986.82130176999999</v>
      </c>
      <c r="P475" s="43">
        <v>986.82184843000005</v>
      </c>
      <c r="Q475" s="43">
        <v>986.82219469999995</v>
      </c>
      <c r="R475" s="43">
        <v>986.84073343</v>
      </c>
      <c r="S475" s="43">
        <v>986.84148432999996</v>
      </c>
      <c r="T475" s="43">
        <v>986.84602376999999</v>
      </c>
      <c r="U475" s="43">
        <v>986.84730592000005</v>
      </c>
      <c r="V475" s="43">
        <v>986.84349472999997</v>
      </c>
      <c r="W475" s="43">
        <v>986.84086690000004</v>
      </c>
      <c r="X475" s="43">
        <v>986.81504939000001</v>
      </c>
      <c r="Y475" s="43">
        <v>986.79637176000006</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1373.98</v>
      </c>
      <c r="C477" s="43">
        <v>1373.98</v>
      </c>
      <c r="D477" s="43">
        <v>1373.98</v>
      </c>
      <c r="E477" s="43">
        <v>1373.98</v>
      </c>
      <c r="F477" s="43">
        <v>1373.98</v>
      </c>
      <c r="G477" s="43">
        <v>1373.98</v>
      </c>
      <c r="H477" s="43">
        <v>1373.98</v>
      </c>
      <c r="I477" s="43">
        <v>1373.98</v>
      </c>
      <c r="J477" s="43">
        <v>1373.98</v>
      </c>
      <c r="K477" s="43">
        <v>1373.98</v>
      </c>
      <c r="L477" s="43">
        <v>1373.98</v>
      </c>
      <c r="M477" s="43">
        <v>1373.98</v>
      </c>
      <c r="N477" s="43">
        <v>1373.98</v>
      </c>
      <c r="O477" s="43">
        <v>1373.98</v>
      </c>
      <c r="P477" s="43">
        <v>1373.98</v>
      </c>
      <c r="Q477" s="43">
        <v>1373.98</v>
      </c>
      <c r="R477" s="43">
        <v>1373.98</v>
      </c>
      <c r="S477" s="43">
        <v>1373.98</v>
      </c>
      <c r="T477" s="43">
        <v>1373.98</v>
      </c>
      <c r="U477" s="43">
        <v>1373.98</v>
      </c>
      <c r="V477" s="43">
        <v>1373.98</v>
      </c>
      <c r="W477" s="43">
        <v>1373.98</v>
      </c>
      <c r="X477" s="43">
        <v>1373.98</v>
      </c>
      <c r="Y477" s="43">
        <v>1373.98</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2.9111794899999999</v>
      </c>
      <c r="C479" s="43">
        <v>2.9111794899999999</v>
      </c>
      <c r="D479" s="43">
        <v>2.9111794899999999</v>
      </c>
      <c r="E479" s="43">
        <v>2.9111794899999999</v>
      </c>
      <c r="F479" s="43">
        <v>2.9111794899999999</v>
      </c>
      <c r="G479" s="43">
        <v>2.9111794899999999</v>
      </c>
      <c r="H479" s="43">
        <v>2.9111794899999999</v>
      </c>
      <c r="I479" s="43">
        <v>2.9111794899999999</v>
      </c>
      <c r="J479" s="43">
        <v>2.9111794899999999</v>
      </c>
      <c r="K479" s="43">
        <v>2.9111794899999999</v>
      </c>
      <c r="L479" s="43">
        <v>2.9111794899999999</v>
      </c>
      <c r="M479" s="43">
        <v>2.9111794899999999</v>
      </c>
      <c r="N479" s="43">
        <v>2.9111794899999999</v>
      </c>
      <c r="O479" s="43">
        <v>2.9111794899999999</v>
      </c>
      <c r="P479" s="43">
        <v>2.9111794899999999</v>
      </c>
      <c r="Q479" s="43">
        <v>2.9111794899999999</v>
      </c>
      <c r="R479" s="43">
        <v>2.9111794899999999</v>
      </c>
      <c r="S479" s="43">
        <v>2.9111794899999999</v>
      </c>
      <c r="T479" s="43">
        <v>2.9111794899999999</v>
      </c>
      <c r="U479" s="43">
        <v>2.9111794899999999</v>
      </c>
      <c r="V479" s="43">
        <v>2.9111794899999999</v>
      </c>
      <c r="W479" s="43">
        <v>2.9111794899999999</v>
      </c>
      <c r="X479" s="43">
        <v>2.9111794899999999</v>
      </c>
      <c r="Y479" s="43">
        <v>2.9111794899999999</v>
      </c>
    </row>
    <row r="480" spans="1:25" ht="15" thickBot="1" x14ac:dyDescent="0.25">
      <c r="A480" s="27">
        <v>16</v>
      </c>
      <c r="B480" s="42">
        <v>2440.33</v>
      </c>
      <c r="C480" s="42">
        <v>2440.3000000000002</v>
      </c>
      <c r="D480" s="42">
        <v>2440.3000000000002</v>
      </c>
      <c r="E480" s="42">
        <v>2440.2800000000002</v>
      </c>
      <c r="F480" s="42">
        <v>2440.2800000000002</v>
      </c>
      <c r="G480" s="42">
        <v>2440.29</v>
      </c>
      <c r="H480" s="42">
        <v>2440.29</v>
      </c>
      <c r="I480" s="42">
        <v>2440.34</v>
      </c>
      <c r="J480" s="42">
        <v>2440.36</v>
      </c>
      <c r="K480" s="42">
        <v>2440.37</v>
      </c>
      <c r="L480" s="42">
        <v>2440.39</v>
      </c>
      <c r="M480" s="42">
        <v>2440.39</v>
      </c>
      <c r="N480" s="42">
        <v>2440.39</v>
      </c>
      <c r="O480" s="42">
        <v>2440.38</v>
      </c>
      <c r="P480" s="42">
        <v>2440.38</v>
      </c>
      <c r="Q480" s="42">
        <v>2440.39</v>
      </c>
      <c r="R480" s="42">
        <v>2440.4</v>
      </c>
      <c r="S480" s="42">
        <v>2440.41</v>
      </c>
      <c r="T480" s="42">
        <v>2440.41</v>
      </c>
      <c r="U480" s="42">
        <v>2440.41</v>
      </c>
      <c r="V480" s="42">
        <v>2440.41</v>
      </c>
      <c r="W480" s="42">
        <v>2440.41</v>
      </c>
      <c r="X480" s="42">
        <v>2440.38</v>
      </c>
      <c r="Y480" s="42">
        <v>2440.37</v>
      </c>
    </row>
    <row r="481" spans="1:25" ht="38.25" outlineLevel="1" x14ac:dyDescent="0.2">
      <c r="A481" s="133" t="s">
        <v>71</v>
      </c>
      <c r="B481" s="43">
        <v>986.76673896</v>
      </c>
      <c r="C481" s="43">
        <v>986.74162749000004</v>
      </c>
      <c r="D481" s="43">
        <v>986.73615351000001</v>
      </c>
      <c r="E481" s="43">
        <v>986.72035372000005</v>
      </c>
      <c r="F481" s="43">
        <v>986.71707216000004</v>
      </c>
      <c r="G481" s="43">
        <v>986.72657693999997</v>
      </c>
      <c r="H481" s="43">
        <v>986.73222294000004</v>
      </c>
      <c r="I481" s="43">
        <v>986.78261413999996</v>
      </c>
      <c r="J481" s="43">
        <v>986.79610491000005</v>
      </c>
      <c r="K481" s="43">
        <v>986.81108597000002</v>
      </c>
      <c r="L481" s="43">
        <v>986.82651596999995</v>
      </c>
      <c r="M481" s="43">
        <v>986.83308409999995</v>
      </c>
      <c r="N481" s="43">
        <v>986.82833406999998</v>
      </c>
      <c r="O481" s="43">
        <v>986.82230570000002</v>
      </c>
      <c r="P481" s="43">
        <v>986.82291855999995</v>
      </c>
      <c r="Q481" s="43">
        <v>986.82790152999996</v>
      </c>
      <c r="R481" s="43">
        <v>986.84195812999997</v>
      </c>
      <c r="S481" s="43">
        <v>986.84400600000004</v>
      </c>
      <c r="T481" s="43">
        <v>986.84922245999996</v>
      </c>
      <c r="U481" s="43">
        <v>986.84835817999999</v>
      </c>
      <c r="V481" s="43">
        <v>986.84714644999997</v>
      </c>
      <c r="W481" s="43">
        <v>986.84396087000005</v>
      </c>
      <c r="X481" s="43">
        <v>986.81855770000004</v>
      </c>
      <c r="Y481" s="43">
        <v>986.80640003999997</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1373.98</v>
      </c>
      <c r="C483" s="43">
        <v>1373.98</v>
      </c>
      <c r="D483" s="43">
        <v>1373.98</v>
      </c>
      <c r="E483" s="43">
        <v>1373.98</v>
      </c>
      <c r="F483" s="43">
        <v>1373.98</v>
      </c>
      <c r="G483" s="43">
        <v>1373.98</v>
      </c>
      <c r="H483" s="43">
        <v>1373.98</v>
      </c>
      <c r="I483" s="43">
        <v>1373.98</v>
      </c>
      <c r="J483" s="43">
        <v>1373.98</v>
      </c>
      <c r="K483" s="43">
        <v>1373.98</v>
      </c>
      <c r="L483" s="43">
        <v>1373.98</v>
      </c>
      <c r="M483" s="43">
        <v>1373.98</v>
      </c>
      <c r="N483" s="43">
        <v>1373.98</v>
      </c>
      <c r="O483" s="43">
        <v>1373.98</v>
      </c>
      <c r="P483" s="43">
        <v>1373.98</v>
      </c>
      <c r="Q483" s="43">
        <v>1373.98</v>
      </c>
      <c r="R483" s="43">
        <v>1373.98</v>
      </c>
      <c r="S483" s="43">
        <v>1373.98</v>
      </c>
      <c r="T483" s="43">
        <v>1373.98</v>
      </c>
      <c r="U483" s="43">
        <v>1373.98</v>
      </c>
      <c r="V483" s="43">
        <v>1373.98</v>
      </c>
      <c r="W483" s="43">
        <v>1373.98</v>
      </c>
      <c r="X483" s="43">
        <v>1373.98</v>
      </c>
      <c r="Y483" s="43">
        <v>1373.98</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2.9111794899999999</v>
      </c>
      <c r="C485" s="43">
        <v>2.9111794899999999</v>
      </c>
      <c r="D485" s="43">
        <v>2.9111794899999999</v>
      </c>
      <c r="E485" s="43">
        <v>2.9111794899999999</v>
      </c>
      <c r="F485" s="43">
        <v>2.9111794899999999</v>
      </c>
      <c r="G485" s="43">
        <v>2.9111794899999999</v>
      </c>
      <c r="H485" s="43">
        <v>2.9111794899999999</v>
      </c>
      <c r="I485" s="43">
        <v>2.9111794899999999</v>
      </c>
      <c r="J485" s="43">
        <v>2.9111794899999999</v>
      </c>
      <c r="K485" s="43">
        <v>2.9111794899999999</v>
      </c>
      <c r="L485" s="43">
        <v>2.9111794899999999</v>
      </c>
      <c r="M485" s="43">
        <v>2.9111794899999999</v>
      </c>
      <c r="N485" s="43">
        <v>2.9111794899999999</v>
      </c>
      <c r="O485" s="43">
        <v>2.9111794899999999</v>
      </c>
      <c r="P485" s="43">
        <v>2.9111794899999999</v>
      </c>
      <c r="Q485" s="43">
        <v>2.9111794899999999</v>
      </c>
      <c r="R485" s="43">
        <v>2.9111794899999999</v>
      </c>
      <c r="S485" s="43">
        <v>2.9111794899999999</v>
      </c>
      <c r="T485" s="43">
        <v>2.9111794899999999</v>
      </c>
      <c r="U485" s="43">
        <v>2.9111794899999999</v>
      </c>
      <c r="V485" s="43">
        <v>2.9111794899999999</v>
      </c>
      <c r="W485" s="43">
        <v>2.9111794899999999</v>
      </c>
      <c r="X485" s="43">
        <v>2.9111794899999999</v>
      </c>
      <c r="Y485" s="43">
        <v>2.9111794899999999</v>
      </c>
    </row>
    <row r="486" spans="1:25" ht="15" thickBot="1" x14ac:dyDescent="0.25">
      <c r="A486" s="27">
        <v>17</v>
      </c>
      <c r="B486" s="42">
        <v>2440.33</v>
      </c>
      <c r="C486" s="42">
        <v>2440.3000000000002</v>
      </c>
      <c r="D486" s="42">
        <v>2440.3000000000002</v>
      </c>
      <c r="E486" s="42">
        <v>2440.2800000000002</v>
      </c>
      <c r="F486" s="42">
        <v>2440.2800000000002</v>
      </c>
      <c r="G486" s="42">
        <v>2440.29</v>
      </c>
      <c r="H486" s="42">
        <v>2440.29</v>
      </c>
      <c r="I486" s="42">
        <v>2440.34</v>
      </c>
      <c r="J486" s="42">
        <v>2440.36</v>
      </c>
      <c r="K486" s="42">
        <v>2440.37</v>
      </c>
      <c r="L486" s="42">
        <v>2440.39</v>
      </c>
      <c r="M486" s="42">
        <v>2440.4</v>
      </c>
      <c r="N486" s="42">
        <v>2440.4</v>
      </c>
      <c r="O486" s="42">
        <v>2440.39</v>
      </c>
      <c r="P486" s="42">
        <v>2440.4</v>
      </c>
      <c r="Q486" s="42">
        <v>2440.4</v>
      </c>
      <c r="R486" s="42">
        <v>2440.4</v>
      </c>
      <c r="S486" s="42">
        <v>2440.41</v>
      </c>
      <c r="T486" s="42">
        <v>2440.41</v>
      </c>
      <c r="U486" s="42">
        <v>2440.41</v>
      </c>
      <c r="V486" s="42">
        <v>2440.41</v>
      </c>
      <c r="W486" s="42">
        <v>2440.41</v>
      </c>
      <c r="X486" s="42">
        <v>2440.38</v>
      </c>
      <c r="Y486" s="42">
        <v>2440.36</v>
      </c>
    </row>
    <row r="487" spans="1:25" ht="38.25" outlineLevel="1" x14ac:dyDescent="0.2">
      <c r="A487" s="16" t="s">
        <v>71</v>
      </c>
      <c r="B487" s="43">
        <v>986.76722346999998</v>
      </c>
      <c r="C487" s="43">
        <v>986.74147971000002</v>
      </c>
      <c r="D487" s="43">
        <v>986.73803511000006</v>
      </c>
      <c r="E487" s="43">
        <v>986.72258943999998</v>
      </c>
      <c r="F487" s="43">
        <v>986.71982115000003</v>
      </c>
      <c r="G487" s="43">
        <v>986.73097759999996</v>
      </c>
      <c r="H487" s="43">
        <v>986.73236383000005</v>
      </c>
      <c r="I487" s="43">
        <v>986.78342055999997</v>
      </c>
      <c r="J487" s="43">
        <v>986.79594713999995</v>
      </c>
      <c r="K487" s="43">
        <v>986.80960907999997</v>
      </c>
      <c r="L487" s="43">
        <v>986.82848980999995</v>
      </c>
      <c r="M487" s="43">
        <v>986.83662980999998</v>
      </c>
      <c r="N487" s="43">
        <v>986.83753076000005</v>
      </c>
      <c r="O487" s="43">
        <v>986.82954745999996</v>
      </c>
      <c r="P487" s="43">
        <v>986.83572249999997</v>
      </c>
      <c r="Q487" s="43">
        <v>986.83446929000002</v>
      </c>
      <c r="R487" s="43">
        <v>986.84374860000003</v>
      </c>
      <c r="S487" s="43">
        <v>986.84724100000005</v>
      </c>
      <c r="T487" s="43">
        <v>986.85079138000003</v>
      </c>
      <c r="U487" s="43">
        <v>986.85000247000005</v>
      </c>
      <c r="V487" s="43">
        <v>986.84963432999996</v>
      </c>
      <c r="W487" s="43">
        <v>986.84737294000001</v>
      </c>
      <c r="X487" s="43">
        <v>986.81549002999998</v>
      </c>
      <c r="Y487" s="43">
        <v>986.80211830999997</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1373.98</v>
      </c>
      <c r="C489" s="43">
        <v>1373.98</v>
      </c>
      <c r="D489" s="43">
        <v>1373.98</v>
      </c>
      <c r="E489" s="43">
        <v>1373.98</v>
      </c>
      <c r="F489" s="43">
        <v>1373.98</v>
      </c>
      <c r="G489" s="43">
        <v>1373.98</v>
      </c>
      <c r="H489" s="43">
        <v>1373.98</v>
      </c>
      <c r="I489" s="43">
        <v>1373.98</v>
      </c>
      <c r="J489" s="43">
        <v>1373.98</v>
      </c>
      <c r="K489" s="43">
        <v>1373.98</v>
      </c>
      <c r="L489" s="43">
        <v>1373.98</v>
      </c>
      <c r="M489" s="43">
        <v>1373.98</v>
      </c>
      <c r="N489" s="43">
        <v>1373.98</v>
      </c>
      <c r="O489" s="43">
        <v>1373.98</v>
      </c>
      <c r="P489" s="43">
        <v>1373.98</v>
      </c>
      <c r="Q489" s="43">
        <v>1373.98</v>
      </c>
      <c r="R489" s="43">
        <v>1373.98</v>
      </c>
      <c r="S489" s="43">
        <v>1373.98</v>
      </c>
      <c r="T489" s="43">
        <v>1373.98</v>
      </c>
      <c r="U489" s="43">
        <v>1373.98</v>
      </c>
      <c r="V489" s="43">
        <v>1373.98</v>
      </c>
      <c r="W489" s="43">
        <v>1373.98</v>
      </c>
      <c r="X489" s="43">
        <v>1373.98</v>
      </c>
      <c r="Y489" s="43">
        <v>1373.98</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2.9111794899999999</v>
      </c>
      <c r="C491" s="43">
        <v>2.9111794899999999</v>
      </c>
      <c r="D491" s="43">
        <v>2.9111794899999999</v>
      </c>
      <c r="E491" s="43">
        <v>2.9111794899999999</v>
      </c>
      <c r="F491" s="43">
        <v>2.9111794899999999</v>
      </c>
      <c r="G491" s="43">
        <v>2.9111794899999999</v>
      </c>
      <c r="H491" s="43">
        <v>2.9111794899999999</v>
      </c>
      <c r="I491" s="43">
        <v>2.9111794899999999</v>
      </c>
      <c r="J491" s="43">
        <v>2.9111794899999999</v>
      </c>
      <c r="K491" s="43">
        <v>2.9111794899999999</v>
      </c>
      <c r="L491" s="43">
        <v>2.9111794899999999</v>
      </c>
      <c r="M491" s="43">
        <v>2.9111794899999999</v>
      </c>
      <c r="N491" s="43">
        <v>2.9111794899999999</v>
      </c>
      <c r="O491" s="43">
        <v>2.9111794899999999</v>
      </c>
      <c r="P491" s="43">
        <v>2.9111794899999999</v>
      </c>
      <c r="Q491" s="43">
        <v>2.9111794899999999</v>
      </c>
      <c r="R491" s="43">
        <v>2.9111794899999999</v>
      </c>
      <c r="S491" s="43">
        <v>2.9111794899999999</v>
      </c>
      <c r="T491" s="43">
        <v>2.9111794899999999</v>
      </c>
      <c r="U491" s="43">
        <v>2.9111794899999999</v>
      </c>
      <c r="V491" s="43">
        <v>2.9111794899999999</v>
      </c>
      <c r="W491" s="43">
        <v>2.9111794899999999</v>
      </c>
      <c r="X491" s="43">
        <v>2.9111794899999999</v>
      </c>
      <c r="Y491" s="43">
        <v>2.9111794899999999</v>
      </c>
    </row>
    <row r="492" spans="1:25" ht="15" thickBot="1" x14ac:dyDescent="0.25">
      <c r="A492" s="28">
        <v>18</v>
      </c>
      <c r="B492" s="42">
        <v>2440.33</v>
      </c>
      <c r="C492" s="42">
        <v>2440.3000000000002</v>
      </c>
      <c r="D492" s="42">
        <v>2440.3000000000002</v>
      </c>
      <c r="E492" s="42">
        <v>2440.2800000000002</v>
      </c>
      <c r="F492" s="42">
        <v>2440.2800000000002</v>
      </c>
      <c r="G492" s="42">
        <v>2440.29</v>
      </c>
      <c r="H492" s="42">
        <v>2440.29</v>
      </c>
      <c r="I492" s="42">
        <v>2440.34</v>
      </c>
      <c r="J492" s="42">
        <v>2440.36</v>
      </c>
      <c r="K492" s="42">
        <v>2440.37</v>
      </c>
      <c r="L492" s="42">
        <v>2440.39</v>
      </c>
      <c r="M492" s="42">
        <v>2440.39</v>
      </c>
      <c r="N492" s="42">
        <v>2440.39</v>
      </c>
      <c r="O492" s="42">
        <v>2440.39</v>
      </c>
      <c r="P492" s="42">
        <v>2440.39</v>
      </c>
      <c r="Q492" s="42">
        <v>2440.39</v>
      </c>
      <c r="R492" s="42">
        <v>2440.41</v>
      </c>
      <c r="S492" s="42">
        <v>2440.41</v>
      </c>
      <c r="T492" s="42">
        <v>2440.42</v>
      </c>
      <c r="U492" s="42">
        <v>2440.42</v>
      </c>
      <c r="V492" s="42">
        <v>2440.42</v>
      </c>
      <c r="W492" s="42">
        <v>2440.42</v>
      </c>
      <c r="X492" s="42">
        <v>2440.38</v>
      </c>
      <c r="Y492" s="42">
        <v>2440.36</v>
      </c>
    </row>
    <row r="493" spans="1:25" ht="38.25" outlineLevel="1" x14ac:dyDescent="0.2">
      <c r="A493" s="16" t="s">
        <v>71</v>
      </c>
      <c r="B493" s="43">
        <v>986.76660928000001</v>
      </c>
      <c r="C493" s="43">
        <v>986.74027033000004</v>
      </c>
      <c r="D493" s="43">
        <v>986.73541861000001</v>
      </c>
      <c r="E493" s="43">
        <v>986.72051947</v>
      </c>
      <c r="F493" s="43">
        <v>986.71724248999999</v>
      </c>
      <c r="G493" s="43">
        <v>986.72785662000001</v>
      </c>
      <c r="H493" s="43">
        <v>986.72977587000003</v>
      </c>
      <c r="I493" s="43">
        <v>986.78350685999999</v>
      </c>
      <c r="J493" s="43">
        <v>986.79812088999995</v>
      </c>
      <c r="K493" s="43">
        <v>986.80855887999996</v>
      </c>
      <c r="L493" s="43">
        <v>986.82680146999996</v>
      </c>
      <c r="M493" s="43">
        <v>986.83182617</v>
      </c>
      <c r="N493" s="43">
        <v>986.83201780000002</v>
      </c>
      <c r="O493" s="43">
        <v>986.82464878999997</v>
      </c>
      <c r="P493" s="43">
        <v>986.82719691</v>
      </c>
      <c r="Q493" s="43">
        <v>986.82652758999996</v>
      </c>
      <c r="R493" s="43">
        <v>986.84900535999998</v>
      </c>
      <c r="S493" s="43">
        <v>986.85348719000001</v>
      </c>
      <c r="T493" s="43">
        <v>986.85913984000001</v>
      </c>
      <c r="U493" s="43">
        <v>986.85790563</v>
      </c>
      <c r="V493" s="43">
        <v>986.85764561999997</v>
      </c>
      <c r="W493" s="43">
        <v>986.85550699999999</v>
      </c>
      <c r="X493" s="43">
        <v>986.81616767000003</v>
      </c>
      <c r="Y493" s="43">
        <v>986.80332868000005</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1373.98</v>
      </c>
      <c r="C495" s="43">
        <v>1373.98</v>
      </c>
      <c r="D495" s="43">
        <v>1373.98</v>
      </c>
      <c r="E495" s="43">
        <v>1373.98</v>
      </c>
      <c r="F495" s="43">
        <v>1373.98</v>
      </c>
      <c r="G495" s="43">
        <v>1373.98</v>
      </c>
      <c r="H495" s="43">
        <v>1373.98</v>
      </c>
      <c r="I495" s="43">
        <v>1373.98</v>
      </c>
      <c r="J495" s="43">
        <v>1373.98</v>
      </c>
      <c r="K495" s="43">
        <v>1373.98</v>
      </c>
      <c r="L495" s="43">
        <v>1373.98</v>
      </c>
      <c r="M495" s="43">
        <v>1373.98</v>
      </c>
      <c r="N495" s="43">
        <v>1373.98</v>
      </c>
      <c r="O495" s="43">
        <v>1373.98</v>
      </c>
      <c r="P495" s="43">
        <v>1373.98</v>
      </c>
      <c r="Q495" s="43">
        <v>1373.98</v>
      </c>
      <c r="R495" s="43">
        <v>1373.98</v>
      </c>
      <c r="S495" s="43">
        <v>1373.98</v>
      </c>
      <c r="T495" s="43">
        <v>1373.98</v>
      </c>
      <c r="U495" s="43">
        <v>1373.98</v>
      </c>
      <c r="V495" s="43">
        <v>1373.98</v>
      </c>
      <c r="W495" s="43">
        <v>1373.98</v>
      </c>
      <c r="X495" s="43">
        <v>1373.98</v>
      </c>
      <c r="Y495" s="43">
        <v>1373.98</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2.9111794899999999</v>
      </c>
      <c r="C497" s="43">
        <v>2.9111794899999999</v>
      </c>
      <c r="D497" s="43">
        <v>2.9111794899999999</v>
      </c>
      <c r="E497" s="43">
        <v>2.9111794899999999</v>
      </c>
      <c r="F497" s="43">
        <v>2.9111794899999999</v>
      </c>
      <c r="G497" s="43">
        <v>2.9111794899999999</v>
      </c>
      <c r="H497" s="43">
        <v>2.9111794899999999</v>
      </c>
      <c r="I497" s="43">
        <v>2.9111794899999999</v>
      </c>
      <c r="J497" s="43">
        <v>2.9111794899999999</v>
      </c>
      <c r="K497" s="43">
        <v>2.9111794899999999</v>
      </c>
      <c r="L497" s="43">
        <v>2.9111794899999999</v>
      </c>
      <c r="M497" s="43">
        <v>2.9111794899999999</v>
      </c>
      <c r="N497" s="43">
        <v>2.9111794899999999</v>
      </c>
      <c r="O497" s="43">
        <v>2.9111794899999999</v>
      </c>
      <c r="P497" s="43">
        <v>2.9111794899999999</v>
      </c>
      <c r="Q497" s="43">
        <v>2.9111794899999999</v>
      </c>
      <c r="R497" s="43">
        <v>2.9111794899999999</v>
      </c>
      <c r="S497" s="43">
        <v>2.9111794899999999</v>
      </c>
      <c r="T497" s="43">
        <v>2.9111794899999999</v>
      </c>
      <c r="U497" s="43">
        <v>2.9111794899999999</v>
      </c>
      <c r="V497" s="43">
        <v>2.9111794899999999</v>
      </c>
      <c r="W497" s="43">
        <v>2.9111794899999999</v>
      </c>
      <c r="X497" s="43">
        <v>2.9111794899999999</v>
      </c>
      <c r="Y497" s="43">
        <v>2.9111794899999999</v>
      </c>
    </row>
    <row r="498" spans="1:25" ht="15" thickBot="1" x14ac:dyDescent="0.25">
      <c r="A498" s="29">
        <v>19</v>
      </c>
      <c r="B498" s="42">
        <v>2440.33</v>
      </c>
      <c r="C498" s="42">
        <v>2440.3000000000002</v>
      </c>
      <c r="D498" s="42">
        <v>2440.3000000000002</v>
      </c>
      <c r="E498" s="42">
        <v>2440.2800000000002</v>
      </c>
      <c r="F498" s="42">
        <v>2440.2800000000002</v>
      </c>
      <c r="G498" s="42">
        <v>2440.29</v>
      </c>
      <c r="H498" s="42">
        <v>2440.2800000000002</v>
      </c>
      <c r="I498" s="42">
        <v>2440.3000000000002</v>
      </c>
      <c r="J498" s="42">
        <v>2440.3200000000002</v>
      </c>
      <c r="K498" s="42">
        <v>2440.34</v>
      </c>
      <c r="L498" s="42">
        <v>2440.36</v>
      </c>
      <c r="M498" s="42">
        <v>2440.37</v>
      </c>
      <c r="N498" s="42">
        <v>2440.37</v>
      </c>
      <c r="O498" s="42">
        <v>2440.37</v>
      </c>
      <c r="P498" s="42">
        <v>2440.37</v>
      </c>
      <c r="Q498" s="42">
        <v>2440.37</v>
      </c>
      <c r="R498" s="42">
        <v>2440.36</v>
      </c>
      <c r="S498" s="42">
        <v>2440.38</v>
      </c>
      <c r="T498" s="42">
        <v>2440.4</v>
      </c>
      <c r="U498" s="42">
        <v>2440.4</v>
      </c>
      <c r="V498" s="42">
        <v>2440.39</v>
      </c>
      <c r="W498" s="42">
        <v>2440.38</v>
      </c>
      <c r="X498" s="42">
        <v>2440.37</v>
      </c>
      <c r="Y498" s="42">
        <v>2440.34</v>
      </c>
    </row>
    <row r="499" spans="1:25" ht="38.25" outlineLevel="1" x14ac:dyDescent="0.2">
      <c r="A499" s="16" t="s">
        <v>71</v>
      </c>
      <c r="B499" s="43">
        <v>986.76571331000002</v>
      </c>
      <c r="C499" s="43">
        <v>986.74280142999999</v>
      </c>
      <c r="D499" s="43">
        <v>986.73420164000004</v>
      </c>
      <c r="E499" s="43">
        <v>986.72141300999999</v>
      </c>
      <c r="F499" s="43">
        <v>986.71975167999994</v>
      </c>
      <c r="G499" s="43">
        <v>986.72451688000001</v>
      </c>
      <c r="H499" s="43">
        <v>986.72192296000003</v>
      </c>
      <c r="I499" s="43">
        <v>986.74159913999995</v>
      </c>
      <c r="J499" s="43">
        <v>986.75534900000002</v>
      </c>
      <c r="K499" s="43">
        <v>986.77767724</v>
      </c>
      <c r="L499" s="43">
        <v>986.80202008000003</v>
      </c>
      <c r="M499" s="43">
        <v>986.81004300999996</v>
      </c>
      <c r="N499" s="43">
        <v>986.81088548000002</v>
      </c>
      <c r="O499" s="43">
        <v>986.81060352999998</v>
      </c>
      <c r="P499" s="43">
        <v>986.80614502000003</v>
      </c>
      <c r="Q499" s="43">
        <v>986.80627297000001</v>
      </c>
      <c r="R499" s="43">
        <v>986.80277736999994</v>
      </c>
      <c r="S499" s="43">
        <v>986.81638954000005</v>
      </c>
      <c r="T499" s="43">
        <v>986.83859699000004</v>
      </c>
      <c r="U499" s="43">
        <v>986.83994230999997</v>
      </c>
      <c r="V499" s="43">
        <v>986.83078853999996</v>
      </c>
      <c r="W499" s="43">
        <v>986.81559401000004</v>
      </c>
      <c r="X499" s="43">
        <v>986.80430394999996</v>
      </c>
      <c r="Y499" s="43">
        <v>986.78148819</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1373.98</v>
      </c>
      <c r="C501" s="43">
        <v>1373.98</v>
      </c>
      <c r="D501" s="43">
        <v>1373.98</v>
      </c>
      <c r="E501" s="43">
        <v>1373.98</v>
      </c>
      <c r="F501" s="43">
        <v>1373.98</v>
      </c>
      <c r="G501" s="43">
        <v>1373.98</v>
      </c>
      <c r="H501" s="43">
        <v>1373.98</v>
      </c>
      <c r="I501" s="43">
        <v>1373.98</v>
      </c>
      <c r="J501" s="43">
        <v>1373.98</v>
      </c>
      <c r="K501" s="43">
        <v>1373.98</v>
      </c>
      <c r="L501" s="43">
        <v>1373.98</v>
      </c>
      <c r="M501" s="43">
        <v>1373.98</v>
      </c>
      <c r="N501" s="43">
        <v>1373.98</v>
      </c>
      <c r="O501" s="43">
        <v>1373.98</v>
      </c>
      <c r="P501" s="43">
        <v>1373.98</v>
      </c>
      <c r="Q501" s="43">
        <v>1373.98</v>
      </c>
      <c r="R501" s="43">
        <v>1373.98</v>
      </c>
      <c r="S501" s="43">
        <v>1373.98</v>
      </c>
      <c r="T501" s="43">
        <v>1373.98</v>
      </c>
      <c r="U501" s="43">
        <v>1373.98</v>
      </c>
      <c r="V501" s="43">
        <v>1373.98</v>
      </c>
      <c r="W501" s="43">
        <v>1373.98</v>
      </c>
      <c r="X501" s="43">
        <v>1373.98</v>
      </c>
      <c r="Y501" s="43">
        <v>1373.98</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2.9111794899999999</v>
      </c>
      <c r="C503" s="43">
        <v>2.9111794899999999</v>
      </c>
      <c r="D503" s="43">
        <v>2.9111794899999999</v>
      </c>
      <c r="E503" s="43">
        <v>2.9111794899999999</v>
      </c>
      <c r="F503" s="43">
        <v>2.9111794899999999</v>
      </c>
      <c r="G503" s="43">
        <v>2.9111794899999999</v>
      </c>
      <c r="H503" s="43">
        <v>2.9111794899999999</v>
      </c>
      <c r="I503" s="43">
        <v>2.9111794899999999</v>
      </c>
      <c r="J503" s="43">
        <v>2.9111794899999999</v>
      </c>
      <c r="K503" s="43">
        <v>2.9111794899999999</v>
      </c>
      <c r="L503" s="43">
        <v>2.9111794899999999</v>
      </c>
      <c r="M503" s="43">
        <v>2.9111794899999999</v>
      </c>
      <c r="N503" s="43">
        <v>2.9111794899999999</v>
      </c>
      <c r="O503" s="43">
        <v>2.9111794899999999</v>
      </c>
      <c r="P503" s="43">
        <v>2.9111794899999999</v>
      </c>
      <c r="Q503" s="43">
        <v>2.9111794899999999</v>
      </c>
      <c r="R503" s="43">
        <v>2.9111794899999999</v>
      </c>
      <c r="S503" s="43">
        <v>2.9111794899999999</v>
      </c>
      <c r="T503" s="43">
        <v>2.9111794899999999</v>
      </c>
      <c r="U503" s="43">
        <v>2.9111794899999999</v>
      </c>
      <c r="V503" s="43">
        <v>2.9111794899999999</v>
      </c>
      <c r="W503" s="43">
        <v>2.9111794899999999</v>
      </c>
      <c r="X503" s="43">
        <v>2.9111794899999999</v>
      </c>
      <c r="Y503" s="43">
        <v>2.9111794899999999</v>
      </c>
    </row>
    <row r="504" spans="1:25" ht="15" thickBot="1" x14ac:dyDescent="0.25">
      <c r="A504" s="27">
        <v>20</v>
      </c>
      <c r="B504" s="42">
        <v>2440.3200000000002</v>
      </c>
      <c r="C504" s="42">
        <v>2440.3000000000002</v>
      </c>
      <c r="D504" s="42">
        <v>2440.29</v>
      </c>
      <c r="E504" s="42">
        <v>2440.27</v>
      </c>
      <c r="F504" s="42">
        <v>2440.27</v>
      </c>
      <c r="G504" s="42">
        <v>2440.2800000000002</v>
      </c>
      <c r="H504" s="42">
        <v>2440.27</v>
      </c>
      <c r="I504" s="42">
        <v>2440.29</v>
      </c>
      <c r="J504" s="42">
        <v>2440.29</v>
      </c>
      <c r="K504" s="42">
        <v>2440.31</v>
      </c>
      <c r="L504" s="42">
        <v>2440.34</v>
      </c>
      <c r="M504" s="42">
        <v>2440.35</v>
      </c>
      <c r="N504" s="42">
        <v>2440.36</v>
      </c>
      <c r="O504" s="42">
        <v>2440.36</v>
      </c>
      <c r="P504" s="42">
        <v>2440.35</v>
      </c>
      <c r="Q504" s="42">
        <v>2440.35</v>
      </c>
      <c r="R504" s="42">
        <v>2440.35</v>
      </c>
      <c r="S504" s="42">
        <v>2440.36</v>
      </c>
      <c r="T504" s="42">
        <v>2440.39</v>
      </c>
      <c r="U504" s="42">
        <v>2440.39</v>
      </c>
      <c r="V504" s="42">
        <v>2440.39</v>
      </c>
      <c r="W504" s="42">
        <v>2440.38</v>
      </c>
      <c r="X504" s="42">
        <v>2440.37</v>
      </c>
      <c r="Y504" s="42">
        <v>2440.34</v>
      </c>
    </row>
    <row r="505" spans="1:25" ht="38.25" outlineLevel="1" x14ac:dyDescent="0.2">
      <c r="A505" s="16" t="s">
        <v>71</v>
      </c>
      <c r="B505" s="43">
        <v>986.75920776999999</v>
      </c>
      <c r="C505" s="43">
        <v>986.73966155000005</v>
      </c>
      <c r="D505" s="43">
        <v>986.72900019999997</v>
      </c>
      <c r="E505" s="43">
        <v>986.71345351000002</v>
      </c>
      <c r="F505" s="43">
        <v>986.71137696000005</v>
      </c>
      <c r="G505" s="43">
        <v>986.71617142000002</v>
      </c>
      <c r="H505" s="43">
        <v>986.70985071999996</v>
      </c>
      <c r="I505" s="43">
        <v>986.72500968999998</v>
      </c>
      <c r="J505" s="43">
        <v>986.73175766999998</v>
      </c>
      <c r="K505" s="43">
        <v>986.75077782999995</v>
      </c>
      <c r="L505" s="43">
        <v>986.77659360999996</v>
      </c>
      <c r="M505" s="43">
        <v>986.79168974000004</v>
      </c>
      <c r="N505" s="43">
        <v>986.79502112</v>
      </c>
      <c r="O505" s="43">
        <v>986.79462573000001</v>
      </c>
      <c r="P505" s="43">
        <v>986.79070960000001</v>
      </c>
      <c r="Q505" s="43">
        <v>986.79222551999999</v>
      </c>
      <c r="R505" s="43">
        <v>986.78765521000003</v>
      </c>
      <c r="S505" s="43">
        <v>986.79740255000002</v>
      </c>
      <c r="T505" s="43">
        <v>986.82992707999995</v>
      </c>
      <c r="U505" s="43">
        <v>986.83182914999998</v>
      </c>
      <c r="V505" s="43">
        <v>986.82765051000001</v>
      </c>
      <c r="W505" s="43">
        <v>986.81768132000002</v>
      </c>
      <c r="X505" s="43">
        <v>986.80497646000003</v>
      </c>
      <c r="Y505" s="43">
        <v>986.78072364000002</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1373.98</v>
      </c>
      <c r="C507" s="43">
        <v>1373.98</v>
      </c>
      <c r="D507" s="43">
        <v>1373.98</v>
      </c>
      <c r="E507" s="43">
        <v>1373.98</v>
      </c>
      <c r="F507" s="43">
        <v>1373.98</v>
      </c>
      <c r="G507" s="43">
        <v>1373.98</v>
      </c>
      <c r="H507" s="43">
        <v>1373.98</v>
      </c>
      <c r="I507" s="43">
        <v>1373.98</v>
      </c>
      <c r="J507" s="43">
        <v>1373.98</v>
      </c>
      <c r="K507" s="43">
        <v>1373.98</v>
      </c>
      <c r="L507" s="43">
        <v>1373.98</v>
      </c>
      <c r="M507" s="43">
        <v>1373.98</v>
      </c>
      <c r="N507" s="43">
        <v>1373.98</v>
      </c>
      <c r="O507" s="43">
        <v>1373.98</v>
      </c>
      <c r="P507" s="43">
        <v>1373.98</v>
      </c>
      <c r="Q507" s="43">
        <v>1373.98</v>
      </c>
      <c r="R507" s="43">
        <v>1373.98</v>
      </c>
      <c r="S507" s="43">
        <v>1373.98</v>
      </c>
      <c r="T507" s="43">
        <v>1373.98</v>
      </c>
      <c r="U507" s="43">
        <v>1373.98</v>
      </c>
      <c r="V507" s="43">
        <v>1373.98</v>
      </c>
      <c r="W507" s="43">
        <v>1373.98</v>
      </c>
      <c r="X507" s="43">
        <v>1373.98</v>
      </c>
      <c r="Y507" s="43">
        <v>1373.98</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2.9111794899999999</v>
      </c>
      <c r="C509" s="43">
        <v>2.9111794899999999</v>
      </c>
      <c r="D509" s="43">
        <v>2.9111794899999999</v>
      </c>
      <c r="E509" s="43">
        <v>2.9111794899999999</v>
      </c>
      <c r="F509" s="43">
        <v>2.9111794899999999</v>
      </c>
      <c r="G509" s="43">
        <v>2.9111794899999999</v>
      </c>
      <c r="H509" s="43">
        <v>2.9111794899999999</v>
      </c>
      <c r="I509" s="43">
        <v>2.9111794899999999</v>
      </c>
      <c r="J509" s="43">
        <v>2.9111794899999999</v>
      </c>
      <c r="K509" s="43">
        <v>2.9111794899999999</v>
      </c>
      <c r="L509" s="43">
        <v>2.9111794899999999</v>
      </c>
      <c r="M509" s="43">
        <v>2.9111794899999999</v>
      </c>
      <c r="N509" s="43">
        <v>2.9111794899999999</v>
      </c>
      <c r="O509" s="43">
        <v>2.9111794899999999</v>
      </c>
      <c r="P509" s="43">
        <v>2.9111794899999999</v>
      </c>
      <c r="Q509" s="43">
        <v>2.9111794899999999</v>
      </c>
      <c r="R509" s="43">
        <v>2.9111794899999999</v>
      </c>
      <c r="S509" s="43">
        <v>2.9111794899999999</v>
      </c>
      <c r="T509" s="43">
        <v>2.9111794899999999</v>
      </c>
      <c r="U509" s="43">
        <v>2.9111794899999999</v>
      </c>
      <c r="V509" s="43">
        <v>2.9111794899999999</v>
      </c>
      <c r="W509" s="43">
        <v>2.9111794899999999</v>
      </c>
      <c r="X509" s="43">
        <v>2.9111794899999999</v>
      </c>
      <c r="Y509" s="43">
        <v>2.9111794899999999</v>
      </c>
    </row>
    <row r="510" spans="1:25" ht="15" thickBot="1" x14ac:dyDescent="0.25">
      <c r="A510" s="27">
        <v>21</v>
      </c>
      <c r="B510" s="42">
        <v>2440.31</v>
      </c>
      <c r="C510" s="42">
        <v>2440.29</v>
      </c>
      <c r="D510" s="42">
        <v>2440.2800000000002</v>
      </c>
      <c r="E510" s="42">
        <v>2440.27</v>
      </c>
      <c r="F510" s="42">
        <v>2440.27</v>
      </c>
      <c r="G510" s="42">
        <v>2440.2800000000002</v>
      </c>
      <c r="H510" s="42">
        <v>2440.29</v>
      </c>
      <c r="I510" s="42">
        <v>2440.34</v>
      </c>
      <c r="J510" s="42">
        <v>2440.35</v>
      </c>
      <c r="K510" s="42">
        <v>2440.36</v>
      </c>
      <c r="L510" s="42">
        <v>2440.38</v>
      </c>
      <c r="M510" s="42">
        <v>2440.39</v>
      </c>
      <c r="N510" s="42">
        <v>2440.39</v>
      </c>
      <c r="O510" s="42">
        <v>2440.38</v>
      </c>
      <c r="P510" s="42">
        <v>2440.38</v>
      </c>
      <c r="Q510" s="42">
        <v>2440.38</v>
      </c>
      <c r="R510" s="42">
        <v>2440.39</v>
      </c>
      <c r="S510" s="42">
        <v>2440.4</v>
      </c>
      <c r="T510" s="42">
        <v>2440.4</v>
      </c>
      <c r="U510" s="42">
        <v>2440.41</v>
      </c>
      <c r="V510" s="42">
        <v>2440.4</v>
      </c>
      <c r="W510" s="42">
        <v>2440.4</v>
      </c>
      <c r="X510" s="42">
        <v>2440.37</v>
      </c>
      <c r="Y510" s="42">
        <v>2440.35</v>
      </c>
    </row>
    <row r="511" spans="1:25" ht="38.25" outlineLevel="1" x14ac:dyDescent="0.2">
      <c r="A511" s="133" t="s">
        <v>71</v>
      </c>
      <c r="B511" s="43">
        <v>986.75305988000002</v>
      </c>
      <c r="C511" s="43">
        <v>986.73068845</v>
      </c>
      <c r="D511" s="43">
        <v>986.72344564000002</v>
      </c>
      <c r="E511" s="43">
        <v>986.71066432999999</v>
      </c>
      <c r="F511" s="43">
        <v>986.71072462999996</v>
      </c>
      <c r="G511" s="43">
        <v>986.71902440999997</v>
      </c>
      <c r="H511" s="43">
        <v>986.72384464000004</v>
      </c>
      <c r="I511" s="43">
        <v>986.77887241999997</v>
      </c>
      <c r="J511" s="43">
        <v>986.79370190999998</v>
      </c>
      <c r="K511" s="43">
        <v>986.80357354</v>
      </c>
      <c r="L511" s="43">
        <v>986.82293752999999</v>
      </c>
      <c r="M511" s="43">
        <v>986.83020658999999</v>
      </c>
      <c r="N511" s="43">
        <v>986.82823676999999</v>
      </c>
      <c r="O511" s="43">
        <v>986.82247285999995</v>
      </c>
      <c r="P511" s="43">
        <v>986.81867792000003</v>
      </c>
      <c r="Q511" s="43">
        <v>986.81965042000002</v>
      </c>
      <c r="R511" s="43">
        <v>986.83250464000002</v>
      </c>
      <c r="S511" s="43">
        <v>986.83844926999996</v>
      </c>
      <c r="T511" s="43">
        <v>986.84361419000004</v>
      </c>
      <c r="U511" s="43">
        <v>986.84466972999996</v>
      </c>
      <c r="V511" s="43">
        <v>986.84014450999996</v>
      </c>
      <c r="W511" s="43">
        <v>986.83767632000001</v>
      </c>
      <c r="X511" s="43">
        <v>986.80935549000003</v>
      </c>
      <c r="Y511" s="43">
        <v>986.78649745999996</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1373.98</v>
      </c>
      <c r="C513" s="43">
        <v>1373.98</v>
      </c>
      <c r="D513" s="43">
        <v>1373.98</v>
      </c>
      <c r="E513" s="43">
        <v>1373.98</v>
      </c>
      <c r="F513" s="43">
        <v>1373.98</v>
      </c>
      <c r="G513" s="43">
        <v>1373.98</v>
      </c>
      <c r="H513" s="43">
        <v>1373.98</v>
      </c>
      <c r="I513" s="43">
        <v>1373.98</v>
      </c>
      <c r="J513" s="43">
        <v>1373.98</v>
      </c>
      <c r="K513" s="43">
        <v>1373.98</v>
      </c>
      <c r="L513" s="43">
        <v>1373.98</v>
      </c>
      <c r="M513" s="43">
        <v>1373.98</v>
      </c>
      <c r="N513" s="43">
        <v>1373.98</v>
      </c>
      <c r="O513" s="43">
        <v>1373.98</v>
      </c>
      <c r="P513" s="43">
        <v>1373.98</v>
      </c>
      <c r="Q513" s="43">
        <v>1373.98</v>
      </c>
      <c r="R513" s="43">
        <v>1373.98</v>
      </c>
      <c r="S513" s="43">
        <v>1373.98</v>
      </c>
      <c r="T513" s="43">
        <v>1373.98</v>
      </c>
      <c r="U513" s="43">
        <v>1373.98</v>
      </c>
      <c r="V513" s="43">
        <v>1373.98</v>
      </c>
      <c r="W513" s="43">
        <v>1373.98</v>
      </c>
      <c r="X513" s="43">
        <v>1373.98</v>
      </c>
      <c r="Y513" s="43">
        <v>1373.98</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2.9111794899999999</v>
      </c>
      <c r="C515" s="43">
        <v>2.9111794899999999</v>
      </c>
      <c r="D515" s="43">
        <v>2.9111794899999999</v>
      </c>
      <c r="E515" s="43">
        <v>2.9111794899999999</v>
      </c>
      <c r="F515" s="43">
        <v>2.9111794899999999</v>
      </c>
      <c r="G515" s="43">
        <v>2.9111794899999999</v>
      </c>
      <c r="H515" s="43">
        <v>2.9111794899999999</v>
      </c>
      <c r="I515" s="43">
        <v>2.9111794899999999</v>
      </c>
      <c r="J515" s="43">
        <v>2.9111794899999999</v>
      </c>
      <c r="K515" s="43">
        <v>2.9111794899999999</v>
      </c>
      <c r="L515" s="43">
        <v>2.9111794899999999</v>
      </c>
      <c r="M515" s="43">
        <v>2.9111794899999999</v>
      </c>
      <c r="N515" s="43">
        <v>2.9111794899999999</v>
      </c>
      <c r="O515" s="43">
        <v>2.9111794899999999</v>
      </c>
      <c r="P515" s="43">
        <v>2.9111794899999999</v>
      </c>
      <c r="Q515" s="43">
        <v>2.9111794899999999</v>
      </c>
      <c r="R515" s="43">
        <v>2.9111794899999999</v>
      </c>
      <c r="S515" s="43">
        <v>2.9111794899999999</v>
      </c>
      <c r="T515" s="43">
        <v>2.9111794899999999</v>
      </c>
      <c r="U515" s="43">
        <v>2.9111794899999999</v>
      </c>
      <c r="V515" s="43">
        <v>2.9111794899999999</v>
      </c>
      <c r="W515" s="43">
        <v>2.9111794899999999</v>
      </c>
      <c r="X515" s="43">
        <v>2.9111794899999999</v>
      </c>
      <c r="Y515" s="43">
        <v>2.9111794899999999</v>
      </c>
    </row>
    <row r="516" spans="1:25" ht="15" thickBot="1" x14ac:dyDescent="0.25">
      <c r="A516" s="27">
        <v>22</v>
      </c>
      <c r="B516" s="42">
        <v>2440.3200000000002</v>
      </c>
      <c r="C516" s="42">
        <v>2440.3000000000002</v>
      </c>
      <c r="D516" s="42">
        <v>2440.2800000000002</v>
      </c>
      <c r="E516" s="42">
        <v>2440.2800000000002</v>
      </c>
      <c r="F516" s="42">
        <v>2440.27</v>
      </c>
      <c r="G516" s="42">
        <v>2440.2800000000002</v>
      </c>
      <c r="H516" s="42">
        <v>2440.29</v>
      </c>
      <c r="I516" s="42">
        <v>2440.34</v>
      </c>
      <c r="J516" s="42">
        <v>2440.35</v>
      </c>
      <c r="K516" s="42">
        <v>2440.37</v>
      </c>
      <c r="L516" s="42">
        <v>2440.38</v>
      </c>
      <c r="M516" s="42">
        <v>2440.39</v>
      </c>
      <c r="N516" s="42">
        <v>2440.39</v>
      </c>
      <c r="O516" s="42">
        <v>2440.38</v>
      </c>
      <c r="P516" s="42">
        <v>2440.38</v>
      </c>
      <c r="Q516" s="42">
        <v>2440.38</v>
      </c>
      <c r="R516" s="42">
        <v>2440.39</v>
      </c>
      <c r="S516" s="42">
        <v>2440.4</v>
      </c>
      <c r="T516" s="42">
        <v>2440.4</v>
      </c>
      <c r="U516" s="42">
        <v>2440.41</v>
      </c>
      <c r="V516" s="42">
        <v>2440.4</v>
      </c>
      <c r="W516" s="42">
        <v>2440.4</v>
      </c>
      <c r="X516" s="42">
        <v>2440.37</v>
      </c>
      <c r="Y516" s="42">
        <v>2440.35</v>
      </c>
    </row>
    <row r="517" spans="1:25" ht="38.25" outlineLevel="1" x14ac:dyDescent="0.2">
      <c r="A517" s="16" t="s">
        <v>71</v>
      </c>
      <c r="B517" s="43">
        <v>986.75673375999997</v>
      </c>
      <c r="C517" s="43">
        <v>986.73551350000002</v>
      </c>
      <c r="D517" s="43">
        <v>986.72381007000001</v>
      </c>
      <c r="E517" s="43">
        <v>986.71542588</v>
      </c>
      <c r="F517" s="43">
        <v>986.71373997000001</v>
      </c>
      <c r="G517" s="43">
        <v>986.72249548000002</v>
      </c>
      <c r="H517" s="43">
        <v>986.72556127999997</v>
      </c>
      <c r="I517" s="43">
        <v>986.78029355000001</v>
      </c>
      <c r="J517" s="43">
        <v>986.79363524999997</v>
      </c>
      <c r="K517" s="43">
        <v>986.80454213999997</v>
      </c>
      <c r="L517" s="43">
        <v>986.82207517999996</v>
      </c>
      <c r="M517" s="43">
        <v>986.83240690000002</v>
      </c>
      <c r="N517" s="43">
        <v>986.82942777999995</v>
      </c>
      <c r="O517" s="43">
        <v>986.82191313999999</v>
      </c>
      <c r="P517" s="43">
        <v>986.82077629000003</v>
      </c>
      <c r="Q517" s="43">
        <v>986.81867951000004</v>
      </c>
      <c r="R517" s="43">
        <v>986.83244195999998</v>
      </c>
      <c r="S517" s="43">
        <v>986.83426403999999</v>
      </c>
      <c r="T517" s="43">
        <v>986.84164122000004</v>
      </c>
      <c r="U517" s="43">
        <v>986.84443906000001</v>
      </c>
      <c r="V517" s="43">
        <v>986.84043195000004</v>
      </c>
      <c r="W517" s="43">
        <v>986.83749404000002</v>
      </c>
      <c r="X517" s="43">
        <v>986.80853433000004</v>
      </c>
      <c r="Y517" s="43">
        <v>986.78744589999997</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1373.98</v>
      </c>
      <c r="C519" s="43">
        <v>1373.98</v>
      </c>
      <c r="D519" s="43">
        <v>1373.98</v>
      </c>
      <c r="E519" s="43">
        <v>1373.98</v>
      </c>
      <c r="F519" s="43">
        <v>1373.98</v>
      </c>
      <c r="G519" s="43">
        <v>1373.98</v>
      </c>
      <c r="H519" s="43">
        <v>1373.98</v>
      </c>
      <c r="I519" s="43">
        <v>1373.98</v>
      </c>
      <c r="J519" s="43">
        <v>1373.98</v>
      </c>
      <c r="K519" s="43">
        <v>1373.98</v>
      </c>
      <c r="L519" s="43">
        <v>1373.98</v>
      </c>
      <c r="M519" s="43">
        <v>1373.98</v>
      </c>
      <c r="N519" s="43">
        <v>1373.98</v>
      </c>
      <c r="O519" s="43">
        <v>1373.98</v>
      </c>
      <c r="P519" s="43">
        <v>1373.98</v>
      </c>
      <c r="Q519" s="43">
        <v>1373.98</v>
      </c>
      <c r="R519" s="43">
        <v>1373.98</v>
      </c>
      <c r="S519" s="43">
        <v>1373.98</v>
      </c>
      <c r="T519" s="43">
        <v>1373.98</v>
      </c>
      <c r="U519" s="43">
        <v>1373.98</v>
      </c>
      <c r="V519" s="43">
        <v>1373.98</v>
      </c>
      <c r="W519" s="43">
        <v>1373.98</v>
      </c>
      <c r="X519" s="43">
        <v>1373.98</v>
      </c>
      <c r="Y519" s="43">
        <v>1373.98</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2.9111794899999999</v>
      </c>
      <c r="C521" s="43">
        <v>2.9111794899999999</v>
      </c>
      <c r="D521" s="43">
        <v>2.9111794899999999</v>
      </c>
      <c r="E521" s="43">
        <v>2.9111794899999999</v>
      </c>
      <c r="F521" s="43">
        <v>2.9111794899999999</v>
      </c>
      <c r="G521" s="43">
        <v>2.9111794899999999</v>
      </c>
      <c r="H521" s="43">
        <v>2.9111794899999999</v>
      </c>
      <c r="I521" s="43">
        <v>2.9111794899999999</v>
      </c>
      <c r="J521" s="43">
        <v>2.9111794899999999</v>
      </c>
      <c r="K521" s="43">
        <v>2.9111794899999999</v>
      </c>
      <c r="L521" s="43">
        <v>2.9111794899999999</v>
      </c>
      <c r="M521" s="43">
        <v>2.9111794899999999</v>
      </c>
      <c r="N521" s="43">
        <v>2.9111794899999999</v>
      </c>
      <c r="O521" s="43">
        <v>2.9111794899999999</v>
      </c>
      <c r="P521" s="43">
        <v>2.9111794899999999</v>
      </c>
      <c r="Q521" s="43">
        <v>2.9111794899999999</v>
      </c>
      <c r="R521" s="43">
        <v>2.9111794899999999</v>
      </c>
      <c r="S521" s="43">
        <v>2.9111794899999999</v>
      </c>
      <c r="T521" s="43">
        <v>2.9111794899999999</v>
      </c>
      <c r="U521" s="43">
        <v>2.9111794899999999</v>
      </c>
      <c r="V521" s="43">
        <v>2.9111794899999999</v>
      </c>
      <c r="W521" s="43">
        <v>2.9111794899999999</v>
      </c>
      <c r="X521" s="43">
        <v>2.9111794899999999</v>
      </c>
      <c r="Y521" s="43">
        <v>2.9111794899999999</v>
      </c>
    </row>
    <row r="522" spans="1:25" ht="15" thickBot="1" x14ac:dyDescent="0.25">
      <c r="A522" s="27">
        <v>23</v>
      </c>
      <c r="B522" s="42">
        <v>2440.3200000000002</v>
      </c>
      <c r="C522" s="42">
        <v>2440.3000000000002</v>
      </c>
      <c r="D522" s="42">
        <v>2440.29</v>
      </c>
      <c r="E522" s="42">
        <v>2440.29</v>
      </c>
      <c r="F522" s="42">
        <v>2440.2800000000002</v>
      </c>
      <c r="G522" s="42">
        <v>2440.29</v>
      </c>
      <c r="H522" s="42">
        <v>2440.29</v>
      </c>
      <c r="I522" s="42">
        <v>2440.34</v>
      </c>
      <c r="J522" s="42">
        <v>2440.36</v>
      </c>
      <c r="K522" s="42">
        <v>2440.36</v>
      </c>
      <c r="L522" s="42">
        <v>2440.38</v>
      </c>
      <c r="M522" s="42">
        <v>2440.38</v>
      </c>
      <c r="N522" s="42">
        <v>2440.38</v>
      </c>
      <c r="O522" s="42">
        <v>2440.37</v>
      </c>
      <c r="P522" s="42">
        <v>2440.37</v>
      </c>
      <c r="Q522" s="42">
        <v>2440.37</v>
      </c>
      <c r="R522" s="42">
        <v>2440.39</v>
      </c>
      <c r="S522" s="42">
        <v>2440.39</v>
      </c>
      <c r="T522" s="42">
        <v>2440.4</v>
      </c>
      <c r="U522" s="42">
        <v>2440.4</v>
      </c>
      <c r="V522" s="42">
        <v>2440.4</v>
      </c>
      <c r="W522" s="42">
        <v>2440.39</v>
      </c>
      <c r="X522" s="42">
        <v>2440.37</v>
      </c>
      <c r="Y522" s="42">
        <v>2440.35</v>
      </c>
    </row>
    <row r="523" spans="1:25" ht="38.25" outlineLevel="1" x14ac:dyDescent="0.2">
      <c r="A523" s="133" t="s">
        <v>71</v>
      </c>
      <c r="B523" s="43">
        <v>986.75649634000001</v>
      </c>
      <c r="C523" s="43">
        <v>986.74280811000006</v>
      </c>
      <c r="D523" s="43">
        <v>986.72474739999996</v>
      </c>
      <c r="E523" s="43">
        <v>986.72612000000004</v>
      </c>
      <c r="F523" s="43">
        <v>986.71418860000006</v>
      </c>
      <c r="G523" s="43">
        <v>986.72504289000005</v>
      </c>
      <c r="H523" s="43">
        <v>986.72755620999999</v>
      </c>
      <c r="I523" s="43">
        <v>986.78240491999998</v>
      </c>
      <c r="J523" s="43">
        <v>986.79618052000001</v>
      </c>
      <c r="K523" s="43">
        <v>986.80287811999995</v>
      </c>
      <c r="L523" s="43">
        <v>986.81503619</v>
      </c>
      <c r="M523" s="43">
        <v>986.81996439</v>
      </c>
      <c r="N523" s="43">
        <v>986.81827559999999</v>
      </c>
      <c r="O523" s="43">
        <v>986.81147911000005</v>
      </c>
      <c r="P523" s="43">
        <v>986.81255756999997</v>
      </c>
      <c r="Q523" s="43">
        <v>986.81230473000005</v>
      </c>
      <c r="R523" s="43">
        <v>986.82958424000003</v>
      </c>
      <c r="S523" s="43">
        <v>986.82883941</v>
      </c>
      <c r="T523" s="43">
        <v>986.83635067</v>
      </c>
      <c r="U523" s="43">
        <v>986.83766651999997</v>
      </c>
      <c r="V523" s="43">
        <v>986.83717412999999</v>
      </c>
      <c r="W523" s="43">
        <v>986.83164213999999</v>
      </c>
      <c r="X523" s="43">
        <v>986.81237243999999</v>
      </c>
      <c r="Y523" s="43">
        <v>986.78695948999996</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1373.98</v>
      </c>
      <c r="C525" s="43">
        <v>1373.98</v>
      </c>
      <c r="D525" s="43">
        <v>1373.98</v>
      </c>
      <c r="E525" s="43">
        <v>1373.98</v>
      </c>
      <c r="F525" s="43">
        <v>1373.98</v>
      </c>
      <c r="G525" s="43">
        <v>1373.98</v>
      </c>
      <c r="H525" s="43">
        <v>1373.98</v>
      </c>
      <c r="I525" s="43">
        <v>1373.98</v>
      </c>
      <c r="J525" s="43">
        <v>1373.98</v>
      </c>
      <c r="K525" s="43">
        <v>1373.98</v>
      </c>
      <c r="L525" s="43">
        <v>1373.98</v>
      </c>
      <c r="M525" s="43">
        <v>1373.98</v>
      </c>
      <c r="N525" s="43">
        <v>1373.98</v>
      </c>
      <c r="O525" s="43">
        <v>1373.98</v>
      </c>
      <c r="P525" s="43">
        <v>1373.98</v>
      </c>
      <c r="Q525" s="43">
        <v>1373.98</v>
      </c>
      <c r="R525" s="43">
        <v>1373.98</v>
      </c>
      <c r="S525" s="43">
        <v>1373.98</v>
      </c>
      <c r="T525" s="43">
        <v>1373.98</v>
      </c>
      <c r="U525" s="43">
        <v>1373.98</v>
      </c>
      <c r="V525" s="43">
        <v>1373.98</v>
      </c>
      <c r="W525" s="43">
        <v>1373.98</v>
      </c>
      <c r="X525" s="43">
        <v>1373.98</v>
      </c>
      <c r="Y525" s="43">
        <v>1373.98</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2.9111794899999999</v>
      </c>
      <c r="C527" s="43">
        <v>2.9111794899999999</v>
      </c>
      <c r="D527" s="43">
        <v>2.9111794899999999</v>
      </c>
      <c r="E527" s="43">
        <v>2.9111794899999999</v>
      </c>
      <c r="F527" s="43">
        <v>2.9111794899999999</v>
      </c>
      <c r="G527" s="43">
        <v>2.9111794899999999</v>
      </c>
      <c r="H527" s="43">
        <v>2.9111794899999999</v>
      </c>
      <c r="I527" s="43">
        <v>2.9111794899999999</v>
      </c>
      <c r="J527" s="43">
        <v>2.9111794899999999</v>
      </c>
      <c r="K527" s="43">
        <v>2.9111794899999999</v>
      </c>
      <c r="L527" s="43">
        <v>2.9111794899999999</v>
      </c>
      <c r="M527" s="43">
        <v>2.9111794899999999</v>
      </c>
      <c r="N527" s="43">
        <v>2.9111794899999999</v>
      </c>
      <c r="O527" s="43">
        <v>2.9111794899999999</v>
      </c>
      <c r="P527" s="43">
        <v>2.9111794899999999</v>
      </c>
      <c r="Q527" s="43">
        <v>2.9111794899999999</v>
      </c>
      <c r="R527" s="43">
        <v>2.9111794899999999</v>
      </c>
      <c r="S527" s="43">
        <v>2.9111794899999999</v>
      </c>
      <c r="T527" s="43">
        <v>2.9111794899999999</v>
      </c>
      <c r="U527" s="43">
        <v>2.9111794899999999</v>
      </c>
      <c r="V527" s="43">
        <v>2.9111794899999999</v>
      </c>
      <c r="W527" s="43">
        <v>2.9111794899999999</v>
      </c>
      <c r="X527" s="43">
        <v>2.9111794899999999</v>
      </c>
      <c r="Y527" s="43">
        <v>2.9111794899999999</v>
      </c>
    </row>
    <row r="528" spans="1:25" ht="15" thickBot="1" x14ac:dyDescent="0.25">
      <c r="A528" s="27">
        <v>24</v>
      </c>
      <c r="B528" s="42">
        <v>2440.3200000000002</v>
      </c>
      <c r="C528" s="42">
        <v>2440.31</v>
      </c>
      <c r="D528" s="42">
        <v>2440.29</v>
      </c>
      <c r="E528" s="42">
        <v>2440.29</v>
      </c>
      <c r="F528" s="42">
        <v>2440.27</v>
      </c>
      <c r="G528" s="42">
        <v>2440.2800000000002</v>
      </c>
      <c r="H528" s="42">
        <v>2440.29</v>
      </c>
      <c r="I528" s="42">
        <v>2440.34</v>
      </c>
      <c r="J528" s="42">
        <v>2440.36</v>
      </c>
      <c r="K528" s="42">
        <v>2440.36</v>
      </c>
      <c r="L528" s="42">
        <v>2440.38</v>
      </c>
      <c r="M528" s="42">
        <v>2440.39</v>
      </c>
      <c r="N528" s="42">
        <v>2440.38</v>
      </c>
      <c r="O528" s="42">
        <v>2440.38</v>
      </c>
      <c r="P528" s="42">
        <v>2440.38</v>
      </c>
      <c r="Q528" s="42">
        <v>2440.38</v>
      </c>
      <c r="R528" s="42">
        <v>2440.4</v>
      </c>
      <c r="S528" s="42">
        <v>2440.4</v>
      </c>
      <c r="T528" s="42">
        <v>2440.4</v>
      </c>
      <c r="U528" s="42">
        <v>2440.4</v>
      </c>
      <c r="V528" s="42">
        <v>2440.4</v>
      </c>
      <c r="W528" s="42">
        <v>2440.4</v>
      </c>
      <c r="X528" s="42">
        <v>2440.37</v>
      </c>
      <c r="Y528" s="42">
        <v>2440.35</v>
      </c>
    </row>
    <row r="529" spans="1:25" ht="38.25" outlineLevel="1" x14ac:dyDescent="0.2">
      <c r="A529" s="133" t="s">
        <v>71</v>
      </c>
      <c r="B529" s="43">
        <v>986.75587114999996</v>
      </c>
      <c r="C529" s="43">
        <v>986.74398472999997</v>
      </c>
      <c r="D529" s="43">
        <v>986.72449088999997</v>
      </c>
      <c r="E529" s="43">
        <v>986.72529446999999</v>
      </c>
      <c r="F529" s="43">
        <v>986.71219728999995</v>
      </c>
      <c r="G529" s="43">
        <v>986.72309963999999</v>
      </c>
      <c r="H529" s="43">
        <v>986.72780666000006</v>
      </c>
      <c r="I529" s="43">
        <v>986.78155684000001</v>
      </c>
      <c r="J529" s="43">
        <v>986.79464908</v>
      </c>
      <c r="K529" s="43">
        <v>986.80237710999995</v>
      </c>
      <c r="L529" s="43">
        <v>986.81882417999998</v>
      </c>
      <c r="M529" s="43">
        <v>986.82672456</v>
      </c>
      <c r="N529" s="43">
        <v>986.81972794000001</v>
      </c>
      <c r="O529" s="43">
        <v>986.81713000000002</v>
      </c>
      <c r="P529" s="43">
        <v>986.81848782999998</v>
      </c>
      <c r="Q529" s="43">
        <v>986.8165573</v>
      </c>
      <c r="R529" s="43">
        <v>986.83514644000002</v>
      </c>
      <c r="S529" s="43">
        <v>986.83759161</v>
      </c>
      <c r="T529" s="43">
        <v>986.84299209000005</v>
      </c>
      <c r="U529" s="43">
        <v>986.84320824999998</v>
      </c>
      <c r="V529" s="43">
        <v>986.84285837000004</v>
      </c>
      <c r="W529" s="43">
        <v>986.84057496000003</v>
      </c>
      <c r="X529" s="43">
        <v>986.81184970000004</v>
      </c>
      <c r="Y529" s="43">
        <v>986.79291069999999</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1373.98</v>
      </c>
      <c r="C531" s="43">
        <v>1373.98</v>
      </c>
      <c r="D531" s="43">
        <v>1373.98</v>
      </c>
      <c r="E531" s="43">
        <v>1373.98</v>
      </c>
      <c r="F531" s="43">
        <v>1373.98</v>
      </c>
      <c r="G531" s="43">
        <v>1373.98</v>
      </c>
      <c r="H531" s="43">
        <v>1373.98</v>
      </c>
      <c r="I531" s="43">
        <v>1373.98</v>
      </c>
      <c r="J531" s="43">
        <v>1373.98</v>
      </c>
      <c r="K531" s="43">
        <v>1373.98</v>
      </c>
      <c r="L531" s="43">
        <v>1373.98</v>
      </c>
      <c r="M531" s="43">
        <v>1373.98</v>
      </c>
      <c r="N531" s="43">
        <v>1373.98</v>
      </c>
      <c r="O531" s="43">
        <v>1373.98</v>
      </c>
      <c r="P531" s="43">
        <v>1373.98</v>
      </c>
      <c r="Q531" s="43">
        <v>1373.98</v>
      </c>
      <c r="R531" s="43">
        <v>1373.98</v>
      </c>
      <c r="S531" s="43">
        <v>1373.98</v>
      </c>
      <c r="T531" s="43">
        <v>1373.98</v>
      </c>
      <c r="U531" s="43">
        <v>1373.98</v>
      </c>
      <c r="V531" s="43">
        <v>1373.98</v>
      </c>
      <c r="W531" s="43">
        <v>1373.98</v>
      </c>
      <c r="X531" s="43">
        <v>1373.98</v>
      </c>
      <c r="Y531" s="43">
        <v>1373.98</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2.9111794899999999</v>
      </c>
      <c r="C533" s="43">
        <v>2.9111794899999999</v>
      </c>
      <c r="D533" s="43">
        <v>2.9111794899999999</v>
      </c>
      <c r="E533" s="43">
        <v>2.9111794899999999</v>
      </c>
      <c r="F533" s="43">
        <v>2.9111794899999999</v>
      </c>
      <c r="G533" s="43">
        <v>2.9111794899999999</v>
      </c>
      <c r="H533" s="43">
        <v>2.9111794899999999</v>
      </c>
      <c r="I533" s="43">
        <v>2.9111794899999999</v>
      </c>
      <c r="J533" s="43">
        <v>2.9111794899999999</v>
      </c>
      <c r="K533" s="43">
        <v>2.9111794899999999</v>
      </c>
      <c r="L533" s="43">
        <v>2.9111794899999999</v>
      </c>
      <c r="M533" s="43">
        <v>2.9111794899999999</v>
      </c>
      <c r="N533" s="43">
        <v>2.9111794899999999</v>
      </c>
      <c r="O533" s="43">
        <v>2.9111794899999999</v>
      </c>
      <c r="P533" s="43">
        <v>2.9111794899999999</v>
      </c>
      <c r="Q533" s="43">
        <v>2.9111794899999999</v>
      </c>
      <c r="R533" s="43">
        <v>2.9111794899999999</v>
      </c>
      <c r="S533" s="43">
        <v>2.9111794899999999</v>
      </c>
      <c r="T533" s="43">
        <v>2.9111794899999999</v>
      </c>
      <c r="U533" s="43">
        <v>2.9111794899999999</v>
      </c>
      <c r="V533" s="43">
        <v>2.9111794899999999</v>
      </c>
      <c r="W533" s="43">
        <v>2.9111794899999999</v>
      </c>
      <c r="X533" s="43">
        <v>2.9111794899999999</v>
      </c>
      <c r="Y533" s="43">
        <v>2.9111794899999999</v>
      </c>
    </row>
    <row r="534" spans="1:25" ht="15" thickBot="1" x14ac:dyDescent="0.25">
      <c r="A534" s="27">
        <v>25</v>
      </c>
      <c r="B534" s="42">
        <v>2440.33</v>
      </c>
      <c r="C534" s="42">
        <v>2440.31</v>
      </c>
      <c r="D534" s="42">
        <v>2440.29</v>
      </c>
      <c r="E534" s="42">
        <v>2440.29</v>
      </c>
      <c r="F534" s="42">
        <v>2440.2800000000002</v>
      </c>
      <c r="G534" s="42">
        <v>2440.29</v>
      </c>
      <c r="H534" s="42">
        <v>2440.29</v>
      </c>
      <c r="I534" s="42">
        <v>2440.35</v>
      </c>
      <c r="J534" s="42">
        <v>2440.36</v>
      </c>
      <c r="K534" s="42">
        <v>2440.37</v>
      </c>
      <c r="L534" s="42">
        <v>2440.39</v>
      </c>
      <c r="M534" s="42">
        <v>2440.39</v>
      </c>
      <c r="N534" s="42">
        <v>2440.39</v>
      </c>
      <c r="O534" s="42">
        <v>2440.39</v>
      </c>
      <c r="P534" s="42">
        <v>2440.38</v>
      </c>
      <c r="Q534" s="42">
        <v>2440.38</v>
      </c>
      <c r="R534" s="42">
        <v>2440.41</v>
      </c>
      <c r="S534" s="42">
        <v>2440.41</v>
      </c>
      <c r="T534" s="42">
        <v>2440.41</v>
      </c>
      <c r="U534" s="42">
        <v>2440.42</v>
      </c>
      <c r="V534" s="42">
        <v>2440.41</v>
      </c>
      <c r="W534" s="42">
        <v>2440.41</v>
      </c>
      <c r="X534" s="42">
        <v>2440.38</v>
      </c>
      <c r="Y534" s="42">
        <v>2440.35</v>
      </c>
    </row>
    <row r="535" spans="1:25" ht="38.25" outlineLevel="1" x14ac:dyDescent="0.2">
      <c r="A535" s="16" t="s">
        <v>71</v>
      </c>
      <c r="B535" s="43">
        <v>986.76513996000006</v>
      </c>
      <c r="C535" s="43">
        <v>986.75295360999996</v>
      </c>
      <c r="D535" s="43">
        <v>986.73283336999998</v>
      </c>
      <c r="E535" s="43">
        <v>986.73310962000005</v>
      </c>
      <c r="F535" s="43">
        <v>986.72061580000002</v>
      </c>
      <c r="G535" s="43">
        <v>986.73034380000001</v>
      </c>
      <c r="H535" s="43">
        <v>986.73290368000005</v>
      </c>
      <c r="I535" s="43">
        <v>986.78470071000004</v>
      </c>
      <c r="J535" s="43">
        <v>986.79764417000001</v>
      </c>
      <c r="K535" s="43">
        <v>986.80982704999997</v>
      </c>
      <c r="L535" s="43">
        <v>986.82762972</v>
      </c>
      <c r="M535" s="43">
        <v>986.83378077999998</v>
      </c>
      <c r="N535" s="43">
        <v>986.82847861000005</v>
      </c>
      <c r="O535" s="43">
        <v>986.82548157999997</v>
      </c>
      <c r="P535" s="43">
        <v>986.82144472000004</v>
      </c>
      <c r="Q535" s="43">
        <v>986.82014757000002</v>
      </c>
      <c r="R535" s="43">
        <v>986.84391485000003</v>
      </c>
      <c r="S535" s="43">
        <v>986.84744423999996</v>
      </c>
      <c r="T535" s="43">
        <v>986.85325135999994</v>
      </c>
      <c r="U535" s="43">
        <v>986.85387001000004</v>
      </c>
      <c r="V535" s="43">
        <v>986.85376051000003</v>
      </c>
      <c r="W535" s="43">
        <v>986.85105923000003</v>
      </c>
      <c r="X535" s="43">
        <v>986.81679125000005</v>
      </c>
      <c r="Y535" s="43">
        <v>986.79369311000005</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1373.98</v>
      </c>
      <c r="C537" s="43">
        <v>1373.98</v>
      </c>
      <c r="D537" s="43">
        <v>1373.98</v>
      </c>
      <c r="E537" s="43">
        <v>1373.98</v>
      </c>
      <c r="F537" s="43">
        <v>1373.98</v>
      </c>
      <c r="G537" s="43">
        <v>1373.98</v>
      </c>
      <c r="H537" s="43">
        <v>1373.98</v>
      </c>
      <c r="I537" s="43">
        <v>1373.98</v>
      </c>
      <c r="J537" s="43">
        <v>1373.98</v>
      </c>
      <c r="K537" s="43">
        <v>1373.98</v>
      </c>
      <c r="L537" s="43">
        <v>1373.98</v>
      </c>
      <c r="M537" s="43">
        <v>1373.98</v>
      </c>
      <c r="N537" s="43">
        <v>1373.98</v>
      </c>
      <c r="O537" s="43">
        <v>1373.98</v>
      </c>
      <c r="P537" s="43">
        <v>1373.98</v>
      </c>
      <c r="Q537" s="43">
        <v>1373.98</v>
      </c>
      <c r="R537" s="43">
        <v>1373.98</v>
      </c>
      <c r="S537" s="43">
        <v>1373.98</v>
      </c>
      <c r="T537" s="43">
        <v>1373.98</v>
      </c>
      <c r="U537" s="43">
        <v>1373.98</v>
      </c>
      <c r="V537" s="43">
        <v>1373.98</v>
      </c>
      <c r="W537" s="43">
        <v>1373.98</v>
      </c>
      <c r="X537" s="43">
        <v>1373.98</v>
      </c>
      <c r="Y537" s="43">
        <v>1373.98</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2.9111794899999999</v>
      </c>
      <c r="C539" s="43">
        <v>2.9111794899999999</v>
      </c>
      <c r="D539" s="43">
        <v>2.9111794899999999</v>
      </c>
      <c r="E539" s="43">
        <v>2.9111794899999999</v>
      </c>
      <c r="F539" s="43">
        <v>2.9111794899999999</v>
      </c>
      <c r="G539" s="43">
        <v>2.9111794899999999</v>
      </c>
      <c r="H539" s="43">
        <v>2.9111794899999999</v>
      </c>
      <c r="I539" s="43">
        <v>2.9111794899999999</v>
      </c>
      <c r="J539" s="43">
        <v>2.9111794899999999</v>
      </c>
      <c r="K539" s="43">
        <v>2.9111794899999999</v>
      </c>
      <c r="L539" s="43">
        <v>2.9111794899999999</v>
      </c>
      <c r="M539" s="43">
        <v>2.9111794899999999</v>
      </c>
      <c r="N539" s="43">
        <v>2.9111794899999999</v>
      </c>
      <c r="O539" s="43">
        <v>2.9111794899999999</v>
      </c>
      <c r="P539" s="43">
        <v>2.9111794899999999</v>
      </c>
      <c r="Q539" s="43">
        <v>2.9111794899999999</v>
      </c>
      <c r="R539" s="43">
        <v>2.9111794899999999</v>
      </c>
      <c r="S539" s="43">
        <v>2.9111794899999999</v>
      </c>
      <c r="T539" s="43">
        <v>2.9111794899999999</v>
      </c>
      <c r="U539" s="43">
        <v>2.9111794899999999</v>
      </c>
      <c r="V539" s="43">
        <v>2.9111794899999999</v>
      </c>
      <c r="W539" s="43">
        <v>2.9111794899999999</v>
      </c>
      <c r="X539" s="43">
        <v>2.9111794899999999</v>
      </c>
      <c r="Y539" s="43">
        <v>2.9111794899999999</v>
      </c>
    </row>
    <row r="540" spans="1:25" ht="15" thickBot="1" x14ac:dyDescent="0.25">
      <c r="A540" s="28">
        <v>26</v>
      </c>
      <c r="B540" s="42">
        <v>2440.33</v>
      </c>
      <c r="C540" s="42">
        <v>2440.3200000000002</v>
      </c>
      <c r="D540" s="42">
        <v>2440.29</v>
      </c>
      <c r="E540" s="42">
        <v>2440.29</v>
      </c>
      <c r="F540" s="42">
        <v>2440.29</v>
      </c>
      <c r="G540" s="42">
        <v>2440.29</v>
      </c>
      <c r="H540" s="42">
        <v>2440.29</v>
      </c>
      <c r="I540" s="42">
        <v>2440.31</v>
      </c>
      <c r="J540" s="42">
        <v>2440.3200000000002</v>
      </c>
      <c r="K540" s="42">
        <v>2440.34</v>
      </c>
      <c r="L540" s="42">
        <v>2440.36</v>
      </c>
      <c r="M540" s="42">
        <v>2440.37</v>
      </c>
      <c r="N540" s="42">
        <v>2440.37</v>
      </c>
      <c r="O540" s="42">
        <v>2440.37</v>
      </c>
      <c r="P540" s="42">
        <v>2440.37</v>
      </c>
      <c r="Q540" s="42">
        <v>2440.36</v>
      </c>
      <c r="R540" s="42">
        <v>2440.37</v>
      </c>
      <c r="S540" s="42">
        <v>2440.38</v>
      </c>
      <c r="T540" s="42">
        <v>2440.4</v>
      </c>
      <c r="U540" s="42">
        <v>2440.4</v>
      </c>
      <c r="V540" s="42">
        <v>2440.39</v>
      </c>
      <c r="W540" s="42">
        <v>2440.38</v>
      </c>
      <c r="X540" s="42">
        <v>2440.37</v>
      </c>
      <c r="Y540" s="42">
        <v>2440.35</v>
      </c>
    </row>
    <row r="541" spans="1:25" ht="38.25" outlineLevel="1" x14ac:dyDescent="0.2">
      <c r="A541" s="16" t="s">
        <v>71</v>
      </c>
      <c r="B541" s="43">
        <v>986.76769490000004</v>
      </c>
      <c r="C541" s="43">
        <v>986.75414435000005</v>
      </c>
      <c r="D541" s="43">
        <v>986.73328203000005</v>
      </c>
      <c r="E541" s="43">
        <v>986.73197849999997</v>
      </c>
      <c r="F541" s="43">
        <v>986.72815718000004</v>
      </c>
      <c r="G541" s="43">
        <v>986.72808210999995</v>
      </c>
      <c r="H541" s="43">
        <v>986.73053877999996</v>
      </c>
      <c r="I541" s="43">
        <v>986.74517232000005</v>
      </c>
      <c r="J541" s="43">
        <v>986.76244707000001</v>
      </c>
      <c r="K541" s="43">
        <v>986.77975559000004</v>
      </c>
      <c r="L541" s="43">
        <v>986.8019415</v>
      </c>
      <c r="M541" s="43">
        <v>986.81032239000001</v>
      </c>
      <c r="N541" s="43">
        <v>986.81034007999995</v>
      </c>
      <c r="O541" s="43">
        <v>986.80851485000005</v>
      </c>
      <c r="P541" s="43">
        <v>986.80503292000003</v>
      </c>
      <c r="Q541" s="43">
        <v>986.80348172000004</v>
      </c>
      <c r="R541" s="43">
        <v>986.80935881000005</v>
      </c>
      <c r="S541" s="43">
        <v>986.81803903000002</v>
      </c>
      <c r="T541" s="43">
        <v>986.84016867000003</v>
      </c>
      <c r="U541" s="43">
        <v>986.83995299000003</v>
      </c>
      <c r="V541" s="43">
        <v>986.82997837000005</v>
      </c>
      <c r="W541" s="43">
        <v>986.81835186000001</v>
      </c>
      <c r="X541" s="43">
        <v>986.80674474</v>
      </c>
      <c r="Y541" s="43">
        <v>986.79260255999998</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1373.98</v>
      </c>
      <c r="C543" s="43">
        <v>1373.98</v>
      </c>
      <c r="D543" s="43">
        <v>1373.98</v>
      </c>
      <c r="E543" s="43">
        <v>1373.98</v>
      </c>
      <c r="F543" s="43">
        <v>1373.98</v>
      </c>
      <c r="G543" s="43">
        <v>1373.98</v>
      </c>
      <c r="H543" s="43">
        <v>1373.98</v>
      </c>
      <c r="I543" s="43">
        <v>1373.98</v>
      </c>
      <c r="J543" s="43">
        <v>1373.98</v>
      </c>
      <c r="K543" s="43">
        <v>1373.98</v>
      </c>
      <c r="L543" s="43">
        <v>1373.98</v>
      </c>
      <c r="M543" s="43">
        <v>1373.98</v>
      </c>
      <c r="N543" s="43">
        <v>1373.98</v>
      </c>
      <c r="O543" s="43">
        <v>1373.98</v>
      </c>
      <c r="P543" s="43">
        <v>1373.98</v>
      </c>
      <c r="Q543" s="43">
        <v>1373.98</v>
      </c>
      <c r="R543" s="43">
        <v>1373.98</v>
      </c>
      <c r="S543" s="43">
        <v>1373.98</v>
      </c>
      <c r="T543" s="43">
        <v>1373.98</v>
      </c>
      <c r="U543" s="43">
        <v>1373.98</v>
      </c>
      <c r="V543" s="43">
        <v>1373.98</v>
      </c>
      <c r="W543" s="43">
        <v>1373.98</v>
      </c>
      <c r="X543" s="43">
        <v>1373.98</v>
      </c>
      <c r="Y543" s="43">
        <v>1373.98</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2.9111794899999999</v>
      </c>
      <c r="C545" s="43">
        <v>2.9111794899999999</v>
      </c>
      <c r="D545" s="43">
        <v>2.9111794899999999</v>
      </c>
      <c r="E545" s="43">
        <v>2.9111794899999999</v>
      </c>
      <c r="F545" s="43">
        <v>2.9111794899999999</v>
      </c>
      <c r="G545" s="43">
        <v>2.9111794899999999</v>
      </c>
      <c r="H545" s="43">
        <v>2.9111794899999999</v>
      </c>
      <c r="I545" s="43">
        <v>2.9111794899999999</v>
      </c>
      <c r="J545" s="43">
        <v>2.9111794899999999</v>
      </c>
      <c r="K545" s="43">
        <v>2.9111794899999999</v>
      </c>
      <c r="L545" s="43">
        <v>2.9111794899999999</v>
      </c>
      <c r="M545" s="43">
        <v>2.9111794899999999</v>
      </c>
      <c r="N545" s="43">
        <v>2.9111794899999999</v>
      </c>
      <c r="O545" s="43">
        <v>2.9111794899999999</v>
      </c>
      <c r="P545" s="43">
        <v>2.9111794899999999</v>
      </c>
      <c r="Q545" s="43">
        <v>2.9111794899999999</v>
      </c>
      <c r="R545" s="43">
        <v>2.9111794899999999</v>
      </c>
      <c r="S545" s="43">
        <v>2.9111794899999999</v>
      </c>
      <c r="T545" s="43">
        <v>2.9111794899999999</v>
      </c>
      <c r="U545" s="43">
        <v>2.9111794899999999</v>
      </c>
      <c r="V545" s="43">
        <v>2.9111794899999999</v>
      </c>
      <c r="W545" s="43">
        <v>2.9111794899999999</v>
      </c>
      <c r="X545" s="43">
        <v>2.9111794899999999</v>
      </c>
      <c r="Y545" s="43">
        <v>2.9111794899999999</v>
      </c>
    </row>
    <row r="546" spans="1:25" ht="15" thickBot="1" x14ac:dyDescent="0.25">
      <c r="A546" s="27">
        <v>27</v>
      </c>
      <c r="B546" s="42">
        <v>2440.3200000000002</v>
      </c>
      <c r="C546" s="42">
        <v>2440.31</v>
      </c>
      <c r="D546" s="42">
        <v>2440.29</v>
      </c>
      <c r="E546" s="42">
        <v>2440.29</v>
      </c>
      <c r="F546" s="42">
        <v>2440.2800000000002</v>
      </c>
      <c r="G546" s="42">
        <v>2440.2800000000002</v>
      </c>
      <c r="H546" s="42">
        <v>2440.29</v>
      </c>
      <c r="I546" s="42">
        <v>2440.29</v>
      </c>
      <c r="J546" s="42">
        <v>2440.3000000000002</v>
      </c>
      <c r="K546" s="42">
        <v>2440.3200000000002</v>
      </c>
      <c r="L546" s="42">
        <v>2440.34</v>
      </c>
      <c r="M546" s="42">
        <v>2440.36</v>
      </c>
      <c r="N546" s="42">
        <v>2440.36</v>
      </c>
      <c r="O546" s="42">
        <v>2440.36</v>
      </c>
      <c r="P546" s="42">
        <v>2440.36</v>
      </c>
      <c r="Q546" s="42">
        <v>2440.36</v>
      </c>
      <c r="R546" s="42">
        <v>2440.37</v>
      </c>
      <c r="S546" s="42">
        <v>2440.38</v>
      </c>
      <c r="T546" s="42">
        <v>2440.4</v>
      </c>
      <c r="U546" s="42">
        <v>2440.4</v>
      </c>
      <c r="V546" s="42">
        <v>2440.39</v>
      </c>
      <c r="W546" s="42">
        <v>2440.38</v>
      </c>
      <c r="X546" s="42">
        <v>2440.37</v>
      </c>
      <c r="Y546" s="42">
        <v>2440.35</v>
      </c>
    </row>
    <row r="547" spans="1:25" ht="38.25" outlineLevel="1" x14ac:dyDescent="0.2">
      <c r="A547" s="133" t="s">
        <v>71</v>
      </c>
      <c r="B547" s="43">
        <v>986.75799895</v>
      </c>
      <c r="C547" s="43">
        <v>986.74453913000002</v>
      </c>
      <c r="D547" s="43">
        <v>986.72433882999997</v>
      </c>
      <c r="E547" s="43">
        <v>986.72622874000001</v>
      </c>
      <c r="F547" s="43">
        <v>986.72349603999999</v>
      </c>
      <c r="G547" s="43">
        <v>986.72131413</v>
      </c>
      <c r="H547" s="43">
        <v>986.72535994999998</v>
      </c>
      <c r="I547" s="43">
        <v>986.73063171000001</v>
      </c>
      <c r="J547" s="43">
        <v>986.73546358999999</v>
      </c>
      <c r="K547" s="43">
        <v>986.75624971000002</v>
      </c>
      <c r="L547" s="43">
        <v>986.77929991999997</v>
      </c>
      <c r="M547" s="43">
        <v>986.79704905999995</v>
      </c>
      <c r="N547" s="43">
        <v>986.80155804000003</v>
      </c>
      <c r="O547" s="43">
        <v>986.80340740999998</v>
      </c>
      <c r="P547" s="43">
        <v>986.80085268000005</v>
      </c>
      <c r="Q547" s="43">
        <v>986.79977911000003</v>
      </c>
      <c r="R547" s="43">
        <v>986.80667916000004</v>
      </c>
      <c r="S547" s="43">
        <v>986.81419674000006</v>
      </c>
      <c r="T547" s="43">
        <v>986.83796457999995</v>
      </c>
      <c r="U547" s="43">
        <v>986.83981401999995</v>
      </c>
      <c r="V547" s="43">
        <v>986.83074598999997</v>
      </c>
      <c r="W547" s="43">
        <v>986.82287722000001</v>
      </c>
      <c r="X547" s="43">
        <v>986.80968612000004</v>
      </c>
      <c r="Y547" s="43">
        <v>986.79233326999997</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1373.98</v>
      </c>
      <c r="C549" s="43">
        <v>1373.98</v>
      </c>
      <c r="D549" s="43">
        <v>1373.98</v>
      </c>
      <c r="E549" s="43">
        <v>1373.98</v>
      </c>
      <c r="F549" s="43">
        <v>1373.98</v>
      </c>
      <c r="G549" s="43">
        <v>1373.98</v>
      </c>
      <c r="H549" s="43">
        <v>1373.98</v>
      </c>
      <c r="I549" s="43">
        <v>1373.98</v>
      </c>
      <c r="J549" s="43">
        <v>1373.98</v>
      </c>
      <c r="K549" s="43">
        <v>1373.98</v>
      </c>
      <c r="L549" s="43">
        <v>1373.98</v>
      </c>
      <c r="M549" s="43">
        <v>1373.98</v>
      </c>
      <c r="N549" s="43">
        <v>1373.98</v>
      </c>
      <c r="O549" s="43">
        <v>1373.98</v>
      </c>
      <c r="P549" s="43">
        <v>1373.98</v>
      </c>
      <c r="Q549" s="43">
        <v>1373.98</v>
      </c>
      <c r="R549" s="43">
        <v>1373.98</v>
      </c>
      <c r="S549" s="43">
        <v>1373.98</v>
      </c>
      <c r="T549" s="43">
        <v>1373.98</v>
      </c>
      <c r="U549" s="43">
        <v>1373.98</v>
      </c>
      <c r="V549" s="43">
        <v>1373.98</v>
      </c>
      <c r="W549" s="43">
        <v>1373.98</v>
      </c>
      <c r="X549" s="43">
        <v>1373.98</v>
      </c>
      <c r="Y549" s="43">
        <v>1373.98</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2.9111794899999999</v>
      </c>
      <c r="C551" s="43">
        <v>2.9111794899999999</v>
      </c>
      <c r="D551" s="43">
        <v>2.9111794899999999</v>
      </c>
      <c r="E551" s="43">
        <v>2.9111794899999999</v>
      </c>
      <c r="F551" s="43">
        <v>2.9111794899999999</v>
      </c>
      <c r="G551" s="43">
        <v>2.9111794899999999</v>
      </c>
      <c r="H551" s="43">
        <v>2.9111794899999999</v>
      </c>
      <c r="I551" s="43">
        <v>2.9111794899999999</v>
      </c>
      <c r="J551" s="43">
        <v>2.9111794899999999</v>
      </c>
      <c r="K551" s="43">
        <v>2.9111794899999999</v>
      </c>
      <c r="L551" s="43">
        <v>2.9111794899999999</v>
      </c>
      <c r="M551" s="43">
        <v>2.9111794899999999</v>
      </c>
      <c r="N551" s="43">
        <v>2.9111794899999999</v>
      </c>
      <c r="O551" s="43">
        <v>2.9111794899999999</v>
      </c>
      <c r="P551" s="43">
        <v>2.9111794899999999</v>
      </c>
      <c r="Q551" s="43">
        <v>2.9111794899999999</v>
      </c>
      <c r="R551" s="43">
        <v>2.9111794899999999</v>
      </c>
      <c r="S551" s="43">
        <v>2.9111794899999999</v>
      </c>
      <c r="T551" s="43">
        <v>2.9111794899999999</v>
      </c>
      <c r="U551" s="43">
        <v>2.9111794899999999</v>
      </c>
      <c r="V551" s="43">
        <v>2.9111794899999999</v>
      </c>
      <c r="W551" s="43">
        <v>2.9111794899999999</v>
      </c>
      <c r="X551" s="43">
        <v>2.9111794899999999</v>
      </c>
      <c r="Y551" s="43">
        <v>2.9111794899999999</v>
      </c>
    </row>
    <row r="552" spans="1:25" ht="15" thickBot="1" x14ac:dyDescent="0.25">
      <c r="A552" s="27">
        <v>28</v>
      </c>
      <c r="B552" s="42">
        <v>2440.3200000000002</v>
      </c>
      <c r="C552" s="42">
        <v>2440.31</v>
      </c>
      <c r="D552" s="42">
        <v>2440.29</v>
      </c>
      <c r="E552" s="42">
        <v>2440.29</v>
      </c>
      <c r="F552" s="42">
        <v>2440.2800000000002</v>
      </c>
      <c r="G552" s="42">
        <v>2440.29</v>
      </c>
      <c r="H552" s="42">
        <v>2440.29</v>
      </c>
      <c r="I552" s="42">
        <v>2440.34</v>
      </c>
      <c r="J552" s="42">
        <v>2440.36</v>
      </c>
      <c r="K552" s="42">
        <v>2440.37</v>
      </c>
      <c r="L552" s="42">
        <v>2440.39</v>
      </c>
      <c r="M552" s="42">
        <v>2440.4</v>
      </c>
      <c r="N552" s="42">
        <v>2440.4</v>
      </c>
      <c r="O552" s="42">
        <v>2440.4</v>
      </c>
      <c r="P552" s="42">
        <v>2440.4</v>
      </c>
      <c r="Q552" s="42">
        <v>2440.4</v>
      </c>
      <c r="R552" s="42">
        <v>2440.41</v>
      </c>
      <c r="S552" s="42">
        <v>2440.42</v>
      </c>
      <c r="T552" s="42">
        <v>2440.42</v>
      </c>
      <c r="U552" s="42">
        <v>2440.42</v>
      </c>
      <c r="V552" s="42">
        <v>2440.42</v>
      </c>
      <c r="W552" s="42">
        <v>2440.42</v>
      </c>
      <c r="X552" s="42">
        <v>2440.39</v>
      </c>
      <c r="Y552" s="42">
        <v>2440.36</v>
      </c>
    </row>
    <row r="553" spans="1:25" ht="38.25" outlineLevel="1" x14ac:dyDescent="0.2">
      <c r="A553" s="133" t="s">
        <v>71</v>
      </c>
      <c r="B553" s="43">
        <v>986.76144429999999</v>
      </c>
      <c r="C553" s="43">
        <v>986.74765276999995</v>
      </c>
      <c r="D553" s="43">
        <v>986.72870072000001</v>
      </c>
      <c r="E553" s="43">
        <v>986.73099986</v>
      </c>
      <c r="F553" s="43">
        <v>986.71906115000002</v>
      </c>
      <c r="G553" s="43">
        <v>986.72915665999994</v>
      </c>
      <c r="H553" s="43">
        <v>986.73377171000004</v>
      </c>
      <c r="I553" s="43">
        <v>986.78380879999997</v>
      </c>
      <c r="J553" s="43">
        <v>986.79837211999995</v>
      </c>
      <c r="K553" s="43">
        <v>986.80871024999999</v>
      </c>
      <c r="L553" s="43">
        <v>986.82873274999997</v>
      </c>
      <c r="M553" s="43">
        <v>986.84315074999995</v>
      </c>
      <c r="N553" s="43">
        <v>986.83849323000004</v>
      </c>
      <c r="O553" s="43">
        <v>986.83568433999994</v>
      </c>
      <c r="P553" s="43">
        <v>986.83626160999995</v>
      </c>
      <c r="Q553" s="43">
        <v>986.83514572000001</v>
      </c>
      <c r="R553" s="43">
        <v>986.85246645999996</v>
      </c>
      <c r="S553" s="43">
        <v>986.85511113999996</v>
      </c>
      <c r="T553" s="43">
        <v>986.85906294999995</v>
      </c>
      <c r="U553" s="43">
        <v>986.85912237000002</v>
      </c>
      <c r="V553" s="43">
        <v>986.85604907000004</v>
      </c>
      <c r="W553" s="43">
        <v>986.85687226000005</v>
      </c>
      <c r="X553" s="43">
        <v>986.82894964000002</v>
      </c>
      <c r="Y553" s="43">
        <v>986.80314817999999</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1373.98</v>
      </c>
      <c r="C555" s="43">
        <v>1373.98</v>
      </c>
      <c r="D555" s="43">
        <v>1373.98</v>
      </c>
      <c r="E555" s="43">
        <v>1373.98</v>
      </c>
      <c r="F555" s="43">
        <v>1373.98</v>
      </c>
      <c r="G555" s="43">
        <v>1373.98</v>
      </c>
      <c r="H555" s="43">
        <v>1373.98</v>
      </c>
      <c r="I555" s="43">
        <v>1373.98</v>
      </c>
      <c r="J555" s="43">
        <v>1373.98</v>
      </c>
      <c r="K555" s="43">
        <v>1373.98</v>
      </c>
      <c r="L555" s="43">
        <v>1373.98</v>
      </c>
      <c r="M555" s="43">
        <v>1373.98</v>
      </c>
      <c r="N555" s="43">
        <v>1373.98</v>
      </c>
      <c r="O555" s="43">
        <v>1373.98</v>
      </c>
      <c r="P555" s="43">
        <v>1373.98</v>
      </c>
      <c r="Q555" s="43">
        <v>1373.98</v>
      </c>
      <c r="R555" s="43">
        <v>1373.98</v>
      </c>
      <c r="S555" s="43">
        <v>1373.98</v>
      </c>
      <c r="T555" s="43">
        <v>1373.98</v>
      </c>
      <c r="U555" s="43">
        <v>1373.98</v>
      </c>
      <c r="V555" s="43">
        <v>1373.98</v>
      </c>
      <c r="W555" s="43">
        <v>1373.98</v>
      </c>
      <c r="X555" s="43">
        <v>1373.98</v>
      </c>
      <c r="Y555" s="43">
        <v>1373.98</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2.9111794899999999</v>
      </c>
      <c r="C557" s="43">
        <v>2.9111794899999999</v>
      </c>
      <c r="D557" s="43">
        <v>2.9111794899999999</v>
      </c>
      <c r="E557" s="43">
        <v>2.9111794899999999</v>
      </c>
      <c r="F557" s="43">
        <v>2.9111794899999999</v>
      </c>
      <c r="G557" s="43">
        <v>2.9111794899999999</v>
      </c>
      <c r="H557" s="43">
        <v>2.9111794899999999</v>
      </c>
      <c r="I557" s="43">
        <v>2.9111794899999999</v>
      </c>
      <c r="J557" s="43">
        <v>2.9111794899999999</v>
      </c>
      <c r="K557" s="43">
        <v>2.9111794899999999</v>
      </c>
      <c r="L557" s="43">
        <v>2.9111794899999999</v>
      </c>
      <c r="M557" s="43">
        <v>2.9111794899999999</v>
      </c>
      <c r="N557" s="43">
        <v>2.9111794899999999</v>
      </c>
      <c r="O557" s="43">
        <v>2.9111794899999999</v>
      </c>
      <c r="P557" s="43">
        <v>2.9111794899999999</v>
      </c>
      <c r="Q557" s="43">
        <v>2.9111794899999999</v>
      </c>
      <c r="R557" s="43">
        <v>2.9111794899999999</v>
      </c>
      <c r="S557" s="43">
        <v>2.9111794899999999</v>
      </c>
      <c r="T557" s="43">
        <v>2.9111794899999999</v>
      </c>
      <c r="U557" s="43">
        <v>2.9111794899999999</v>
      </c>
      <c r="V557" s="43">
        <v>2.9111794899999999</v>
      </c>
      <c r="W557" s="43">
        <v>2.9111794899999999</v>
      </c>
      <c r="X557" s="43">
        <v>2.9111794899999999</v>
      </c>
      <c r="Y557" s="43">
        <v>2.9111794899999999</v>
      </c>
    </row>
    <row r="558" spans="1:25" ht="15" thickBot="1" x14ac:dyDescent="0.25">
      <c r="A558" s="27">
        <v>29</v>
      </c>
      <c r="B558" s="42">
        <v>2440.33</v>
      </c>
      <c r="C558" s="42">
        <v>2440.31</v>
      </c>
      <c r="D558" s="42">
        <v>2440.3000000000002</v>
      </c>
      <c r="E558" s="42">
        <v>2440.3000000000002</v>
      </c>
      <c r="F558" s="42">
        <v>2440.29</v>
      </c>
      <c r="G558" s="42">
        <v>2440.29</v>
      </c>
      <c r="H558" s="42">
        <v>2440.3000000000002</v>
      </c>
      <c r="I558" s="42">
        <v>2440.35</v>
      </c>
      <c r="J558" s="42">
        <v>2440.36</v>
      </c>
      <c r="K558" s="42">
        <v>2440.38</v>
      </c>
      <c r="L558" s="42">
        <v>2440.4</v>
      </c>
      <c r="M558" s="42">
        <v>2440.4</v>
      </c>
      <c r="N558" s="42">
        <v>2440.4</v>
      </c>
      <c r="O558" s="42">
        <v>2440.4</v>
      </c>
      <c r="P558" s="42">
        <v>2440.4</v>
      </c>
      <c r="Q558" s="42">
        <v>2440.4</v>
      </c>
      <c r="R558" s="42">
        <v>2440.42</v>
      </c>
      <c r="S558" s="42">
        <v>2440.42</v>
      </c>
      <c r="T558" s="42">
        <v>2440.42</v>
      </c>
      <c r="U558" s="42">
        <v>2440.42</v>
      </c>
      <c r="V558" s="42">
        <v>2440.42</v>
      </c>
      <c r="W558" s="42">
        <v>2440.42</v>
      </c>
      <c r="X558" s="42">
        <v>2440.39</v>
      </c>
      <c r="Y558" s="42">
        <v>2440.37</v>
      </c>
    </row>
    <row r="559" spans="1:25" ht="38.25" outlineLevel="1" x14ac:dyDescent="0.2">
      <c r="A559" s="16" t="s">
        <v>71</v>
      </c>
      <c r="B559" s="43">
        <v>986.76655409</v>
      </c>
      <c r="C559" s="43">
        <v>986.74619785000004</v>
      </c>
      <c r="D559" s="43">
        <v>986.73423256000001</v>
      </c>
      <c r="E559" s="43">
        <v>986.73589904999994</v>
      </c>
      <c r="F559" s="43">
        <v>986.72394543999997</v>
      </c>
      <c r="G559" s="43">
        <v>986.72596734000001</v>
      </c>
      <c r="H559" s="43">
        <v>986.73859279999999</v>
      </c>
      <c r="I559" s="43">
        <v>986.78672045999997</v>
      </c>
      <c r="J559" s="43">
        <v>986.79868861</v>
      </c>
      <c r="K559" s="43">
        <v>986.81754908000005</v>
      </c>
      <c r="L559" s="43">
        <v>986.83523902000002</v>
      </c>
      <c r="M559" s="43">
        <v>986.84240627999998</v>
      </c>
      <c r="N559" s="43">
        <v>986.84001250999995</v>
      </c>
      <c r="O559" s="43">
        <v>986.83656036000002</v>
      </c>
      <c r="P559" s="43">
        <v>986.83580298000004</v>
      </c>
      <c r="Q559" s="43">
        <v>986.83585492999998</v>
      </c>
      <c r="R559" s="43">
        <v>986.85487837000005</v>
      </c>
      <c r="S559" s="43">
        <v>986.85541976000002</v>
      </c>
      <c r="T559" s="43">
        <v>986.86201602000006</v>
      </c>
      <c r="U559" s="43">
        <v>986.86245242999996</v>
      </c>
      <c r="V559" s="43">
        <v>986.86031403000004</v>
      </c>
      <c r="W559" s="43">
        <v>986.85942846</v>
      </c>
      <c r="X559" s="43">
        <v>986.82933003000005</v>
      </c>
      <c r="Y559" s="43">
        <v>986.80611440999996</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1373.98</v>
      </c>
      <c r="C561" s="43">
        <v>1373.98</v>
      </c>
      <c r="D561" s="43">
        <v>1373.98</v>
      </c>
      <c r="E561" s="43">
        <v>1373.98</v>
      </c>
      <c r="F561" s="43">
        <v>1373.98</v>
      </c>
      <c r="G561" s="43">
        <v>1373.98</v>
      </c>
      <c r="H561" s="43">
        <v>1373.98</v>
      </c>
      <c r="I561" s="43">
        <v>1373.98</v>
      </c>
      <c r="J561" s="43">
        <v>1373.98</v>
      </c>
      <c r="K561" s="43">
        <v>1373.98</v>
      </c>
      <c r="L561" s="43">
        <v>1373.98</v>
      </c>
      <c r="M561" s="43">
        <v>1373.98</v>
      </c>
      <c r="N561" s="43">
        <v>1373.98</v>
      </c>
      <c r="O561" s="43">
        <v>1373.98</v>
      </c>
      <c r="P561" s="43">
        <v>1373.98</v>
      </c>
      <c r="Q561" s="43">
        <v>1373.98</v>
      </c>
      <c r="R561" s="43">
        <v>1373.98</v>
      </c>
      <c r="S561" s="43">
        <v>1373.98</v>
      </c>
      <c r="T561" s="43">
        <v>1373.98</v>
      </c>
      <c r="U561" s="43">
        <v>1373.98</v>
      </c>
      <c r="V561" s="43">
        <v>1373.98</v>
      </c>
      <c r="W561" s="43">
        <v>1373.98</v>
      </c>
      <c r="X561" s="43">
        <v>1373.98</v>
      </c>
      <c r="Y561" s="43">
        <v>1373.98</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2.9111794899999999</v>
      </c>
      <c r="C563" s="43">
        <v>2.9111794899999999</v>
      </c>
      <c r="D563" s="43">
        <v>2.9111794899999999</v>
      </c>
      <c r="E563" s="43">
        <v>2.9111794899999999</v>
      </c>
      <c r="F563" s="43">
        <v>2.9111794899999999</v>
      </c>
      <c r="G563" s="43">
        <v>2.9111794899999999</v>
      </c>
      <c r="H563" s="43">
        <v>2.9111794899999999</v>
      </c>
      <c r="I563" s="43">
        <v>2.9111794899999999</v>
      </c>
      <c r="J563" s="43">
        <v>2.9111794899999999</v>
      </c>
      <c r="K563" s="43">
        <v>2.9111794899999999</v>
      </c>
      <c r="L563" s="43">
        <v>2.9111794899999999</v>
      </c>
      <c r="M563" s="43">
        <v>2.9111794899999999</v>
      </c>
      <c r="N563" s="43">
        <v>2.9111794899999999</v>
      </c>
      <c r="O563" s="43">
        <v>2.9111794899999999</v>
      </c>
      <c r="P563" s="43">
        <v>2.9111794899999999</v>
      </c>
      <c r="Q563" s="43">
        <v>2.9111794899999999</v>
      </c>
      <c r="R563" s="43">
        <v>2.9111794899999999</v>
      </c>
      <c r="S563" s="43">
        <v>2.9111794899999999</v>
      </c>
      <c r="T563" s="43">
        <v>2.9111794899999999</v>
      </c>
      <c r="U563" s="43">
        <v>2.9111794899999999</v>
      </c>
      <c r="V563" s="43">
        <v>2.9111794899999999</v>
      </c>
      <c r="W563" s="43">
        <v>2.9111794899999999</v>
      </c>
      <c r="X563" s="43">
        <v>2.9111794899999999</v>
      </c>
      <c r="Y563" s="43">
        <v>2.9111794899999999</v>
      </c>
    </row>
    <row r="564" spans="1:25" ht="15" thickBot="1" x14ac:dyDescent="0.25">
      <c r="A564" s="28">
        <v>30</v>
      </c>
      <c r="B564" s="42">
        <v>2440.3200000000002</v>
      </c>
      <c r="C564" s="42">
        <v>2440.31</v>
      </c>
      <c r="D564" s="42">
        <v>2440.29</v>
      </c>
      <c r="E564" s="42">
        <v>2440.29</v>
      </c>
      <c r="F564" s="42">
        <v>2440.2800000000002</v>
      </c>
      <c r="G564" s="42">
        <v>2440.2800000000002</v>
      </c>
      <c r="H564" s="42">
        <v>2440.29</v>
      </c>
      <c r="I564" s="42">
        <v>2440.35</v>
      </c>
      <c r="J564" s="42">
        <v>2440.36</v>
      </c>
      <c r="K564" s="42">
        <v>2440.37</v>
      </c>
      <c r="L564" s="42">
        <v>2440.39</v>
      </c>
      <c r="M564" s="42">
        <v>2440.4</v>
      </c>
      <c r="N564" s="42">
        <v>2440.39</v>
      </c>
      <c r="O564" s="42">
        <v>2440.39</v>
      </c>
      <c r="P564" s="42">
        <v>2440.39</v>
      </c>
      <c r="Q564" s="42">
        <v>2440.39</v>
      </c>
      <c r="R564" s="42">
        <v>2440.41</v>
      </c>
      <c r="S564" s="42">
        <v>2440.41</v>
      </c>
      <c r="T564" s="42">
        <v>2440.41</v>
      </c>
      <c r="U564" s="42">
        <v>2440.41</v>
      </c>
      <c r="V564" s="42">
        <v>2440.41</v>
      </c>
      <c r="W564" s="42">
        <v>2440.41</v>
      </c>
      <c r="X564" s="42">
        <v>2440.38</v>
      </c>
      <c r="Y564" s="42">
        <v>2440.35</v>
      </c>
    </row>
    <row r="565" spans="1:25" ht="38.25" outlineLevel="1" x14ac:dyDescent="0.2">
      <c r="A565" s="16" t="s">
        <v>71</v>
      </c>
      <c r="B565" s="43">
        <v>986.76004602</v>
      </c>
      <c r="C565" s="43">
        <v>986.74682988999996</v>
      </c>
      <c r="D565" s="43">
        <v>986.73379696999996</v>
      </c>
      <c r="E565" s="43">
        <v>986.72804966000001</v>
      </c>
      <c r="F565" s="43">
        <v>986.71560099999999</v>
      </c>
      <c r="G565" s="43">
        <v>986.71928415000002</v>
      </c>
      <c r="H565" s="43">
        <v>986.73123426999996</v>
      </c>
      <c r="I565" s="43">
        <v>986.78590642999995</v>
      </c>
      <c r="J565" s="43">
        <v>986.79745961000003</v>
      </c>
      <c r="K565" s="43">
        <v>986.80767987000002</v>
      </c>
      <c r="L565" s="43">
        <v>986.82894537000004</v>
      </c>
      <c r="M565" s="43">
        <v>986.83878556000002</v>
      </c>
      <c r="N565" s="43">
        <v>986.83353052999996</v>
      </c>
      <c r="O565" s="43">
        <v>986.82690384</v>
      </c>
      <c r="P565" s="43">
        <v>986.83078452999996</v>
      </c>
      <c r="Q565" s="43">
        <v>986.82888186000002</v>
      </c>
      <c r="R565" s="43">
        <v>986.84453211000005</v>
      </c>
      <c r="S565" s="43">
        <v>986.84450239</v>
      </c>
      <c r="T565" s="43">
        <v>986.84840937000001</v>
      </c>
      <c r="U565" s="43">
        <v>986.84922148999999</v>
      </c>
      <c r="V565" s="43">
        <v>986.84623971999997</v>
      </c>
      <c r="W565" s="43">
        <v>986.84605908000003</v>
      </c>
      <c r="X565" s="43">
        <v>986.8164415</v>
      </c>
      <c r="Y565" s="43">
        <v>986.79379205999999</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1373.98</v>
      </c>
      <c r="C567" s="43">
        <v>1373.98</v>
      </c>
      <c r="D567" s="43">
        <v>1373.98</v>
      </c>
      <c r="E567" s="43">
        <v>1373.98</v>
      </c>
      <c r="F567" s="43">
        <v>1373.98</v>
      </c>
      <c r="G567" s="43">
        <v>1373.98</v>
      </c>
      <c r="H567" s="43">
        <v>1373.98</v>
      </c>
      <c r="I567" s="43">
        <v>1373.98</v>
      </c>
      <c r="J567" s="43">
        <v>1373.98</v>
      </c>
      <c r="K567" s="43">
        <v>1373.98</v>
      </c>
      <c r="L567" s="43">
        <v>1373.98</v>
      </c>
      <c r="M567" s="43">
        <v>1373.98</v>
      </c>
      <c r="N567" s="43">
        <v>1373.98</v>
      </c>
      <c r="O567" s="43">
        <v>1373.98</v>
      </c>
      <c r="P567" s="43">
        <v>1373.98</v>
      </c>
      <c r="Q567" s="43">
        <v>1373.98</v>
      </c>
      <c r="R567" s="43">
        <v>1373.98</v>
      </c>
      <c r="S567" s="43">
        <v>1373.98</v>
      </c>
      <c r="T567" s="43">
        <v>1373.98</v>
      </c>
      <c r="U567" s="43">
        <v>1373.98</v>
      </c>
      <c r="V567" s="43">
        <v>1373.98</v>
      </c>
      <c r="W567" s="43">
        <v>1373.98</v>
      </c>
      <c r="X567" s="43">
        <v>1373.98</v>
      </c>
      <c r="Y567" s="43">
        <v>1373.98</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2.9111794899999999</v>
      </c>
      <c r="C569" s="43">
        <v>2.9111794899999999</v>
      </c>
      <c r="D569" s="43">
        <v>2.9111794899999999</v>
      </c>
      <c r="E569" s="43">
        <v>2.9111794899999999</v>
      </c>
      <c r="F569" s="43">
        <v>2.9111794899999999</v>
      </c>
      <c r="G569" s="43">
        <v>2.9111794899999999</v>
      </c>
      <c r="H569" s="43">
        <v>2.9111794899999999</v>
      </c>
      <c r="I569" s="43">
        <v>2.9111794899999999</v>
      </c>
      <c r="J569" s="43">
        <v>2.9111794899999999</v>
      </c>
      <c r="K569" s="43">
        <v>2.9111794899999999</v>
      </c>
      <c r="L569" s="43">
        <v>2.9111794899999999</v>
      </c>
      <c r="M569" s="43">
        <v>2.9111794899999999</v>
      </c>
      <c r="N569" s="43">
        <v>2.9111794899999999</v>
      </c>
      <c r="O569" s="43">
        <v>2.9111794899999999</v>
      </c>
      <c r="P569" s="43">
        <v>2.9111794899999999</v>
      </c>
      <c r="Q569" s="43">
        <v>2.9111794899999999</v>
      </c>
      <c r="R569" s="43">
        <v>2.9111794899999999</v>
      </c>
      <c r="S569" s="43">
        <v>2.9111794899999999</v>
      </c>
      <c r="T569" s="43">
        <v>2.9111794899999999</v>
      </c>
      <c r="U569" s="43">
        <v>2.9111794899999999</v>
      </c>
      <c r="V569" s="43">
        <v>2.9111794899999999</v>
      </c>
      <c r="W569" s="43">
        <v>2.9111794899999999</v>
      </c>
      <c r="X569" s="43">
        <v>2.9111794899999999</v>
      </c>
      <c r="Y569" s="43">
        <v>2.9111794899999999</v>
      </c>
    </row>
    <row r="570" spans="1:25" ht="15" thickBot="1" x14ac:dyDescent="0.25">
      <c r="A570" s="27">
        <v>31</v>
      </c>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row>
    <row r="571" spans="1:25" ht="38.25" outlineLevel="1" x14ac:dyDescent="0.2">
      <c r="A571" s="133"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1373.98</v>
      </c>
      <c r="C573" s="43">
        <v>1373.98</v>
      </c>
      <c r="D573" s="43">
        <v>1373.98</v>
      </c>
      <c r="E573" s="43">
        <v>1373.98</v>
      </c>
      <c r="F573" s="43">
        <v>1373.98</v>
      </c>
      <c r="G573" s="43">
        <v>1373.98</v>
      </c>
      <c r="H573" s="43">
        <v>1373.98</v>
      </c>
      <c r="I573" s="43">
        <v>1373.98</v>
      </c>
      <c r="J573" s="43">
        <v>1373.98</v>
      </c>
      <c r="K573" s="43">
        <v>1373.98</v>
      </c>
      <c r="L573" s="43">
        <v>1373.98</v>
      </c>
      <c r="M573" s="43">
        <v>1373.98</v>
      </c>
      <c r="N573" s="43">
        <v>1373.98</v>
      </c>
      <c r="O573" s="43">
        <v>1373.98</v>
      </c>
      <c r="P573" s="43">
        <v>1373.98</v>
      </c>
      <c r="Q573" s="43">
        <v>1373.98</v>
      </c>
      <c r="R573" s="43">
        <v>1373.98</v>
      </c>
      <c r="S573" s="43">
        <v>1373.98</v>
      </c>
      <c r="T573" s="43">
        <v>1373.98</v>
      </c>
      <c r="U573" s="43">
        <v>1373.98</v>
      </c>
      <c r="V573" s="43">
        <v>1373.98</v>
      </c>
      <c r="W573" s="43">
        <v>1373.98</v>
      </c>
      <c r="X573" s="43">
        <v>1373.98</v>
      </c>
      <c r="Y573" s="43">
        <v>1373.98</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2.9111794899999999</v>
      </c>
      <c r="C575" s="43">
        <v>2.9111794899999999</v>
      </c>
      <c r="D575" s="43">
        <v>2.9111794899999999</v>
      </c>
      <c r="E575" s="43">
        <v>2.9111794899999999</v>
      </c>
      <c r="F575" s="43">
        <v>2.9111794899999999</v>
      </c>
      <c r="G575" s="43">
        <v>2.9111794899999999</v>
      </c>
      <c r="H575" s="43">
        <v>2.9111794899999999</v>
      </c>
      <c r="I575" s="43">
        <v>2.9111794899999999</v>
      </c>
      <c r="J575" s="43">
        <v>2.9111794899999999</v>
      </c>
      <c r="K575" s="43">
        <v>2.9111794899999999</v>
      </c>
      <c r="L575" s="43">
        <v>2.9111794899999999</v>
      </c>
      <c r="M575" s="43">
        <v>2.9111794899999999</v>
      </c>
      <c r="N575" s="43">
        <v>2.9111794899999999</v>
      </c>
      <c r="O575" s="43">
        <v>2.9111794899999999</v>
      </c>
      <c r="P575" s="43">
        <v>2.9111794899999999</v>
      </c>
      <c r="Q575" s="43">
        <v>2.9111794899999999</v>
      </c>
      <c r="R575" s="43">
        <v>2.9111794899999999</v>
      </c>
      <c r="S575" s="43">
        <v>2.9111794899999999</v>
      </c>
      <c r="T575" s="43">
        <v>2.9111794899999999</v>
      </c>
      <c r="U575" s="43">
        <v>2.9111794899999999</v>
      </c>
      <c r="V575" s="43">
        <v>2.9111794899999999</v>
      </c>
      <c r="W575" s="43">
        <v>2.9111794899999999</v>
      </c>
      <c r="X575" s="43">
        <v>2.9111794899999999</v>
      </c>
      <c r="Y575" s="43">
        <v>2.9111794899999999</v>
      </c>
    </row>
    <row r="576" spans="1:25" ht="15" thickBot="1" x14ac:dyDescent="0.25">
      <c r="A576"/>
    </row>
    <row r="577" spans="1:26" s="19" customFormat="1" ht="30.75" customHeight="1" thickBot="1" x14ac:dyDescent="0.25">
      <c r="A577" s="291" t="s">
        <v>35</v>
      </c>
      <c r="B577" s="293" t="s">
        <v>63</v>
      </c>
      <c r="C577" s="294"/>
      <c r="D577" s="294"/>
      <c r="E577" s="294"/>
      <c r="F577" s="294"/>
      <c r="G577" s="294"/>
      <c r="H577" s="294"/>
      <c r="I577" s="294"/>
      <c r="J577" s="294"/>
      <c r="K577" s="294"/>
      <c r="L577" s="294"/>
      <c r="M577" s="294"/>
      <c r="N577" s="294"/>
      <c r="O577" s="294"/>
      <c r="P577" s="294"/>
      <c r="Q577" s="294"/>
      <c r="R577" s="294"/>
      <c r="S577" s="294"/>
      <c r="T577" s="294"/>
      <c r="U577" s="294"/>
      <c r="V577" s="294"/>
      <c r="W577" s="294"/>
      <c r="X577" s="294"/>
      <c r="Y577" s="295"/>
      <c r="Z577" s="18">
        <v>1</v>
      </c>
    </row>
    <row r="578" spans="1:26" s="19" customFormat="1" ht="39" customHeight="1" thickBot="1" x14ac:dyDescent="0.25">
      <c r="A578" s="292"/>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c r="Z578" s="18"/>
    </row>
    <row r="579" spans="1:26" s="26" customFormat="1" ht="18.75" customHeight="1" thickBot="1" x14ac:dyDescent="0.25">
      <c r="A579" s="27">
        <v>1</v>
      </c>
      <c r="B579" s="42">
        <v>3624.41</v>
      </c>
      <c r="C579" s="42">
        <v>3624.47</v>
      </c>
      <c r="D579" s="42">
        <v>3624.44</v>
      </c>
      <c r="E579" s="42">
        <v>3624.34</v>
      </c>
      <c r="F579" s="42">
        <v>3624.33</v>
      </c>
      <c r="G579" s="42">
        <v>3624.33</v>
      </c>
      <c r="H579" s="42">
        <v>3624.34</v>
      </c>
      <c r="I579" s="42">
        <v>3624.38</v>
      </c>
      <c r="J579" s="42">
        <v>3624.42</v>
      </c>
      <c r="K579" s="42">
        <v>3624.45</v>
      </c>
      <c r="L579" s="42">
        <v>3624.36</v>
      </c>
      <c r="M579" s="42">
        <v>3624.37</v>
      </c>
      <c r="N579" s="42">
        <v>3624.37</v>
      </c>
      <c r="O579" s="42">
        <v>3624.37</v>
      </c>
      <c r="P579" s="42">
        <v>3624.37</v>
      </c>
      <c r="Q579" s="42">
        <v>3624.37</v>
      </c>
      <c r="R579" s="42">
        <v>3624.46</v>
      </c>
      <c r="S579" s="42">
        <v>3624.46</v>
      </c>
      <c r="T579" s="42">
        <v>3624.46</v>
      </c>
      <c r="U579" s="42">
        <v>3624.46</v>
      </c>
      <c r="V579" s="42">
        <v>3624.46</v>
      </c>
      <c r="W579" s="42">
        <v>3624.45</v>
      </c>
      <c r="X579" s="42">
        <v>3624.36</v>
      </c>
      <c r="Y579" s="42">
        <v>3624.34</v>
      </c>
    </row>
    <row r="580" spans="1:26" s="20" customFormat="1" ht="42.75" customHeight="1" outlineLevel="1" x14ac:dyDescent="0.2">
      <c r="A580" s="16" t="s">
        <v>71</v>
      </c>
      <c r="B580" s="43">
        <v>986.85660217999998</v>
      </c>
      <c r="C580" s="43">
        <v>986.92139788999998</v>
      </c>
      <c r="D580" s="43">
        <v>986.88506631999996</v>
      </c>
      <c r="E580" s="43">
        <v>986.79154831999995</v>
      </c>
      <c r="F580" s="43">
        <v>986.78377722000005</v>
      </c>
      <c r="G580" s="43">
        <v>986.78349075000006</v>
      </c>
      <c r="H580" s="43">
        <v>986.79074744000002</v>
      </c>
      <c r="I580" s="43">
        <v>986.83088650000002</v>
      </c>
      <c r="J580" s="43">
        <v>986.86893651000003</v>
      </c>
      <c r="K580" s="43">
        <v>986.89747265000005</v>
      </c>
      <c r="L580" s="43">
        <v>986.81148499000005</v>
      </c>
      <c r="M580" s="43">
        <v>986.82242575999999</v>
      </c>
      <c r="N580" s="43">
        <v>986.81984599999998</v>
      </c>
      <c r="O580" s="43">
        <v>986.81532098000002</v>
      </c>
      <c r="P580" s="43">
        <v>986.81565965000004</v>
      </c>
      <c r="Q580" s="43">
        <v>986.82293963999996</v>
      </c>
      <c r="R580" s="43">
        <v>986.90453861000003</v>
      </c>
      <c r="S580" s="43">
        <v>986.90436933000001</v>
      </c>
      <c r="T580" s="43">
        <v>986.90614803000005</v>
      </c>
      <c r="U580" s="43">
        <v>986.90850462000003</v>
      </c>
      <c r="V580" s="43">
        <v>986.90541243999996</v>
      </c>
      <c r="W580" s="43">
        <v>986.90333584999996</v>
      </c>
      <c r="X580" s="43">
        <v>986.81034595000006</v>
      </c>
      <c r="Y580" s="43">
        <v>986.78730114999996</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2557.9699999999998</v>
      </c>
      <c r="C582" s="43">
        <v>2557.9699999999998</v>
      </c>
      <c r="D582" s="43">
        <v>2557.9699999999998</v>
      </c>
      <c r="E582" s="43">
        <v>2557.9699999999998</v>
      </c>
      <c r="F582" s="43">
        <v>2557.9699999999998</v>
      </c>
      <c r="G582" s="43">
        <v>2557.9699999999998</v>
      </c>
      <c r="H582" s="43">
        <v>2557.9699999999998</v>
      </c>
      <c r="I582" s="43">
        <v>2557.9699999999998</v>
      </c>
      <c r="J582" s="43">
        <v>2557.9699999999998</v>
      </c>
      <c r="K582" s="43">
        <v>2557.9699999999998</v>
      </c>
      <c r="L582" s="43">
        <v>2557.9699999999998</v>
      </c>
      <c r="M582" s="43">
        <v>2557.9699999999998</v>
      </c>
      <c r="N582" s="43">
        <v>2557.9699999999998</v>
      </c>
      <c r="O582" s="43">
        <v>2557.9699999999998</v>
      </c>
      <c r="P582" s="43">
        <v>2557.9699999999998</v>
      </c>
      <c r="Q582" s="43">
        <v>2557.9699999999998</v>
      </c>
      <c r="R582" s="43">
        <v>2557.9699999999998</v>
      </c>
      <c r="S582" s="43">
        <v>2557.9699999999998</v>
      </c>
      <c r="T582" s="43">
        <v>2557.9699999999998</v>
      </c>
      <c r="U582" s="43">
        <v>2557.9699999999998</v>
      </c>
      <c r="V582" s="43">
        <v>2557.9699999999998</v>
      </c>
      <c r="W582" s="43">
        <v>2557.9699999999998</v>
      </c>
      <c r="X582" s="43">
        <v>2557.9699999999998</v>
      </c>
      <c r="Y582" s="43">
        <v>2557.9699999999998</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2.9111794899999999</v>
      </c>
      <c r="C584" s="43">
        <v>2.9111794899999999</v>
      </c>
      <c r="D584" s="43">
        <v>2.9111794899999999</v>
      </c>
      <c r="E584" s="43">
        <v>2.9111794899999999</v>
      </c>
      <c r="F584" s="43">
        <v>2.9111794899999999</v>
      </c>
      <c r="G584" s="43">
        <v>2.9111794899999999</v>
      </c>
      <c r="H584" s="43">
        <v>2.9111794899999999</v>
      </c>
      <c r="I584" s="43">
        <v>2.9111794899999999</v>
      </c>
      <c r="J584" s="43">
        <v>2.9111794899999999</v>
      </c>
      <c r="K584" s="43">
        <v>2.9111794899999999</v>
      </c>
      <c r="L584" s="43">
        <v>2.9111794899999999</v>
      </c>
      <c r="M584" s="43">
        <v>2.9111794899999999</v>
      </c>
      <c r="N584" s="43">
        <v>2.9111794899999999</v>
      </c>
      <c r="O584" s="43">
        <v>2.9111794899999999</v>
      </c>
      <c r="P584" s="43">
        <v>2.9111794899999999</v>
      </c>
      <c r="Q584" s="43">
        <v>2.9111794899999999</v>
      </c>
      <c r="R584" s="43">
        <v>2.9111794899999999</v>
      </c>
      <c r="S584" s="43">
        <v>2.9111794899999999</v>
      </c>
      <c r="T584" s="43">
        <v>2.9111794899999999</v>
      </c>
      <c r="U584" s="43">
        <v>2.9111794899999999</v>
      </c>
      <c r="V584" s="43">
        <v>2.9111794899999999</v>
      </c>
      <c r="W584" s="43">
        <v>2.9111794899999999</v>
      </c>
      <c r="X584" s="43">
        <v>2.9111794899999999</v>
      </c>
      <c r="Y584" s="43">
        <v>2.9111794899999999</v>
      </c>
    </row>
    <row r="585" spans="1:26" s="26" customFormat="1" ht="18.75" customHeight="1" thickBot="1" x14ac:dyDescent="0.25">
      <c r="A585" s="27">
        <v>2</v>
      </c>
      <c r="B585" s="42">
        <v>3624.3</v>
      </c>
      <c r="C585" s="42">
        <v>3624.28</v>
      </c>
      <c r="D585" s="42">
        <v>3624.26</v>
      </c>
      <c r="E585" s="42">
        <v>3624.26</v>
      </c>
      <c r="F585" s="42">
        <v>3624.25</v>
      </c>
      <c r="G585" s="42">
        <v>3624.26</v>
      </c>
      <c r="H585" s="42">
        <v>3624.27</v>
      </c>
      <c r="I585" s="42">
        <v>3624.33</v>
      </c>
      <c r="J585" s="42">
        <v>3624.34</v>
      </c>
      <c r="K585" s="42">
        <v>3624.35</v>
      </c>
      <c r="L585" s="42">
        <v>3624.36</v>
      </c>
      <c r="M585" s="42">
        <v>3624.37</v>
      </c>
      <c r="N585" s="42">
        <v>3624.37</v>
      </c>
      <c r="O585" s="42">
        <v>3624.37</v>
      </c>
      <c r="P585" s="42">
        <v>3624.37</v>
      </c>
      <c r="Q585" s="42">
        <v>3624.37</v>
      </c>
      <c r="R585" s="42">
        <v>3624.38</v>
      </c>
      <c r="S585" s="42">
        <v>3624.38</v>
      </c>
      <c r="T585" s="42">
        <v>3624.38</v>
      </c>
      <c r="U585" s="42">
        <v>3624.38</v>
      </c>
      <c r="V585" s="42">
        <v>3624.38</v>
      </c>
      <c r="W585" s="42">
        <v>3624.38</v>
      </c>
      <c r="X585" s="42">
        <v>3624.36</v>
      </c>
      <c r="Y585" s="42">
        <v>3624.34</v>
      </c>
    </row>
    <row r="586" spans="1:26" s="19" customFormat="1" ht="44.25" customHeight="1" outlineLevel="1" x14ac:dyDescent="0.2">
      <c r="A586" s="133" t="s">
        <v>71</v>
      </c>
      <c r="B586" s="43">
        <v>986.74781130999997</v>
      </c>
      <c r="C586" s="43">
        <v>986.73306394999997</v>
      </c>
      <c r="D586" s="43">
        <v>986.71164200999999</v>
      </c>
      <c r="E586" s="43">
        <v>986.71211933999996</v>
      </c>
      <c r="F586" s="43">
        <v>986.70300730999998</v>
      </c>
      <c r="G586" s="43">
        <v>986.70862404000002</v>
      </c>
      <c r="H586" s="43">
        <v>986.71711070000003</v>
      </c>
      <c r="I586" s="43">
        <v>986.77647550999995</v>
      </c>
      <c r="J586" s="43">
        <v>986.78949356999999</v>
      </c>
      <c r="K586" s="43">
        <v>986.79841395999995</v>
      </c>
      <c r="L586" s="43">
        <v>986.81309586999998</v>
      </c>
      <c r="M586" s="43">
        <v>986.82325517000004</v>
      </c>
      <c r="N586" s="43">
        <v>986.82135208</v>
      </c>
      <c r="O586" s="43">
        <v>986.81633108999995</v>
      </c>
      <c r="P586" s="43">
        <v>986.81723737000004</v>
      </c>
      <c r="Q586" s="43">
        <v>986.82223098999998</v>
      </c>
      <c r="R586" s="43">
        <v>986.82672164999997</v>
      </c>
      <c r="S586" s="43">
        <v>986.82769030999998</v>
      </c>
      <c r="T586" s="43">
        <v>986.82990845999996</v>
      </c>
      <c r="U586" s="43">
        <v>986.83112761999996</v>
      </c>
      <c r="V586" s="43">
        <v>986.82785511999998</v>
      </c>
      <c r="W586" s="43">
        <v>986.82818798999995</v>
      </c>
      <c r="X586" s="43">
        <v>986.80462614999999</v>
      </c>
      <c r="Y586" s="43">
        <v>986.78508553999995</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2557.9699999999998</v>
      </c>
      <c r="C588" s="43">
        <v>2557.9699999999998</v>
      </c>
      <c r="D588" s="43">
        <v>2557.9699999999998</v>
      </c>
      <c r="E588" s="43">
        <v>2557.9699999999998</v>
      </c>
      <c r="F588" s="43">
        <v>2557.9699999999998</v>
      </c>
      <c r="G588" s="43">
        <v>2557.9699999999998</v>
      </c>
      <c r="H588" s="43">
        <v>2557.9699999999998</v>
      </c>
      <c r="I588" s="43">
        <v>2557.9699999999998</v>
      </c>
      <c r="J588" s="43">
        <v>2557.9699999999998</v>
      </c>
      <c r="K588" s="43">
        <v>2557.9699999999998</v>
      </c>
      <c r="L588" s="43">
        <v>2557.9699999999998</v>
      </c>
      <c r="M588" s="43">
        <v>2557.9699999999998</v>
      </c>
      <c r="N588" s="43">
        <v>2557.9699999999998</v>
      </c>
      <c r="O588" s="43">
        <v>2557.9699999999998</v>
      </c>
      <c r="P588" s="43">
        <v>2557.9699999999998</v>
      </c>
      <c r="Q588" s="43">
        <v>2557.9699999999998</v>
      </c>
      <c r="R588" s="43">
        <v>2557.9699999999998</v>
      </c>
      <c r="S588" s="43">
        <v>2557.9699999999998</v>
      </c>
      <c r="T588" s="43">
        <v>2557.9699999999998</v>
      </c>
      <c r="U588" s="43">
        <v>2557.9699999999998</v>
      </c>
      <c r="V588" s="43">
        <v>2557.9699999999998</v>
      </c>
      <c r="W588" s="43">
        <v>2557.9699999999998</v>
      </c>
      <c r="X588" s="43">
        <v>2557.9699999999998</v>
      </c>
      <c r="Y588" s="43">
        <v>2557.9699999999998</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2.9111794899999999</v>
      </c>
      <c r="C590" s="43">
        <v>2.9111794899999999</v>
      </c>
      <c r="D590" s="43">
        <v>2.9111794899999999</v>
      </c>
      <c r="E590" s="43">
        <v>2.9111794899999999</v>
      </c>
      <c r="F590" s="43">
        <v>2.9111794899999999</v>
      </c>
      <c r="G590" s="43">
        <v>2.9111794899999999</v>
      </c>
      <c r="H590" s="43">
        <v>2.9111794899999999</v>
      </c>
      <c r="I590" s="43">
        <v>2.9111794899999999</v>
      </c>
      <c r="J590" s="43">
        <v>2.9111794899999999</v>
      </c>
      <c r="K590" s="43">
        <v>2.9111794899999999</v>
      </c>
      <c r="L590" s="43">
        <v>2.9111794899999999</v>
      </c>
      <c r="M590" s="43">
        <v>2.9111794899999999</v>
      </c>
      <c r="N590" s="43">
        <v>2.9111794899999999</v>
      </c>
      <c r="O590" s="43">
        <v>2.9111794899999999</v>
      </c>
      <c r="P590" s="43">
        <v>2.9111794899999999</v>
      </c>
      <c r="Q590" s="43">
        <v>2.9111794899999999</v>
      </c>
      <c r="R590" s="43">
        <v>2.9111794899999999</v>
      </c>
      <c r="S590" s="43">
        <v>2.9111794899999999</v>
      </c>
      <c r="T590" s="43">
        <v>2.9111794899999999</v>
      </c>
      <c r="U590" s="43">
        <v>2.9111794899999999</v>
      </c>
      <c r="V590" s="43">
        <v>2.9111794899999999</v>
      </c>
      <c r="W590" s="43">
        <v>2.9111794899999999</v>
      </c>
      <c r="X590" s="43">
        <v>2.9111794899999999</v>
      </c>
      <c r="Y590" s="43">
        <v>2.9111794899999999</v>
      </c>
    </row>
    <row r="591" spans="1:26" s="26" customFormat="1" ht="18.75" customHeight="1" thickBot="1" x14ac:dyDescent="0.25">
      <c r="A591" s="27">
        <v>3</v>
      </c>
      <c r="B591" s="42">
        <v>3624.3</v>
      </c>
      <c r="C591" s="42">
        <v>3624.28</v>
      </c>
      <c r="D591" s="42">
        <v>3624.26</v>
      </c>
      <c r="E591" s="42">
        <v>3624.26</v>
      </c>
      <c r="F591" s="42">
        <v>3624.26</v>
      </c>
      <c r="G591" s="42">
        <v>3624.26</v>
      </c>
      <c r="H591" s="42">
        <v>3624.27</v>
      </c>
      <c r="I591" s="42">
        <v>3624.33</v>
      </c>
      <c r="J591" s="42">
        <v>3624.34</v>
      </c>
      <c r="K591" s="42">
        <v>3624.35</v>
      </c>
      <c r="L591" s="42">
        <v>3624.37</v>
      </c>
      <c r="M591" s="42">
        <v>3624.38</v>
      </c>
      <c r="N591" s="42">
        <v>3624.37</v>
      </c>
      <c r="O591" s="42">
        <v>3624.37</v>
      </c>
      <c r="P591" s="42">
        <v>3624.37</v>
      </c>
      <c r="Q591" s="42">
        <v>3624.37</v>
      </c>
      <c r="R591" s="42">
        <v>3624.38</v>
      </c>
      <c r="S591" s="42">
        <v>3624.38</v>
      </c>
      <c r="T591" s="42">
        <v>3624.39</v>
      </c>
      <c r="U591" s="42">
        <v>3624.39</v>
      </c>
      <c r="V591" s="42">
        <v>3624.39</v>
      </c>
      <c r="W591" s="42">
        <v>3624.39</v>
      </c>
      <c r="X591" s="42">
        <v>3624.36</v>
      </c>
      <c r="Y591" s="42">
        <v>3624.35</v>
      </c>
    </row>
    <row r="592" spans="1:26" s="19" customFormat="1" ht="42.75" customHeight="1" outlineLevel="1" x14ac:dyDescent="0.2">
      <c r="A592" s="16" t="s">
        <v>71</v>
      </c>
      <c r="B592" s="43">
        <v>986.74735954000005</v>
      </c>
      <c r="C592" s="43">
        <v>986.73312925000005</v>
      </c>
      <c r="D592" s="43">
        <v>986.71199319000004</v>
      </c>
      <c r="E592" s="43">
        <v>986.70653131999995</v>
      </c>
      <c r="F592" s="43">
        <v>986.70382995</v>
      </c>
      <c r="G592" s="43">
        <v>986.71096814999999</v>
      </c>
      <c r="H592" s="43">
        <v>986.71902336999995</v>
      </c>
      <c r="I592" s="43">
        <v>986.77920138000002</v>
      </c>
      <c r="J592" s="43">
        <v>986.79167658999995</v>
      </c>
      <c r="K592" s="43">
        <v>986.80013202999999</v>
      </c>
      <c r="L592" s="43">
        <v>986.81407721999994</v>
      </c>
      <c r="M592" s="43">
        <v>986.82421351999994</v>
      </c>
      <c r="N592" s="43">
        <v>986.81993740999997</v>
      </c>
      <c r="O592" s="43">
        <v>986.81652836000001</v>
      </c>
      <c r="P592" s="43">
        <v>986.81691518000002</v>
      </c>
      <c r="Q592" s="43">
        <v>986.81499566000002</v>
      </c>
      <c r="R592" s="43">
        <v>986.82906496999999</v>
      </c>
      <c r="S592" s="43">
        <v>986.83164754999996</v>
      </c>
      <c r="T592" s="43">
        <v>986.83458136000002</v>
      </c>
      <c r="U592" s="43">
        <v>986.83789148000005</v>
      </c>
      <c r="V592" s="43">
        <v>986.83646075000001</v>
      </c>
      <c r="W592" s="43">
        <v>986.83389058</v>
      </c>
      <c r="X592" s="43">
        <v>986.81042492999995</v>
      </c>
      <c r="Y592" s="43">
        <v>986.79421988000001</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2557.9699999999998</v>
      </c>
      <c r="C594" s="43">
        <v>2557.9699999999998</v>
      </c>
      <c r="D594" s="43">
        <v>2557.9699999999998</v>
      </c>
      <c r="E594" s="43">
        <v>2557.9699999999998</v>
      </c>
      <c r="F594" s="43">
        <v>2557.9699999999998</v>
      </c>
      <c r="G594" s="43">
        <v>2557.9699999999998</v>
      </c>
      <c r="H594" s="43">
        <v>2557.9699999999998</v>
      </c>
      <c r="I594" s="43">
        <v>2557.9699999999998</v>
      </c>
      <c r="J594" s="43">
        <v>2557.9699999999998</v>
      </c>
      <c r="K594" s="43">
        <v>2557.9699999999998</v>
      </c>
      <c r="L594" s="43">
        <v>2557.9699999999998</v>
      </c>
      <c r="M594" s="43">
        <v>2557.9699999999998</v>
      </c>
      <c r="N594" s="43">
        <v>2557.9699999999998</v>
      </c>
      <c r="O594" s="43">
        <v>2557.9699999999998</v>
      </c>
      <c r="P594" s="43">
        <v>2557.9699999999998</v>
      </c>
      <c r="Q594" s="43">
        <v>2557.9699999999998</v>
      </c>
      <c r="R594" s="43">
        <v>2557.9699999999998</v>
      </c>
      <c r="S594" s="43">
        <v>2557.9699999999998</v>
      </c>
      <c r="T594" s="43">
        <v>2557.9699999999998</v>
      </c>
      <c r="U594" s="43">
        <v>2557.9699999999998</v>
      </c>
      <c r="V594" s="43">
        <v>2557.9699999999998</v>
      </c>
      <c r="W594" s="43">
        <v>2557.9699999999998</v>
      </c>
      <c r="X594" s="43">
        <v>2557.9699999999998</v>
      </c>
      <c r="Y594" s="43">
        <v>2557.9699999999998</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2.9111794899999999</v>
      </c>
      <c r="C596" s="43">
        <v>2.9111794899999999</v>
      </c>
      <c r="D596" s="43">
        <v>2.9111794899999999</v>
      </c>
      <c r="E596" s="43">
        <v>2.9111794899999999</v>
      </c>
      <c r="F596" s="43">
        <v>2.9111794899999999</v>
      </c>
      <c r="G596" s="43">
        <v>2.9111794899999999</v>
      </c>
      <c r="H596" s="43">
        <v>2.9111794899999999</v>
      </c>
      <c r="I596" s="43">
        <v>2.9111794899999999</v>
      </c>
      <c r="J596" s="43">
        <v>2.9111794899999999</v>
      </c>
      <c r="K596" s="43">
        <v>2.9111794899999999</v>
      </c>
      <c r="L596" s="43">
        <v>2.9111794899999999</v>
      </c>
      <c r="M596" s="43">
        <v>2.9111794899999999</v>
      </c>
      <c r="N596" s="43">
        <v>2.9111794899999999</v>
      </c>
      <c r="O596" s="43">
        <v>2.9111794899999999</v>
      </c>
      <c r="P596" s="43">
        <v>2.9111794899999999</v>
      </c>
      <c r="Q596" s="43">
        <v>2.9111794899999999</v>
      </c>
      <c r="R596" s="43">
        <v>2.9111794899999999</v>
      </c>
      <c r="S596" s="43">
        <v>2.9111794899999999</v>
      </c>
      <c r="T596" s="43">
        <v>2.9111794899999999</v>
      </c>
      <c r="U596" s="43">
        <v>2.9111794899999999</v>
      </c>
      <c r="V596" s="43">
        <v>2.9111794899999999</v>
      </c>
      <c r="W596" s="43">
        <v>2.9111794899999999</v>
      </c>
      <c r="X596" s="43">
        <v>2.9111794899999999</v>
      </c>
      <c r="Y596" s="43">
        <v>2.9111794899999999</v>
      </c>
    </row>
    <row r="597" spans="1:25" s="26" customFormat="1" ht="18.75" customHeight="1" thickBot="1" x14ac:dyDescent="0.25">
      <c r="A597" s="27">
        <v>4</v>
      </c>
      <c r="B597" s="42">
        <v>3624.3</v>
      </c>
      <c r="C597" s="42">
        <v>3624.29</v>
      </c>
      <c r="D597" s="42">
        <v>3624.27</v>
      </c>
      <c r="E597" s="42">
        <v>3624.26</v>
      </c>
      <c r="F597" s="42">
        <v>3624.26</v>
      </c>
      <c r="G597" s="42">
        <v>3624.26</v>
      </c>
      <c r="H597" s="42">
        <v>3624.26</v>
      </c>
      <c r="I597" s="42">
        <v>3624.28</v>
      </c>
      <c r="J597" s="42">
        <v>3624.29</v>
      </c>
      <c r="K597" s="42">
        <v>3624.31</v>
      </c>
      <c r="L597" s="42">
        <v>3624.33</v>
      </c>
      <c r="M597" s="42">
        <v>3624.35</v>
      </c>
      <c r="N597" s="42">
        <v>3624.35</v>
      </c>
      <c r="O597" s="42">
        <v>3624.34</v>
      </c>
      <c r="P597" s="42">
        <v>3624.34</v>
      </c>
      <c r="Q597" s="42">
        <v>3624.34</v>
      </c>
      <c r="R597" s="42">
        <v>3624.34</v>
      </c>
      <c r="S597" s="42">
        <v>3624.36</v>
      </c>
      <c r="T597" s="42">
        <v>3624.38</v>
      </c>
      <c r="U597" s="42">
        <v>3624.39</v>
      </c>
      <c r="V597" s="42">
        <v>3624.38</v>
      </c>
      <c r="W597" s="42">
        <v>3624.37</v>
      </c>
      <c r="X597" s="42">
        <v>3624.36</v>
      </c>
      <c r="Y597" s="42">
        <v>3624.34</v>
      </c>
    </row>
    <row r="598" spans="1:25" s="19" customFormat="1" ht="41.25" customHeight="1" outlineLevel="1" x14ac:dyDescent="0.2">
      <c r="A598" s="133" t="s">
        <v>71</v>
      </c>
      <c r="B598" s="43">
        <v>986.75322197000003</v>
      </c>
      <c r="C598" s="43">
        <v>986.73842133000005</v>
      </c>
      <c r="D598" s="43">
        <v>986.71752677999996</v>
      </c>
      <c r="E598" s="43">
        <v>986.71072890000005</v>
      </c>
      <c r="F598" s="43">
        <v>986.70682709000005</v>
      </c>
      <c r="G598" s="43">
        <v>986.71146284999998</v>
      </c>
      <c r="H598" s="43">
        <v>986.71327123000003</v>
      </c>
      <c r="I598" s="43">
        <v>986.726812</v>
      </c>
      <c r="J598" s="43">
        <v>986.74199732</v>
      </c>
      <c r="K598" s="43">
        <v>986.75989595999999</v>
      </c>
      <c r="L598" s="43">
        <v>986.78037589999997</v>
      </c>
      <c r="M598" s="43">
        <v>986.79459527999995</v>
      </c>
      <c r="N598" s="43">
        <v>986.79503844999999</v>
      </c>
      <c r="O598" s="43">
        <v>986.79362099000002</v>
      </c>
      <c r="P598" s="43">
        <v>986.78899233000004</v>
      </c>
      <c r="Q598" s="43">
        <v>986.78871335999997</v>
      </c>
      <c r="R598" s="43">
        <v>986.79209801000002</v>
      </c>
      <c r="S598" s="43">
        <v>986.80505598000002</v>
      </c>
      <c r="T598" s="43">
        <v>986.82938277000005</v>
      </c>
      <c r="U598" s="43">
        <v>986.83517386000005</v>
      </c>
      <c r="V598" s="43">
        <v>986.82969723999997</v>
      </c>
      <c r="W598" s="43">
        <v>986.81978161999996</v>
      </c>
      <c r="X598" s="43">
        <v>986.80576627000005</v>
      </c>
      <c r="Y598" s="43">
        <v>986.78723904000003</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2557.9699999999998</v>
      </c>
      <c r="C600" s="43">
        <v>2557.9699999999998</v>
      </c>
      <c r="D600" s="43">
        <v>2557.9699999999998</v>
      </c>
      <c r="E600" s="43">
        <v>2557.9699999999998</v>
      </c>
      <c r="F600" s="43">
        <v>2557.9699999999998</v>
      </c>
      <c r="G600" s="43">
        <v>2557.9699999999998</v>
      </c>
      <c r="H600" s="43">
        <v>2557.9699999999998</v>
      </c>
      <c r="I600" s="43">
        <v>2557.9699999999998</v>
      </c>
      <c r="J600" s="43">
        <v>2557.9699999999998</v>
      </c>
      <c r="K600" s="43">
        <v>2557.9699999999998</v>
      </c>
      <c r="L600" s="43">
        <v>2557.9699999999998</v>
      </c>
      <c r="M600" s="43">
        <v>2557.9699999999998</v>
      </c>
      <c r="N600" s="43">
        <v>2557.9699999999998</v>
      </c>
      <c r="O600" s="43">
        <v>2557.9699999999998</v>
      </c>
      <c r="P600" s="43">
        <v>2557.9699999999998</v>
      </c>
      <c r="Q600" s="43">
        <v>2557.9699999999998</v>
      </c>
      <c r="R600" s="43">
        <v>2557.9699999999998</v>
      </c>
      <c r="S600" s="43">
        <v>2557.9699999999998</v>
      </c>
      <c r="T600" s="43">
        <v>2557.9699999999998</v>
      </c>
      <c r="U600" s="43">
        <v>2557.9699999999998</v>
      </c>
      <c r="V600" s="43">
        <v>2557.9699999999998</v>
      </c>
      <c r="W600" s="43">
        <v>2557.9699999999998</v>
      </c>
      <c r="X600" s="43">
        <v>2557.9699999999998</v>
      </c>
      <c r="Y600" s="43">
        <v>2557.9699999999998</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2.9111794899999999</v>
      </c>
      <c r="C602" s="43">
        <v>2.9111794899999999</v>
      </c>
      <c r="D602" s="43">
        <v>2.9111794899999999</v>
      </c>
      <c r="E602" s="43">
        <v>2.9111794899999999</v>
      </c>
      <c r="F602" s="43">
        <v>2.9111794899999999</v>
      </c>
      <c r="G602" s="43">
        <v>2.9111794899999999</v>
      </c>
      <c r="H602" s="43">
        <v>2.9111794899999999</v>
      </c>
      <c r="I602" s="43">
        <v>2.9111794899999999</v>
      </c>
      <c r="J602" s="43">
        <v>2.9111794899999999</v>
      </c>
      <c r="K602" s="43">
        <v>2.9111794899999999</v>
      </c>
      <c r="L602" s="43">
        <v>2.9111794899999999</v>
      </c>
      <c r="M602" s="43">
        <v>2.9111794899999999</v>
      </c>
      <c r="N602" s="43">
        <v>2.9111794899999999</v>
      </c>
      <c r="O602" s="43">
        <v>2.9111794899999999</v>
      </c>
      <c r="P602" s="43">
        <v>2.9111794899999999</v>
      </c>
      <c r="Q602" s="43">
        <v>2.9111794899999999</v>
      </c>
      <c r="R602" s="43">
        <v>2.9111794899999999</v>
      </c>
      <c r="S602" s="43">
        <v>2.9111794899999999</v>
      </c>
      <c r="T602" s="43">
        <v>2.9111794899999999</v>
      </c>
      <c r="U602" s="43">
        <v>2.9111794899999999</v>
      </c>
      <c r="V602" s="43">
        <v>2.9111794899999999</v>
      </c>
      <c r="W602" s="43">
        <v>2.9111794899999999</v>
      </c>
      <c r="X602" s="43">
        <v>2.9111794899999999</v>
      </c>
      <c r="Y602" s="43">
        <v>2.9111794899999999</v>
      </c>
    </row>
    <row r="603" spans="1:25" s="26" customFormat="1" ht="18.75" customHeight="1" thickBot="1" x14ac:dyDescent="0.25">
      <c r="A603" s="27">
        <v>5</v>
      </c>
      <c r="B603" s="42">
        <v>3624.32</v>
      </c>
      <c r="C603" s="42">
        <v>3624.28</v>
      </c>
      <c r="D603" s="42">
        <v>3624.27</v>
      </c>
      <c r="E603" s="42">
        <v>3624.26</v>
      </c>
      <c r="F603" s="42">
        <v>3624.26</v>
      </c>
      <c r="G603" s="42">
        <v>3624.26</v>
      </c>
      <c r="H603" s="42">
        <v>3624.27</v>
      </c>
      <c r="I603" s="42">
        <v>3624.28</v>
      </c>
      <c r="J603" s="42">
        <v>3624.29</v>
      </c>
      <c r="K603" s="42">
        <v>3624.32</v>
      </c>
      <c r="L603" s="42">
        <v>3624.34</v>
      </c>
      <c r="M603" s="42">
        <v>3624.35</v>
      </c>
      <c r="N603" s="42">
        <v>3624.35</v>
      </c>
      <c r="O603" s="42">
        <v>3624.35</v>
      </c>
      <c r="P603" s="42">
        <v>3624.35</v>
      </c>
      <c r="Q603" s="42">
        <v>3624.35</v>
      </c>
      <c r="R603" s="42">
        <v>3624.36</v>
      </c>
      <c r="S603" s="42">
        <v>3624.36</v>
      </c>
      <c r="T603" s="42">
        <v>3624.37</v>
      </c>
      <c r="U603" s="42">
        <v>3624.38</v>
      </c>
      <c r="V603" s="42">
        <v>3624.38</v>
      </c>
      <c r="W603" s="42">
        <v>3624.37</v>
      </c>
      <c r="X603" s="42">
        <v>3624.35</v>
      </c>
      <c r="Y603" s="42">
        <v>3624.33</v>
      </c>
    </row>
    <row r="604" spans="1:25" s="19" customFormat="1" ht="41.25" customHeight="1" outlineLevel="1" x14ac:dyDescent="0.2">
      <c r="A604" s="16" t="s">
        <v>71</v>
      </c>
      <c r="B604" s="43">
        <v>986.76920177</v>
      </c>
      <c r="C604" s="43">
        <v>986.73233590999996</v>
      </c>
      <c r="D604" s="43">
        <v>986.71839556999998</v>
      </c>
      <c r="E604" s="43">
        <v>986.71080733999997</v>
      </c>
      <c r="F604" s="43">
        <v>986.70818584000006</v>
      </c>
      <c r="G604" s="43">
        <v>986.70719478000001</v>
      </c>
      <c r="H604" s="43">
        <v>986.71681145000002</v>
      </c>
      <c r="I604" s="43">
        <v>986.73073767000005</v>
      </c>
      <c r="J604" s="43">
        <v>986.74370447000001</v>
      </c>
      <c r="K604" s="43">
        <v>986.76451804999999</v>
      </c>
      <c r="L604" s="43">
        <v>986.78869915999996</v>
      </c>
      <c r="M604" s="43">
        <v>986.80058410000004</v>
      </c>
      <c r="N604" s="43">
        <v>986.80064804000006</v>
      </c>
      <c r="O604" s="43">
        <v>986.80360540000004</v>
      </c>
      <c r="P604" s="43">
        <v>986.79913255999998</v>
      </c>
      <c r="Q604" s="43">
        <v>986.79946447999998</v>
      </c>
      <c r="R604" s="43">
        <v>986.80463735000001</v>
      </c>
      <c r="S604" s="43">
        <v>986.80645819999995</v>
      </c>
      <c r="T604" s="43">
        <v>986.82197385999996</v>
      </c>
      <c r="U604" s="43">
        <v>986.82979588000001</v>
      </c>
      <c r="V604" s="43">
        <v>986.82464879999998</v>
      </c>
      <c r="W604" s="43">
        <v>986.81668022999997</v>
      </c>
      <c r="X604" s="43">
        <v>986.79783165000003</v>
      </c>
      <c r="Y604" s="43">
        <v>986.78280000999996</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2557.9699999999998</v>
      </c>
      <c r="C606" s="43">
        <v>2557.9699999999998</v>
      </c>
      <c r="D606" s="43">
        <v>2557.9699999999998</v>
      </c>
      <c r="E606" s="43">
        <v>2557.9699999999998</v>
      </c>
      <c r="F606" s="43">
        <v>2557.9699999999998</v>
      </c>
      <c r="G606" s="43">
        <v>2557.9699999999998</v>
      </c>
      <c r="H606" s="43">
        <v>2557.9699999999998</v>
      </c>
      <c r="I606" s="43">
        <v>2557.9699999999998</v>
      </c>
      <c r="J606" s="43">
        <v>2557.9699999999998</v>
      </c>
      <c r="K606" s="43">
        <v>2557.9699999999998</v>
      </c>
      <c r="L606" s="43">
        <v>2557.9699999999998</v>
      </c>
      <c r="M606" s="43">
        <v>2557.9699999999998</v>
      </c>
      <c r="N606" s="43">
        <v>2557.9699999999998</v>
      </c>
      <c r="O606" s="43">
        <v>2557.9699999999998</v>
      </c>
      <c r="P606" s="43">
        <v>2557.9699999999998</v>
      </c>
      <c r="Q606" s="43">
        <v>2557.9699999999998</v>
      </c>
      <c r="R606" s="43">
        <v>2557.9699999999998</v>
      </c>
      <c r="S606" s="43">
        <v>2557.9699999999998</v>
      </c>
      <c r="T606" s="43">
        <v>2557.9699999999998</v>
      </c>
      <c r="U606" s="43">
        <v>2557.9699999999998</v>
      </c>
      <c r="V606" s="43">
        <v>2557.9699999999998</v>
      </c>
      <c r="W606" s="43">
        <v>2557.9699999999998</v>
      </c>
      <c r="X606" s="43">
        <v>2557.9699999999998</v>
      </c>
      <c r="Y606" s="43">
        <v>2557.9699999999998</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2.9111794899999999</v>
      </c>
      <c r="C608" s="43">
        <v>2.9111794899999999</v>
      </c>
      <c r="D608" s="43">
        <v>2.9111794899999999</v>
      </c>
      <c r="E608" s="43">
        <v>2.9111794899999999</v>
      </c>
      <c r="F608" s="43">
        <v>2.9111794899999999</v>
      </c>
      <c r="G608" s="43">
        <v>2.9111794899999999</v>
      </c>
      <c r="H608" s="43">
        <v>2.9111794899999999</v>
      </c>
      <c r="I608" s="43">
        <v>2.9111794899999999</v>
      </c>
      <c r="J608" s="43">
        <v>2.9111794899999999</v>
      </c>
      <c r="K608" s="43">
        <v>2.9111794899999999</v>
      </c>
      <c r="L608" s="43">
        <v>2.9111794899999999</v>
      </c>
      <c r="M608" s="43">
        <v>2.9111794899999999</v>
      </c>
      <c r="N608" s="43">
        <v>2.9111794899999999</v>
      </c>
      <c r="O608" s="43">
        <v>2.9111794899999999</v>
      </c>
      <c r="P608" s="43">
        <v>2.9111794899999999</v>
      </c>
      <c r="Q608" s="43">
        <v>2.9111794899999999</v>
      </c>
      <c r="R608" s="43">
        <v>2.9111794899999999</v>
      </c>
      <c r="S608" s="43">
        <v>2.9111794899999999</v>
      </c>
      <c r="T608" s="43">
        <v>2.9111794899999999</v>
      </c>
      <c r="U608" s="43">
        <v>2.9111794899999999</v>
      </c>
      <c r="V608" s="43">
        <v>2.9111794899999999</v>
      </c>
      <c r="W608" s="43">
        <v>2.9111794899999999</v>
      </c>
      <c r="X608" s="43">
        <v>2.9111794899999999</v>
      </c>
      <c r="Y608" s="43">
        <v>2.9111794899999999</v>
      </c>
    </row>
    <row r="609" spans="1:25" s="26" customFormat="1" ht="18.75" customHeight="1" thickBot="1" x14ac:dyDescent="0.25">
      <c r="A609" s="27">
        <v>6</v>
      </c>
      <c r="B609" s="42">
        <v>3624.31</v>
      </c>
      <c r="C609" s="42">
        <v>3624.29</v>
      </c>
      <c r="D609" s="42">
        <v>3624.28</v>
      </c>
      <c r="E609" s="42">
        <v>3624.27</v>
      </c>
      <c r="F609" s="42">
        <v>3624.27</v>
      </c>
      <c r="G609" s="42">
        <v>3624.27</v>
      </c>
      <c r="H609" s="42">
        <v>3624.26</v>
      </c>
      <c r="I609" s="42">
        <v>3624.28</v>
      </c>
      <c r="J609" s="42">
        <v>3624.29</v>
      </c>
      <c r="K609" s="42">
        <v>3624.31</v>
      </c>
      <c r="L609" s="42">
        <v>3624.33</v>
      </c>
      <c r="M609" s="42">
        <v>3624.34</v>
      </c>
      <c r="N609" s="42">
        <v>3624.35</v>
      </c>
      <c r="O609" s="42">
        <v>3624.34</v>
      </c>
      <c r="P609" s="42">
        <v>3624.34</v>
      </c>
      <c r="Q609" s="42">
        <v>3624.34</v>
      </c>
      <c r="R609" s="42">
        <v>3624.34</v>
      </c>
      <c r="S609" s="42">
        <v>3624.35</v>
      </c>
      <c r="T609" s="42">
        <v>3624.38</v>
      </c>
      <c r="U609" s="42">
        <v>3624.38</v>
      </c>
      <c r="V609" s="42">
        <v>3624.38</v>
      </c>
      <c r="W609" s="42">
        <v>3624.37</v>
      </c>
      <c r="X609" s="42">
        <v>3624.35</v>
      </c>
      <c r="Y609" s="42">
        <v>3624.33</v>
      </c>
    </row>
    <row r="610" spans="1:25" s="19" customFormat="1" ht="41.25" customHeight="1" outlineLevel="1" x14ac:dyDescent="0.2">
      <c r="A610" s="133" t="s">
        <v>71</v>
      </c>
      <c r="B610" s="43">
        <v>986.75390247999997</v>
      </c>
      <c r="C610" s="43">
        <v>986.73909776999994</v>
      </c>
      <c r="D610" s="43">
        <v>986.72709887999997</v>
      </c>
      <c r="E610" s="43">
        <v>986.72006535000003</v>
      </c>
      <c r="F610" s="43">
        <v>986.71789840999998</v>
      </c>
      <c r="G610" s="43">
        <v>986.71453826000004</v>
      </c>
      <c r="H610" s="43">
        <v>986.71327971000005</v>
      </c>
      <c r="I610" s="43">
        <v>986.73065609000002</v>
      </c>
      <c r="J610" s="43">
        <v>986.73614458999998</v>
      </c>
      <c r="K610" s="43">
        <v>986.75869137999996</v>
      </c>
      <c r="L610" s="43">
        <v>986.77929741000003</v>
      </c>
      <c r="M610" s="43">
        <v>986.78785075999997</v>
      </c>
      <c r="N610" s="43">
        <v>986.79479934999995</v>
      </c>
      <c r="O610" s="43">
        <v>986.78964030999998</v>
      </c>
      <c r="P610" s="43">
        <v>986.78830447999997</v>
      </c>
      <c r="Q610" s="43">
        <v>986.78910307000001</v>
      </c>
      <c r="R610" s="43">
        <v>986.79120609999995</v>
      </c>
      <c r="S610" s="43">
        <v>986.79997147999995</v>
      </c>
      <c r="T610" s="43">
        <v>986.82564020999996</v>
      </c>
      <c r="U610" s="43">
        <v>986.83264787999997</v>
      </c>
      <c r="V610" s="43">
        <v>986.82620993</v>
      </c>
      <c r="W610" s="43">
        <v>986.81791558999998</v>
      </c>
      <c r="X610" s="43">
        <v>986.80363801999999</v>
      </c>
      <c r="Y610" s="43">
        <v>986.77684965000003</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2557.9699999999998</v>
      </c>
      <c r="C612" s="43">
        <v>2557.9699999999998</v>
      </c>
      <c r="D612" s="43">
        <v>2557.9699999999998</v>
      </c>
      <c r="E612" s="43">
        <v>2557.9699999999998</v>
      </c>
      <c r="F612" s="43">
        <v>2557.9699999999998</v>
      </c>
      <c r="G612" s="43">
        <v>2557.9699999999998</v>
      </c>
      <c r="H612" s="43">
        <v>2557.9699999999998</v>
      </c>
      <c r="I612" s="43">
        <v>2557.9699999999998</v>
      </c>
      <c r="J612" s="43">
        <v>2557.9699999999998</v>
      </c>
      <c r="K612" s="43">
        <v>2557.9699999999998</v>
      </c>
      <c r="L612" s="43">
        <v>2557.9699999999998</v>
      </c>
      <c r="M612" s="43">
        <v>2557.9699999999998</v>
      </c>
      <c r="N612" s="43">
        <v>2557.9699999999998</v>
      </c>
      <c r="O612" s="43">
        <v>2557.9699999999998</v>
      </c>
      <c r="P612" s="43">
        <v>2557.9699999999998</v>
      </c>
      <c r="Q612" s="43">
        <v>2557.9699999999998</v>
      </c>
      <c r="R612" s="43">
        <v>2557.9699999999998</v>
      </c>
      <c r="S612" s="43">
        <v>2557.9699999999998</v>
      </c>
      <c r="T612" s="43">
        <v>2557.9699999999998</v>
      </c>
      <c r="U612" s="43">
        <v>2557.9699999999998</v>
      </c>
      <c r="V612" s="43">
        <v>2557.9699999999998</v>
      </c>
      <c r="W612" s="43">
        <v>2557.9699999999998</v>
      </c>
      <c r="X612" s="43">
        <v>2557.9699999999998</v>
      </c>
      <c r="Y612" s="43">
        <v>2557.9699999999998</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2.9111794899999999</v>
      </c>
      <c r="C614" s="43">
        <v>2.9111794899999999</v>
      </c>
      <c r="D614" s="43">
        <v>2.9111794899999999</v>
      </c>
      <c r="E614" s="43">
        <v>2.9111794899999999</v>
      </c>
      <c r="F614" s="43">
        <v>2.9111794899999999</v>
      </c>
      <c r="G614" s="43">
        <v>2.9111794899999999</v>
      </c>
      <c r="H614" s="43">
        <v>2.9111794899999999</v>
      </c>
      <c r="I614" s="43">
        <v>2.9111794899999999</v>
      </c>
      <c r="J614" s="43">
        <v>2.9111794899999999</v>
      </c>
      <c r="K614" s="43">
        <v>2.9111794899999999</v>
      </c>
      <c r="L614" s="43">
        <v>2.9111794899999999</v>
      </c>
      <c r="M614" s="43">
        <v>2.9111794899999999</v>
      </c>
      <c r="N614" s="43">
        <v>2.9111794899999999</v>
      </c>
      <c r="O614" s="43">
        <v>2.9111794899999999</v>
      </c>
      <c r="P614" s="43">
        <v>2.9111794899999999</v>
      </c>
      <c r="Q614" s="43">
        <v>2.9111794899999999</v>
      </c>
      <c r="R614" s="43">
        <v>2.9111794899999999</v>
      </c>
      <c r="S614" s="43">
        <v>2.9111794899999999</v>
      </c>
      <c r="T614" s="43">
        <v>2.9111794899999999</v>
      </c>
      <c r="U614" s="43">
        <v>2.9111794899999999</v>
      </c>
      <c r="V614" s="43">
        <v>2.9111794899999999</v>
      </c>
      <c r="W614" s="43">
        <v>2.9111794899999999</v>
      </c>
      <c r="X614" s="43">
        <v>2.9111794899999999</v>
      </c>
      <c r="Y614" s="43">
        <v>2.9111794899999999</v>
      </c>
    </row>
    <row r="615" spans="1:25" s="26" customFormat="1" ht="18.75" customHeight="1" thickBot="1" x14ac:dyDescent="0.25">
      <c r="A615" s="27">
        <v>7</v>
      </c>
      <c r="B615" s="42">
        <v>3624.3</v>
      </c>
      <c r="C615" s="42">
        <v>3624.28</v>
      </c>
      <c r="D615" s="42">
        <v>3624.26</v>
      </c>
      <c r="E615" s="42">
        <v>3624.26</v>
      </c>
      <c r="F615" s="42">
        <v>3624.26</v>
      </c>
      <c r="G615" s="42">
        <v>3624.26</v>
      </c>
      <c r="H615" s="42">
        <v>3624.27</v>
      </c>
      <c r="I615" s="42">
        <v>3624.34</v>
      </c>
      <c r="J615" s="42">
        <v>3624.35</v>
      </c>
      <c r="K615" s="42">
        <v>3624.36</v>
      </c>
      <c r="L615" s="42">
        <v>3624.37</v>
      </c>
      <c r="M615" s="42">
        <v>3624.37</v>
      </c>
      <c r="N615" s="42">
        <v>3624.37</v>
      </c>
      <c r="O615" s="42">
        <v>3624.37</v>
      </c>
      <c r="P615" s="42">
        <v>3624.37</v>
      </c>
      <c r="Q615" s="42">
        <v>3624.37</v>
      </c>
      <c r="R615" s="42">
        <v>3624.38</v>
      </c>
      <c r="S615" s="42">
        <v>3624.38</v>
      </c>
      <c r="T615" s="42">
        <v>3624.39</v>
      </c>
      <c r="U615" s="42">
        <v>3624.39</v>
      </c>
      <c r="V615" s="42">
        <v>3624.39</v>
      </c>
      <c r="W615" s="42">
        <v>3624.39</v>
      </c>
      <c r="X615" s="42">
        <v>3624.36</v>
      </c>
      <c r="Y615" s="42">
        <v>3624.34</v>
      </c>
    </row>
    <row r="616" spans="1:25" s="19" customFormat="1" ht="43.5" customHeight="1" outlineLevel="1" x14ac:dyDescent="0.2">
      <c r="A616" s="16" t="s">
        <v>71</v>
      </c>
      <c r="B616" s="43">
        <v>986.75319202000003</v>
      </c>
      <c r="C616" s="43">
        <v>986.73145123999996</v>
      </c>
      <c r="D616" s="43">
        <v>986.71024457999999</v>
      </c>
      <c r="E616" s="43">
        <v>986.71208326999999</v>
      </c>
      <c r="F616" s="43">
        <v>986.70469908999996</v>
      </c>
      <c r="G616" s="43">
        <v>986.70741792000001</v>
      </c>
      <c r="H616" s="43">
        <v>986.71853180000005</v>
      </c>
      <c r="I616" s="43">
        <v>986.78545938000002</v>
      </c>
      <c r="J616" s="43">
        <v>986.79724207000004</v>
      </c>
      <c r="K616" s="43">
        <v>986.80585255000005</v>
      </c>
      <c r="L616" s="43">
        <v>986.81606141999998</v>
      </c>
      <c r="M616" s="43">
        <v>986.82313122000005</v>
      </c>
      <c r="N616" s="43">
        <v>986.82328642000004</v>
      </c>
      <c r="O616" s="43">
        <v>986.81729298000005</v>
      </c>
      <c r="P616" s="43">
        <v>986.81937864999998</v>
      </c>
      <c r="Q616" s="43">
        <v>986.82376980000004</v>
      </c>
      <c r="R616" s="43">
        <v>986.83353107999994</v>
      </c>
      <c r="S616" s="43">
        <v>986.83248031000005</v>
      </c>
      <c r="T616" s="43">
        <v>986.83771138999998</v>
      </c>
      <c r="U616" s="43">
        <v>986.83949610000002</v>
      </c>
      <c r="V616" s="43">
        <v>986.83704465000005</v>
      </c>
      <c r="W616" s="43">
        <v>986.83608951999997</v>
      </c>
      <c r="X616" s="43">
        <v>986.81200808999995</v>
      </c>
      <c r="Y616" s="43">
        <v>986.79268264999996</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2557.9699999999998</v>
      </c>
      <c r="C618" s="43">
        <v>2557.9699999999998</v>
      </c>
      <c r="D618" s="43">
        <v>2557.9699999999998</v>
      </c>
      <c r="E618" s="43">
        <v>2557.9699999999998</v>
      </c>
      <c r="F618" s="43">
        <v>2557.9699999999998</v>
      </c>
      <c r="G618" s="43">
        <v>2557.9699999999998</v>
      </c>
      <c r="H618" s="43">
        <v>2557.9699999999998</v>
      </c>
      <c r="I618" s="43">
        <v>2557.9699999999998</v>
      </c>
      <c r="J618" s="43">
        <v>2557.9699999999998</v>
      </c>
      <c r="K618" s="43">
        <v>2557.9699999999998</v>
      </c>
      <c r="L618" s="43">
        <v>2557.9699999999998</v>
      </c>
      <c r="M618" s="43">
        <v>2557.9699999999998</v>
      </c>
      <c r="N618" s="43">
        <v>2557.9699999999998</v>
      </c>
      <c r="O618" s="43">
        <v>2557.9699999999998</v>
      </c>
      <c r="P618" s="43">
        <v>2557.9699999999998</v>
      </c>
      <c r="Q618" s="43">
        <v>2557.9699999999998</v>
      </c>
      <c r="R618" s="43">
        <v>2557.9699999999998</v>
      </c>
      <c r="S618" s="43">
        <v>2557.9699999999998</v>
      </c>
      <c r="T618" s="43">
        <v>2557.9699999999998</v>
      </c>
      <c r="U618" s="43">
        <v>2557.9699999999998</v>
      </c>
      <c r="V618" s="43">
        <v>2557.9699999999998</v>
      </c>
      <c r="W618" s="43">
        <v>2557.9699999999998</v>
      </c>
      <c r="X618" s="43">
        <v>2557.9699999999998</v>
      </c>
      <c r="Y618" s="43">
        <v>2557.9699999999998</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2.9111794899999999</v>
      </c>
      <c r="C620" s="43">
        <v>2.9111794899999999</v>
      </c>
      <c r="D620" s="43">
        <v>2.9111794899999999</v>
      </c>
      <c r="E620" s="43">
        <v>2.9111794899999999</v>
      </c>
      <c r="F620" s="43">
        <v>2.9111794899999999</v>
      </c>
      <c r="G620" s="43">
        <v>2.9111794899999999</v>
      </c>
      <c r="H620" s="43">
        <v>2.9111794899999999</v>
      </c>
      <c r="I620" s="43">
        <v>2.9111794899999999</v>
      </c>
      <c r="J620" s="43">
        <v>2.9111794899999999</v>
      </c>
      <c r="K620" s="43">
        <v>2.9111794899999999</v>
      </c>
      <c r="L620" s="43">
        <v>2.9111794899999999</v>
      </c>
      <c r="M620" s="43">
        <v>2.9111794899999999</v>
      </c>
      <c r="N620" s="43">
        <v>2.9111794899999999</v>
      </c>
      <c r="O620" s="43">
        <v>2.9111794899999999</v>
      </c>
      <c r="P620" s="43">
        <v>2.9111794899999999</v>
      </c>
      <c r="Q620" s="43">
        <v>2.9111794899999999</v>
      </c>
      <c r="R620" s="43">
        <v>2.9111794899999999</v>
      </c>
      <c r="S620" s="43">
        <v>2.9111794899999999</v>
      </c>
      <c r="T620" s="43">
        <v>2.9111794899999999</v>
      </c>
      <c r="U620" s="43">
        <v>2.9111794899999999</v>
      </c>
      <c r="V620" s="43">
        <v>2.9111794899999999</v>
      </c>
      <c r="W620" s="43">
        <v>2.9111794899999999</v>
      </c>
      <c r="X620" s="43">
        <v>2.9111794899999999</v>
      </c>
      <c r="Y620" s="43">
        <v>2.9111794899999999</v>
      </c>
    </row>
    <row r="621" spans="1:25" s="26" customFormat="1" ht="18.75" customHeight="1" thickBot="1" x14ac:dyDescent="0.25">
      <c r="A621" s="27">
        <v>8</v>
      </c>
      <c r="B621" s="42">
        <v>3624.31</v>
      </c>
      <c r="C621" s="42">
        <v>3624.28</v>
      </c>
      <c r="D621" s="42">
        <v>3624.27</v>
      </c>
      <c r="E621" s="42">
        <v>3624.26</v>
      </c>
      <c r="F621" s="42">
        <v>3624.26</v>
      </c>
      <c r="G621" s="42">
        <v>3624.26</v>
      </c>
      <c r="H621" s="42">
        <v>3624.27</v>
      </c>
      <c r="I621" s="42">
        <v>3624.33</v>
      </c>
      <c r="J621" s="42">
        <v>3624.34</v>
      </c>
      <c r="K621" s="42">
        <v>3624.35</v>
      </c>
      <c r="L621" s="42">
        <v>3624.37</v>
      </c>
      <c r="M621" s="42">
        <v>3624.38</v>
      </c>
      <c r="N621" s="42">
        <v>3624.38</v>
      </c>
      <c r="O621" s="42">
        <v>3624.37</v>
      </c>
      <c r="P621" s="42">
        <v>3624.38</v>
      </c>
      <c r="Q621" s="42">
        <v>3624.38</v>
      </c>
      <c r="R621" s="42">
        <v>3624.39</v>
      </c>
      <c r="S621" s="42">
        <v>3624.39</v>
      </c>
      <c r="T621" s="42">
        <v>3624.39</v>
      </c>
      <c r="U621" s="42">
        <v>3624.39</v>
      </c>
      <c r="V621" s="42">
        <v>3624.39</v>
      </c>
      <c r="W621" s="42">
        <v>3624.39</v>
      </c>
      <c r="X621" s="42">
        <v>3624.36</v>
      </c>
      <c r="Y621" s="42">
        <v>3624.35</v>
      </c>
    </row>
    <row r="622" spans="1:25" s="19" customFormat="1" ht="47.25" customHeight="1" outlineLevel="1" x14ac:dyDescent="0.2">
      <c r="A622" s="133" t="s">
        <v>71</v>
      </c>
      <c r="B622" s="43">
        <v>986.75919746</v>
      </c>
      <c r="C622" s="43">
        <v>986.72982751999996</v>
      </c>
      <c r="D622" s="43">
        <v>986.71660240999995</v>
      </c>
      <c r="E622" s="43">
        <v>986.71203143000002</v>
      </c>
      <c r="F622" s="43">
        <v>986.71083183999997</v>
      </c>
      <c r="G622" s="43">
        <v>986.71203052999999</v>
      </c>
      <c r="H622" s="43">
        <v>986.72141292000003</v>
      </c>
      <c r="I622" s="43">
        <v>986.77978071999996</v>
      </c>
      <c r="J622" s="43">
        <v>986.78996990999997</v>
      </c>
      <c r="K622" s="43">
        <v>986.79873629999997</v>
      </c>
      <c r="L622" s="43">
        <v>986.81735541</v>
      </c>
      <c r="M622" s="43">
        <v>986.82512102999999</v>
      </c>
      <c r="N622" s="43">
        <v>986.82682826999996</v>
      </c>
      <c r="O622" s="43">
        <v>986.82243144999995</v>
      </c>
      <c r="P622" s="43">
        <v>986.82835781999995</v>
      </c>
      <c r="Q622" s="43">
        <v>986.82385256999999</v>
      </c>
      <c r="R622" s="43">
        <v>986.83719209000003</v>
      </c>
      <c r="S622" s="43">
        <v>986.83615396000005</v>
      </c>
      <c r="T622" s="43">
        <v>986.84240662000002</v>
      </c>
      <c r="U622" s="43">
        <v>986.84329895999997</v>
      </c>
      <c r="V622" s="43">
        <v>986.83945339000002</v>
      </c>
      <c r="W622" s="43">
        <v>986.84090209999999</v>
      </c>
      <c r="X622" s="43">
        <v>986.81162218999998</v>
      </c>
      <c r="Y622" s="43">
        <v>986.79496253000002</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2557.9699999999998</v>
      </c>
      <c r="C624" s="43">
        <v>2557.9699999999998</v>
      </c>
      <c r="D624" s="43">
        <v>2557.9699999999998</v>
      </c>
      <c r="E624" s="43">
        <v>2557.9699999999998</v>
      </c>
      <c r="F624" s="43">
        <v>2557.9699999999998</v>
      </c>
      <c r="G624" s="43">
        <v>2557.9699999999998</v>
      </c>
      <c r="H624" s="43">
        <v>2557.9699999999998</v>
      </c>
      <c r="I624" s="43">
        <v>2557.9699999999998</v>
      </c>
      <c r="J624" s="43">
        <v>2557.9699999999998</v>
      </c>
      <c r="K624" s="43">
        <v>2557.9699999999998</v>
      </c>
      <c r="L624" s="43">
        <v>2557.9699999999998</v>
      </c>
      <c r="M624" s="43">
        <v>2557.9699999999998</v>
      </c>
      <c r="N624" s="43">
        <v>2557.9699999999998</v>
      </c>
      <c r="O624" s="43">
        <v>2557.9699999999998</v>
      </c>
      <c r="P624" s="43">
        <v>2557.9699999999998</v>
      </c>
      <c r="Q624" s="43">
        <v>2557.9699999999998</v>
      </c>
      <c r="R624" s="43">
        <v>2557.9699999999998</v>
      </c>
      <c r="S624" s="43">
        <v>2557.9699999999998</v>
      </c>
      <c r="T624" s="43">
        <v>2557.9699999999998</v>
      </c>
      <c r="U624" s="43">
        <v>2557.9699999999998</v>
      </c>
      <c r="V624" s="43">
        <v>2557.9699999999998</v>
      </c>
      <c r="W624" s="43">
        <v>2557.9699999999998</v>
      </c>
      <c r="X624" s="43">
        <v>2557.9699999999998</v>
      </c>
      <c r="Y624" s="43">
        <v>2557.9699999999998</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2.9111794899999999</v>
      </c>
      <c r="C626" s="43">
        <v>2.9111794899999999</v>
      </c>
      <c r="D626" s="43">
        <v>2.9111794899999999</v>
      </c>
      <c r="E626" s="43">
        <v>2.9111794899999999</v>
      </c>
      <c r="F626" s="43">
        <v>2.9111794899999999</v>
      </c>
      <c r="G626" s="43">
        <v>2.9111794899999999</v>
      </c>
      <c r="H626" s="43">
        <v>2.9111794899999999</v>
      </c>
      <c r="I626" s="43">
        <v>2.9111794899999999</v>
      </c>
      <c r="J626" s="43">
        <v>2.9111794899999999</v>
      </c>
      <c r="K626" s="43">
        <v>2.9111794899999999</v>
      </c>
      <c r="L626" s="43">
        <v>2.9111794899999999</v>
      </c>
      <c r="M626" s="43">
        <v>2.9111794899999999</v>
      </c>
      <c r="N626" s="43">
        <v>2.9111794899999999</v>
      </c>
      <c r="O626" s="43">
        <v>2.9111794899999999</v>
      </c>
      <c r="P626" s="43">
        <v>2.9111794899999999</v>
      </c>
      <c r="Q626" s="43">
        <v>2.9111794899999999</v>
      </c>
      <c r="R626" s="43">
        <v>2.9111794899999999</v>
      </c>
      <c r="S626" s="43">
        <v>2.9111794899999999</v>
      </c>
      <c r="T626" s="43">
        <v>2.9111794899999999</v>
      </c>
      <c r="U626" s="43">
        <v>2.9111794899999999</v>
      </c>
      <c r="V626" s="43">
        <v>2.9111794899999999</v>
      </c>
      <c r="W626" s="43">
        <v>2.9111794899999999</v>
      </c>
      <c r="X626" s="43">
        <v>2.9111794899999999</v>
      </c>
      <c r="Y626" s="43">
        <v>2.9111794899999999</v>
      </c>
    </row>
    <row r="627" spans="1:25" s="26" customFormat="1" ht="18.75" customHeight="1" thickBot="1" x14ac:dyDescent="0.25">
      <c r="A627" s="27">
        <v>9</v>
      </c>
      <c r="B627" s="42">
        <v>3624.31</v>
      </c>
      <c r="C627" s="42">
        <v>3624.29</v>
      </c>
      <c r="D627" s="42">
        <v>3624.27</v>
      </c>
      <c r="E627" s="42">
        <v>3624.27</v>
      </c>
      <c r="F627" s="42">
        <v>3624.27</v>
      </c>
      <c r="G627" s="42">
        <v>3624.27</v>
      </c>
      <c r="H627" s="42">
        <v>3624.28</v>
      </c>
      <c r="I627" s="42">
        <v>3624.33</v>
      </c>
      <c r="J627" s="42">
        <v>3624.35</v>
      </c>
      <c r="K627" s="42">
        <v>3624.35</v>
      </c>
      <c r="L627" s="42">
        <v>3624.37</v>
      </c>
      <c r="M627" s="42">
        <v>3624.38</v>
      </c>
      <c r="N627" s="42">
        <v>3624.38</v>
      </c>
      <c r="O627" s="42">
        <v>3624.37</v>
      </c>
      <c r="P627" s="42">
        <v>3624.38</v>
      </c>
      <c r="Q627" s="42">
        <v>3624.37</v>
      </c>
      <c r="R627" s="42">
        <v>3624.39</v>
      </c>
      <c r="S627" s="42">
        <v>3624.39</v>
      </c>
      <c r="T627" s="42">
        <v>3624.39</v>
      </c>
      <c r="U627" s="42">
        <v>3624.4</v>
      </c>
      <c r="V627" s="42">
        <v>3624.39</v>
      </c>
      <c r="W627" s="42">
        <v>3624.39</v>
      </c>
      <c r="X627" s="42">
        <v>3624.36</v>
      </c>
      <c r="Y627" s="42">
        <v>3624.35</v>
      </c>
    </row>
    <row r="628" spans="1:25" s="19" customFormat="1" ht="42.75" customHeight="1" outlineLevel="1" x14ac:dyDescent="0.2">
      <c r="A628" s="16" t="s">
        <v>71</v>
      </c>
      <c r="B628" s="43">
        <v>986.76257864000002</v>
      </c>
      <c r="C628" s="43">
        <v>986.73598030000005</v>
      </c>
      <c r="D628" s="43">
        <v>986.7207631</v>
      </c>
      <c r="E628" s="43">
        <v>986.71509749999996</v>
      </c>
      <c r="F628" s="43">
        <v>986.71400492999999</v>
      </c>
      <c r="G628" s="43">
        <v>986.71623867999995</v>
      </c>
      <c r="H628" s="43">
        <v>986.72758060000001</v>
      </c>
      <c r="I628" s="43">
        <v>986.78357468000002</v>
      </c>
      <c r="J628" s="43">
        <v>986.79527833999998</v>
      </c>
      <c r="K628" s="43">
        <v>986.80375885000001</v>
      </c>
      <c r="L628" s="43">
        <v>986.82246903999999</v>
      </c>
      <c r="M628" s="43">
        <v>986.82900199000005</v>
      </c>
      <c r="N628" s="43">
        <v>986.82671302999995</v>
      </c>
      <c r="O628" s="43">
        <v>986.82149506999997</v>
      </c>
      <c r="P628" s="43">
        <v>986.82540834999998</v>
      </c>
      <c r="Q628" s="43">
        <v>986.82033798999998</v>
      </c>
      <c r="R628" s="43">
        <v>986.83715387999996</v>
      </c>
      <c r="S628" s="43">
        <v>986.83680681999999</v>
      </c>
      <c r="T628" s="43">
        <v>986.84329950999995</v>
      </c>
      <c r="U628" s="43">
        <v>986.84504548999996</v>
      </c>
      <c r="V628" s="43">
        <v>986.84089238000001</v>
      </c>
      <c r="W628" s="43">
        <v>986.84104536999996</v>
      </c>
      <c r="X628" s="43">
        <v>986.81227467999997</v>
      </c>
      <c r="Y628" s="43">
        <v>986.79841754999995</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2557.9699999999998</v>
      </c>
      <c r="C630" s="43">
        <v>2557.9699999999998</v>
      </c>
      <c r="D630" s="43">
        <v>2557.9699999999998</v>
      </c>
      <c r="E630" s="43">
        <v>2557.9699999999998</v>
      </c>
      <c r="F630" s="43">
        <v>2557.9699999999998</v>
      </c>
      <c r="G630" s="43">
        <v>2557.9699999999998</v>
      </c>
      <c r="H630" s="43">
        <v>2557.9699999999998</v>
      </c>
      <c r="I630" s="43">
        <v>2557.9699999999998</v>
      </c>
      <c r="J630" s="43">
        <v>2557.9699999999998</v>
      </c>
      <c r="K630" s="43">
        <v>2557.9699999999998</v>
      </c>
      <c r="L630" s="43">
        <v>2557.9699999999998</v>
      </c>
      <c r="M630" s="43">
        <v>2557.9699999999998</v>
      </c>
      <c r="N630" s="43">
        <v>2557.9699999999998</v>
      </c>
      <c r="O630" s="43">
        <v>2557.9699999999998</v>
      </c>
      <c r="P630" s="43">
        <v>2557.9699999999998</v>
      </c>
      <c r="Q630" s="43">
        <v>2557.9699999999998</v>
      </c>
      <c r="R630" s="43">
        <v>2557.9699999999998</v>
      </c>
      <c r="S630" s="43">
        <v>2557.9699999999998</v>
      </c>
      <c r="T630" s="43">
        <v>2557.9699999999998</v>
      </c>
      <c r="U630" s="43">
        <v>2557.9699999999998</v>
      </c>
      <c r="V630" s="43">
        <v>2557.9699999999998</v>
      </c>
      <c r="W630" s="43">
        <v>2557.9699999999998</v>
      </c>
      <c r="X630" s="43">
        <v>2557.9699999999998</v>
      </c>
      <c r="Y630" s="43">
        <v>2557.9699999999998</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2.9111794899999999</v>
      </c>
      <c r="C632" s="43">
        <v>2.9111794899999999</v>
      </c>
      <c r="D632" s="43">
        <v>2.9111794899999999</v>
      </c>
      <c r="E632" s="43">
        <v>2.9111794899999999</v>
      </c>
      <c r="F632" s="43">
        <v>2.9111794899999999</v>
      </c>
      <c r="G632" s="43">
        <v>2.9111794899999999</v>
      </c>
      <c r="H632" s="43">
        <v>2.9111794899999999</v>
      </c>
      <c r="I632" s="43">
        <v>2.9111794899999999</v>
      </c>
      <c r="J632" s="43">
        <v>2.9111794899999999</v>
      </c>
      <c r="K632" s="43">
        <v>2.9111794899999999</v>
      </c>
      <c r="L632" s="43">
        <v>2.9111794899999999</v>
      </c>
      <c r="M632" s="43">
        <v>2.9111794899999999</v>
      </c>
      <c r="N632" s="43">
        <v>2.9111794899999999</v>
      </c>
      <c r="O632" s="43">
        <v>2.9111794899999999</v>
      </c>
      <c r="P632" s="43">
        <v>2.9111794899999999</v>
      </c>
      <c r="Q632" s="43">
        <v>2.9111794899999999</v>
      </c>
      <c r="R632" s="43">
        <v>2.9111794899999999</v>
      </c>
      <c r="S632" s="43">
        <v>2.9111794899999999</v>
      </c>
      <c r="T632" s="43">
        <v>2.9111794899999999</v>
      </c>
      <c r="U632" s="43">
        <v>2.9111794899999999</v>
      </c>
      <c r="V632" s="43">
        <v>2.9111794899999999</v>
      </c>
      <c r="W632" s="43">
        <v>2.9111794899999999</v>
      </c>
      <c r="X632" s="43">
        <v>2.9111794899999999</v>
      </c>
      <c r="Y632" s="43">
        <v>2.9111794899999999</v>
      </c>
    </row>
    <row r="633" spans="1:25" s="26" customFormat="1" ht="18.75" customHeight="1" thickBot="1" x14ac:dyDescent="0.25">
      <c r="A633" s="27">
        <v>10</v>
      </c>
      <c r="B633" s="42">
        <v>3624.32</v>
      </c>
      <c r="C633" s="42">
        <v>3624.29</v>
      </c>
      <c r="D633" s="42">
        <v>3624.28</v>
      </c>
      <c r="E633" s="42">
        <v>3624.27</v>
      </c>
      <c r="F633" s="42">
        <v>3624.27</v>
      </c>
      <c r="G633" s="42">
        <v>3624.27</v>
      </c>
      <c r="H633" s="42">
        <v>3624.28</v>
      </c>
      <c r="I633" s="42">
        <v>3624.31</v>
      </c>
      <c r="J633" s="42">
        <v>3624.34</v>
      </c>
      <c r="K633" s="42">
        <v>3624.36</v>
      </c>
      <c r="L633" s="42">
        <v>3624.37</v>
      </c>
      <c r="M633" s="42">
        <v>3624.38</v>
      </c>
      <c r="N633" s="42">
        <v>3624.38</v>
      </c>
      <c r="O633" s="42">
        <v>3624.37</v>
      </c>
      <c r="P633" s="42">
        <v>3624.38</v>
      </c>
      <c r="Q633" s="42">
        <v>3624.38</v>
      </c>
      <c r="R633" s="42">
        <v>3624.39</v>
      </c>
      <c r="S633" s="42">
        <v>3624.39</v>
      </c>
      <c r="T633" s="42">
        <v>3624.4</v>
      </c>
      <c r="U633" s="42">
        <v>3624.4</v>
      </c>
      <c r="V633" s="42">
        <v>3624.4</v>
      </c>
      <c r="W633" s="42">
        <v>3624.39</v>
      </c>
      <c r="X633" s="42">
        <v>3624.37</v>
      </c>
      <c r="Y633" s="42">
        <v>3624.34</v>
      </c>
    </row>
    <row r="634" spans="1:25" s="19" customFormat="1" ht="43.5" customHeight="1" outlineLevel="1" x14ac:dyDescent="0.2">
      <c r="A634" s="133" t="s">
        <v>71</v>
      </c>
      <c r="B634" s="43">
        <v>986.76929029999997</v>
      </c>
      <c r="C634" s="43">
        <v>986.74029558999996</v>
      </c>
      <c r="D634" s="43">
        <v>986.73323632999995</v>
      </c>
      <c r="E634" s="43">
        <v>986.71752615000003</v>
      </c>
      <c r="F634" s="43">
        <v>986.71585177999998</v>
      </c>
      <c r="G634" s="43">
        <v>986.71971010000004</v>
      </c>
      <c r="H634" s="43">
        <v>986.73034703999997</v>
      </c>
      <c r="I634" s="43">
        <v>986.75809040000001</v>
      </c>
      <c r="J634" s="43">
        <v>986.78922116000001</v>
      </c>
      <c r="K634" s="43">
        <v>986.80737996000005</v>
      </c>
      <c r="L634" s="43">
        <v>986.82159594999996</v>
      </c>
      <c r="M634" s="43">
        <v>986.83062365000001</v>
      </c>
      <c r="N634" s="43">
        <v>986.82981118999999</v>
      </c>
      <c r="O634" s="43">
        <v>986.82174843999996</v>
      </c>
      <c r="P634" s="43">
        <v>986.82726321999996</v>
      </c>
      <c r="Q634" s="43">
        <v>986.82774809</v>
      </c>
      <c r="R634" s="43">
        <v>986.84363857000005</v>
      </c>
      <c r="S634" s="43">
        <v>986.84233804999997</v>
      </c>
      <c r="T634" s="43">
        <v>986.84875261000002</v>
      </c>
      <c r="U634" s="43">
        <v>986.84922554000002</v>
      </c>
      <c r="V634" s="43">
        <v>986.84791897000002</v>
      </c>
      <c r="W634" s="43">
        <v>986.84342623999999</v>
      </c>
      <c r="X634" s="43">
        <v>986.81767582999998</v>
      </c>
      <c r="Y634" s="43">
        <v>986.79027996000002</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2557.9699999999998</v>
      </c>
      <c r="C636" s="43">
        <v>2557.9699999999998</v>
      </c>
      <c r="D636" s="43">
        <v>2557.9699999999998</v>
      </c>
      <c r="E636" s="43">
        <v>2557.9699999999998</v>
      </c>
      <c r="F636" s="43">
        <v>2557.9699999999998</v>
      </c>
      <c r="G636" s="43">
        <v>2557.9699999999998</v>
      </c>
      <c r="H636" s="43">
        <v>2557.9699999999998</v>
      </c>
      <c r="I636" s="43">
        <v>2557.9699999999998</v>
      </c>
      <c r="J636" s="43">
        <v>2557.9699999999998</v>
      </c>
      <c r="K636" s="43">
        <v>2557.9699999999998</v>
      </c>
      <c r="L636" s="43">
        <v>2557.9699999999998</v>
      </c>
      <c r="M636" s="43">
        <v>2557.9699999999998</v>
      </c>
      <c r="N636" s="43">
        <v>2557.9699999999998</v>
      </c>
      <c r="O636" s="43">
        <v>2557.9699999999998</v>
      </c>
      <c r="P636" s="43">
        <v>2557.9699999999998</v>
      </c>
      <c r="Q636" s="43">
        <v>2557.9699999999998</v>
      </c>
      <c r="R636" s="43">
        <v>2557.9699999999998</v>
      </c>
      <c r="S636" s="43">
        <v>2557.9699999999998</v>
      </c>
      <c r="T636" s="43">
        <v>2557.9699999999998</v>
      </c>
      <c r="U636" s="43">
        <v>2557.9699999999998</v>
      </c>
      <c r="V636" s="43">
        <v>2557.9699999999998</v>
      </c>
      <c r="W636" s="43">
        <v>2557.9699999999998</v>
      </c>
      <c r="X636" s="43">
        <v>2557.9699999999998</v>
      </c>
      <c r="Y636" s="43">
        <v>2557.9699999999998</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2.9111794899999999</v>
      </c>
      <c r="C638" s="43">
        <v>2.9111794899999999</v>
      </c>
      <c r="D638" s="43">
        <v>2.9111794899999999</v>
      </c>
      <c r="E638" s="43">
        <v>2.9111794899999999</v>
      </c>
      <c r="F638" s="43">
        <v>2.9111794899999999</v>
      </c>
      <c r="G638" s="43">
        <v>2.9111794899999999</v>
      </c>
      <c r="H638" s="43">
        <v>2.9111794899999999</v>
      </c>
      <c r="I638" s="43">
        <v>2.9111794899999999</v>
      </c>
      <c r="J638" s="43">
        <v>2.9111794899999999</v>
      </c>
      <c r="K638" s="43">
        <v>2.9111794899999999</v>
      </c>
      <c r="L638" s="43">
        <v>2.9111794899999999</v>
      </c>
      <c r="M638" s="43">
        <v>2.9111794899999999</v>
      </c>
      <c r="N638" s="43">
        <v>2.9111794899999999</v>
      </c>
      <c r="O638" s="43">
        <v>2.9111794899999999</v>
      </c>
      <c r="P638" s="43">
        <v>2.9111794899999999</v>
      </c>
      <c r="Q638" s="43">
        <v>2.9111794899999999</v>
      </c>
      <c r="R638" s="43">
        <v>2.9111794899999999</v>
      </c>
      <c r="S638" s="43">
        <v>2.9111794899999999</v>
      </c>
      <c r="T638" s="43">
        <v>2.9111794899999999</v>
      </c>
      <c r="U638" s="43">
        <v>2.9111794899999999</v>
      </c>
      <c r="V638" s="43">
        <v>2.9111794899999999</v>
      </c>
      <c r="W638" s="43">
        <v>2.9111794899999999</v>
      </c>
      <c r="X638" s="43">
        <v>2.9111794899999999</v>
      </c>
      <c r="Y638" s="43">
        <v>2.9111794899999999</v>
      </c>
    </row>
    <row r="639" spans="1:25" s="26" customFormat="1" ht="18.75" customHeight="1" thickBot="1" x14ac:dyDescent="0.25">
      <c r="A639" s="27">
        <v>11</v>
      </c>
      <c r="B639" s="42">
        <v>3624.32</v>
      </c>
      <c r="C639" s="42">
        <v>3624.29</v>
      </c>
      <c r="D639" s="42">
        <v>3624.29</v>
      </c>
      <c r="E639" s="42">
        <v>3624.27</v>
      </c>
      <c r="F639" s="42">
        <v>3624.27</v>
      </c>
      <c r="G639" s="42">
        <v>3624.27</v>
      </c>
      <c r="H639" s="42">
        <v>3624.28</v>
      </c>
      <c r="I639" s="42">
        <v>3624.34</v>
      </c>
      <c r="J639" s="42">
        <v>3624.35</v>
      </c>
      <c r="K639" s="42">
        <v>3624.36</v>
      </c>
      <c r="L639" s="42">
        <v>3624.38</v>
      </c>
      <c r="M639" s="42">
        <v>3624.38</v>
      </c>
      <c r="N639" s="42">
        <v>3624.38</v>
      </c>
      <c r="O639" s="42">
        <v>3624.37</v>
      </c>
      <c r="P639" s="42">
        <v>3624.38</v>
      </c>
      <c r="Q639" s="42">
        <v>3624.38</v>
      </c>
      <c r="R639" s="42">
        <v>3624.39</v>
      </c>
      <c r="S639" s="42">
        <v>3624.39</v>
      </c>
      <c r="T639" s="42">
        <v>3624.4</v>
      </c>
      <c r="U639" s="42">
        <v>3624.4</v>
      </c>
      <c r="V639" s="42">
        <v>3624.4</v>
      </c>
      <c r="W639" s="42">
        <v>3624.39</v>
      </c>
      <c r="X639" s="42">
        <v>3624.37</v>
      </c>
      <c r="Y639" s="42">
        <v>3624.34</v>
      </c>
    </row>
    <row r="640" spans="1:25" s="19" customFormat="1" ht="38.25" outlineLevel="1" x14ac:dyDescent="0.2">
      <c r="A640" s="16" t="s">
        <v>71</v>
      </c>
      <c r="B640" s="43">
        <v>986.77020700000003</v>
      </c>
      <c r="C640" s="43">
        <v>986.74239716</v>
      </c>
      <c r="D640" s="43">
        <v>986.73455865000005</v>
      </c>
      <c r="E640" s="43">
        <v>986.71979295000006</v>
      </c>
      <c r="F640" s="43">
        <v>986.71597081000004</v>
      </c>
      <c r="G640" s="43">
        <v>986.72201112000005</v>
      </c>
      <c r="H640" s="43">
        <v>986.73013881999998</v>
      </c>
      <c r="I640" s="43">
        <v>986.78508226999998</v>
      </c>
      <c r="J640" s="43">
        <v>986.79550843000004</v>
      </c>
      <c r="K640" s="43">
        <v>986.80597915999999</v>
      </c>
      <c r="L640" s="43">
        <v>986.82557429999997</v>
      </c>
      <c r="M640" s="43">
        <v>986.83378796</v>
      </c>
      <c r="N640" s="43">
        <v>986.83071557000005</v>
      </c>
      <c r="O640" s="43">
        <v>986.82258236999996</v>
      </c>
      <c r="P640" s="43">
        <v>986.82812106999995</v>
      </c>
      <c r="Q640" s="43">
        <v>986.82616227999995</v>
      </c>
      <c r="R640" s="43">
        <v>986.84240723999994</v>
      </c>
      <c r="S640" s="43">
        <v>986.84213867999995</v>
      </c>
      <c r="T640" s="43">
        <v>986.84852712999998</v>
      </c>
      <c r="U640" s="43">
        <v>986.84924933000002</v>
      </c>
      <c r="V640" s="43">
        <v>986.84838673000002</v>
      </c>
      <c r="W640" s="43">
        <v>986.84365596999999</v>
      </c>
      <c r="X640" s="43">
        <v>986.82168580999996</v>
      </c>
      <c r="Y640" s="43">
        <v>986.79246957999999</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2557.9699999999998</v>
      </c>
      <c r="C642" s="43">
        <v>2557.9699999999998</v>
      </c>
      <c r="D642" s="43">
        <v>2557.9699999999998</v>
      </c>
      <c r="E642" s="43">
        <v>2557.9699999999998</v>
      </c>
      <c r="F642" s="43">
        <v>2557.9699999999998</v>
      </c>
      <c r="G642" s="43">
        <v>2557.9699999999998</v>
      </c>
      <c r="H642" s="43">
        <v>2557.9699999999998</v>
      </c>
      <c r="I642" s="43">
        <v>2557.9699999999998</v>
      </c>
      <c r="J642" s="43">
        <v>2557.9699999999998</v>
      </c>
      <c r="K642" s="43">
        <v>2557.9699999999998</v>
      </c>
      <c r="L642" s="43">
        <v>2557.9699999999998</v>
      </c>
      <c r="M642" s="43">
        <v>2557.9699999999998</v>
      </c>
      <c r="N642" s="43">
        <v>2557.9699999999998</v>
      </c>
      <c r="O642" s="43">
        <v>2557.9699999999998</v>
      </c>
      <c r="P642" s="43">
        <v>2557.9699999999998</v>
      </c>
      <c r="Q642" s="43">
        <v>2557.9699999999998</v>
      </c>
      <c r="R642" s="43">
        <v>2557.9699999999998</v>
      </c>
      <c r="S642" s="43">
        <v>2557.9699999999998</v>
      </c>
      <c r="T642" s="43">
        <v>2557.9699999999998</v>
      </c>
      <c r="U642" s="43">
        <v>2557.9699999999998</v>
      </c>
      <c r="V642" s="43">
        <v>2557.9699999999998</v>
      </c>
      <c r="W642" s="43">
        <v>2557.9699999999998</v>
      </c>
      <c r="X642" s="43">
        <v>2557.9699999999998</v>
      </c>
      <c r="Y642" s="43">
        <v>2557.9699999999998</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2.9111794899999999</v>
      </c>
      <c r="C644" s="43">
        <v>2.9111794899999999</v>
      </c>
      <c r="D644" s="43">
        <v>2.9111794899999999</v>
      </c>
      <c r="E644" s="43">
        <v>2.9111794899999999</v>
      </c>
      <c r="F644" s="43">
        <v>2.9111794899999999</v>
      </c>
      <c r="G644" s="43">
        <v>2.9111794899999999</v>
      </c>
      <c r="H644" s="43">
        <v>2.9111794899999999</v>
      </c>
      <c r="I644" s="43">
        <v>2.9111794899999999</v>
      </c>
      <c r="J644" s="43">
        <v>2.9111794899999999</v>
      </c>
      <c r="K644" s="43">
        <v>2.9111794899999999</v>
      </c>
      <c r="L644" s="43">
        <v>2.9111794899999999</v>
      </c>
      <c r="M644" s="43">
        <v>2.9111794899999999</v>
      </c>
      <c r="N644" s="43">
        <v>2.9111794899999999</v>
      </c>
      <c r="O644" s="43">
        <v>2.9111794899999999</v>
      </c>
      <c r="P644" s="43">
        <v>2.9111794899999999</v>
      </c>
      <c r="Q644" s="43">
        <v>2.9111794899999999</v>
      </c>
      <c r="R644" s="43">
        <v>2.9111794899999999</v>
      </c>
      <c r="S644" s="43">
        <v>2.9111794899999999</v>
      </c>
      <c r="T644" s="43">
        <v>2.9111794899999999</v>
      </c>
      <c r="U644" s="43">
        <v>2.9111794899999999</v>
      </c>
      <c r="V644" s="43">
        <v>2.9111794899999999</v>
      </c>
      <c r="W644" s="43">
        <v>2.9111794899999999</v>
      </c>
      <c r="X644" s="43">
        <v>2.9111794899999999</v>
      </c>
      <c r="Y644" s="43">
        <v>2.9111794899999999</v>
      </c>
    </row>
    <row r="645" spans="1:25" s="26" customFormat="1" ht="18.75" customHeight="1" thickBot="1" x14ac:dyDescent="0.25">
      <c r="A645" s="27">
        <v>12</v>
      </c>
      <c r="B645" s="42">
        <v>3624.32</v>
      </c>
      <c r="C645" s="42">
        <v>3624.3</v>
      </c>
      <c r="D645" s="42">
        <v>3624.29</v>
      </c>
      <c r="E645" s="42">
        <v>3624.28</v>
      </c>
      <c r="F645" s="42">
        <v>3624.28</v>
      </c>
      <c r="G645" s="42">
        <v>3624.28</v>
      </c>
      <c r="H645" s="42">
        <v>3624.28</v>
      </c>
      <c r="I645" s="42">
        <v>3624.29</v>
      </c>
      <c r="J645" s="42">
        <v>3624.31</v>
      </c>
      <c r="K645" s="42">
        <v>3624.33</v>
      </c>
      <c r="L645" s="42">
        <v>3624.35</v>
      </c>
      <c r="M645" s="42">
        <v>3624.36</v>
      </c>
      <c r="N645" s="42">
        <v>3624.36</v>
      </c>
      <c r="O645" s="42">
        <v>3624.36</v>
      </c>
      <c r="P645" s="42">
        <v>3624.36</v>
      </c>
      <c r="Q645" s="42">
        <v>3624.36</v>
      </c>
      <c r="R645" s="42">
        <v>3624.36</v>
      </c>
      <c r="S645" s="42">
        <v>3624.37</v>
      </c>
      <c r="T645" s="42">
        <v>3624.39</v>
      </c>
      <c r="U645" s="42">
        <v>3624.4</v>
      </c>
      <c r="V645" s="42">
        <v>3624.44</v>
      </c>
      <c r="W645" s="42">
        <v>3624.43</v>
      </c>
      <c r="X645" s="42">
        <v>3624.43</v>
      </c>
      <c r="Y645" s="42">
        <v>3624.47</v>
      </c>
    </row>
    <row r="646" spans="1:25" s="19" customFormat="1" ht="38.25" outlineLevel="1" x14ac:dyDescent="0.2">
      <c r="A646" s="133" t="s">
        <v>71</v>
      </c>
      <c r="B646" s="43">
        <v>986.77091142999996</v>
      </c>
      <c r="C646" s="43">
        <v>986.74952570000005</v>
      </c>
      <c r="D646" s="43">
        <v>986.73935672000005</v>
      </c>
      <c r="E646" s="43">
        <v>986.72422817999995</v>
      </c>
      <c r="F646" s="43">
        <v>986.73011156999996</v>
      </c>
      <c r="G646" s="43">
        <v>986.73003699000003</v>
      </c>
      <c r="H646" s="43">
        <v>986.72483426999997</v>
      </c>
      <c r="I646" s="43">
        <v>986.73765704000004</v>
      </c>
      <c r="J646" s="43">
        <v>986.75781903999996</v>
      </c>
      <c r="K646" s="43">
        <v>986.78183130000002</v>
      </c>
      <c r="L646" s="43">
        <v>986.79799329000002</v>
      </c>
      <c r="M646" s="43">
        <v>986.80803328000002</v>
      </c>
      <c r="N646" s="43">
        <v>986.81127473000004</v>
      </c>
      <c r="O646" s="43">
        <v>986.80526768000004</v>
      </c>
      <c r="P646" s="43">
        <v>986.80601832000002</v>
      </c>
      <c r="Q646" s="43">
        <v>986.80470557000001</v>
      </c>
      <c r="R646" s="43">
        <v>986.80384848999995</v>
      </c>
      <c r="S646" s="43">
        <v>986.81913032</v>
      </c>
      <c r="T646" s="43">
        <v>986.84208404000003</v>
      </c>
      <c r="U646" s="43">
        <v>986.84551497999996</v>
      </c>
      <c r="V646" s="43">
        <v>986.89160344000004</v>
      </c>
      <c r="W646" s="43">
        <v>986.87766288</v>
      </c>
      <c r="X646" s="43">
        <v>986.88218185000005</v>
      </c>
      <c r="Y646" s="43">
        <v>986.92022111000006</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2557.9699999999998</v>
      </c>
      <c r="C648" s="43">
        <v>2557.9699999999998</v>
      </c>
      <c r="D648" s="43">
        <v>2557.9699999999998</v>
      </c>
      <c r="E648" s="43">
        <v>2557.9699999999998</v>
      </c>
      <c r="F648" s="43">
        <v>2557.9699999999998</v>
      </c>
      <c r="G648" s="43">
        <v>2557.9699999999998</v>
      </c>
      <c r="H648" s="43">
        <v>2557.9699999999998</v>
      </c>
      <c r="I648" s="43">
        <v>2557.9699999999998</v>
      </c>
      <c r="J648" s="43">
        <v>2557.9699999999998</v>
      </c>
      <c r="K648" s="43">
        <v>2557.9699999999998</v>
      </c>
      <c r="L648" s="43">
        <v>2557.9699999999998</v>
      </c>
      <c r="M648" s="43">
        <v>2557.9699999999998</v>
      </c>
      <c r="N648" s="43">
        <v>2557.9699999999998</v>
      </c>
      <c r="O648" s="43">
        <v>2557.9699999999998</v>
      </c>
      <c r="P648" s="43">
        <v>2557.9699999999998</v>
      </c>
      <c r="Q648" s="43">
        <v>2557.9699999999998</v>
      </c>
      <c r="R648" s="43">
        <v>2557.9699999999998</v>
      </c>
      <c r="S648" s="43">
        <v>2557.9699999999998</v>
      </c>
      <c r="T648" s="43">
        <v>2557.9699999999998</v>
      </c>
      <c r="U648" s="43">
        <v>2557.9699999999998</v>
      </c>
      <c r="V648" s="43">
        <v>2557.9699999999998</v>
      </c>
      <c r="W648" s="43">
        <v>2557.9699999999998</v>
      </c>
      <c r="X648" s="43">
        <v>2557.9699999999998</v>
      </c>
      <c r="Y648" s="43">
        <v>2557.9699999999998</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2.9111794899999999</v>
      </c>
      <c r="C650" s="43">
        <v>2.9111794899999999</v>
      </c>
      <c r="D650" s="43">
        <v>2.9111794899999999</v>
      </c>
      <c r="E650" s="43">
        <v>2.9111794899999999</v>
      </c>
      <c r="F650" s="43">
        <v>2.9111794899999999</v>
      </c>
      <c r="G650" s="43">
        <v>2.9111794899999999</v>
      </c>
      <c r="H650" s="43">
        <v>2.9111794899999999</v>
      </c>
      <c r="I650" s="43">
        <v>2.9111794899999999</v>
      </c>
      <c r="J650" s="43">
        <v>2.9111794899999999</v>
      </c>
      <c r="K650" s="43">
        <v>2.9111794899999999</v>
      </c>
      <c r="L650" s="43">
        <v>2.9111794899999999</v>
      </c>
      <c r="M650" s="43">
        <v>2.9111794899999999</v>
      </c>
      <c r="N650" s="43">
        <v>2.9111794899999999</v>
      </c>
      <c r="O650" s="43">
        <v>2.9111794899999999</v>
      </c>
      <c r="P650" s="43">
        <v>2.9111794899999999</v>
      </c>
      <c r="Q650" s="43">
        <v>2.9111794899999999</v>
      </c>
      <c r="R650" s="43">
        <v>2.9111794899999999</v>
      </c>
      <c r="S650" s="43">
        <v>2.9111794899999999</v>
      </c>
      <c r="T650" s="43">
        <v>2.9111794899999999</v>
      </c>
      <c r="U650" s="43">
        <v>2.9111794899999999</v>
      </c>
      <c r="V650" s="43">
        <v>2.9111794899999999</v>
      </c>
      <c r="W650" s="43">
        <v>2.9111794899999999</v>
      </c>
      <c r="X650" s="43">
        <v>2.9111794899999999</v>
      </c>
      <c r="Y650" s="43">
        <v>2.9111794899999999</v>
      </c>
    </row>
    <row r="651" spans="1:25" s="26" customFormat="1" ht="18.75" customHeight="1" thickBot="1" x14ac:dyDescent="0.25">
      <c r="A651" s="27">
        <v>13</v>
      </c>
      <c r="B651" s="42">
        <v>3624.48</v>
      </c>
      <c r="C651" s="42">
        <v>3624.52</v>
      </c>
      <c r="D651" s="42">
        <v>3624.55</v>
      </c>
      <c r="E651" s="42">
        <v>3624.51</v>
      </c>
      <c r="F651" s="42">
        <v>3624.51</v>
      </c>
      <c r="G651" s="42">
        <v>3624.53</v>
      </c>
      <c r="H651" s="42">
        <v>3624.52</v>
      </c>
      <c r="I651" s="42">
        <v>3624.46</v>
      </c>
      <c r="J651" s="42">
        <v>3624.4</v>
      </c>
      <c r="K651" s="42">
        <v>3624.37</v>
      </c>
      <c r="L651" s="42">
        <v>3624.38</v>
      </c>
      <c r="M651" s="42">
        <v>3624.35</v>
      </c>
      <c r="N651" s="42">
        <v>3624.36</v>
      </c>
      <c r="O651" s="42">
        <v>3624.35</v>
      </c>
      <c r="P651" s="42">
        <v>3624.36</v>
      </c>
      <c r="Q651" s="42">
        <v>3624.36</v>
      </c>
      <c r="R651" s="42">
        <v>3624.35</v>
      </c>
      <c r="S651" s="42">
        <v>3624.36</v>
      </c>
      <c r="T651" s="42">
        <v>3624.38</v>
      </c>
      <c r="U651" s="42">
        <v>3624.39</v>
      </c>
      <c r="V651" s="42">
        <v>3624.38</v>
      </c>
      <c r="W651" s="42">
        <v>3624.38</v>
      </c>
      <c r="X651" s="42">
        <v>3624.37</v>
      </c>
      <c r="Y651" s="42">
        <v>3624.34</v>
      </c>
    </row>
    <row r="652" spans="1:25" s="19" customFormat="1" ht="38.25" outlineLevel="1" x14ac:dyDescent="0.2">
      <c r="A652" s="16" t="s">
        <v>71</v>
      </c>
      <c r="B652" s="43">
        <v>986.93105400000002</v>
      </c>
      <c r="C652" s="43">
        <v>986.96662432999995</v>
      </c>
      <c r="D652" s="43">
        <v>986.99685262000003</v>
      </c>
      <c r="E652" s="43">
        <v>986.96152747999997</v>
      </c>
      <c r="F652" s="43">
        <v>986.95765630999995</v>
      </c>
      <c r="G652" s="43">
        <v>986.97990585000002</v>
      </c>
      <c r="H652" s="43">
        <v>986.96490763999998</v>
      </c>
      <c r="I652" s="43">
        <v>986.90393374999996</v>
      </c>
      <c r="J652" s="43">
        <v>986.85064055999999</v>
      </c>
      <c r="K652" s="43">
        <v>986.82307274000004</v>
      </c>
      <c r="L652" s="43">
        <v>986.82914496000001</v>
      </c>
      <c r="M652" s="43">
        <v>986.79746050000006</v>
      </c>
      <c r="N652" s="43">
        <v>986.80543391000003</v>
      </c>
      <c r="O652" s="43">
        <v>986.80378556000005</v>
      </c>
      <c r="P652" s="43">
        <v>986.80581690999998</v>
      </c>
      <c r="Q652" s="43">
        <v>986.80397551999999</v>
      </c>
      <c r="R652" s="43">
        <v>986.80254782999998</v>
      </c>
      <c r="S652" s="43">
        <v>986.81256833999998</v>
      </c>
      <c r="T652" s="43">
        <v>986.83307327</v>
      </c>
      <c r="U652" s="43">
        <v>986.83688367000002</v>
      </c>
      <c r="V652" s="43">
        <v>986.83039037000003</v>
      </c>
      <c r="W652" s="43">
        <v>986.82398628999999</v>
      </c>
      <c r="X652" s="43">
        <v>986.81392987000004</v>
      </c>
      <c r="Y652" s="43">
        <v>986.78492233999998</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2557.9699999999998</v>
      </c>
      <c r="C654" s="43">
        <v>2557.9699999999998</v>
      </c>
      <c r="D654" s="43">
        <v>2557.9699999999998</v>
      </c>
      <c r="E654" s="43">
        <v>2557.9699999999998</v>
      </c>
      <c r="F654" s="43">
        <v>2557.9699999999998</v>
      </c>
      <c r="G654" s="43">
        <v>2557.9699999999998</v>
      </c>
      <c r="H654" s="43">
        <v>2557.9699999999998</v>
      </c>
      <c r="I654" s="43">
        <v>2557.9699999999998</v>
      </c>
      <c r="J654" s="43">
        <v>2557.9699999999998</v>
      </c>
      <c r="K654" s="43">
        <v>2557.9699999999998</v>
      </c>
      <c r="L654" s="43">
        <v>2557.9699999999998</v>
      </c>
      <c r="M654" s="43">
        <v>2557.9699999999998</v>
      </c>
      <c r="N654" s="43">
        <v>2557.9699999999998</v>
      </c>
      <c r="O654" s="43">
        <v>2557.9699999999998</v>
      </c>
      <c r="P654" s="43">
        <v>2557.9699999999998</v>
      </c>
      <c r="Q654" s="43">
        <v>2557.9699999999998</v>
      </c>
      <c r="R654" s="43">
        <v>2557.9699999999998</v>
      </c>
      <c r="S654" s="43">
        <v>2557.9699999999998</v>
      </c>
      <c r="T654" s="43">
        <v>2557.9699999999998</v>
      </c>
      <c r="U654" s="43">
        <v>2557.9699999999998</v>
      </c>
      <c r="V654" s="43">
        <v>2557.9699999999998</v>
      </c>
      <c r="W654" s="43">
        <v>2557.9699999999998</v>
      </c>
      <c r="X654" s="43">
        <v>2557.9699999999998</v>
      </c>
      <c r="Y654" s="43">
        <v>2557.9699999999998</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2.9111794899999999</v>
      </c>
      <c r="C656" s="43">
        <v>2.9111794899999999</v>
      </c>
      <c r="D656" s="43">
        <v>2.9111794899999999</v>
      </c>
      <c r="E656" s="43">
        <v>2.9111794899999999</v>
      </c>
      <c r="F656" s="43">
        <v>2.9111794899999999</v>
      </c>
      <c r="G656" s="43">
        <v>2.9111794899999999</v>
      </c>
      <c r="H656" s="43">
        <v>2.9111794899999999</v>
      </c>
      <c r="I656" s="43">
        <v>2.9111794899999999</v>
      </c>
      <c r="J656" s="43">
        <v>2.9111794899999999</v>
      </c>
      <c r="K656" s="43">
        <v>2.9111794899999999</v>
      </c>
      <c r="L656" s="43">
        <v>2.9111794899999999</v>
      </c>
      <c r="M656" s="43">
        <v>2.9111794899999999</v>
      </c>
      <c r="N656" s="43">
        <v>2.9111794899999999</v>
      </c>
      <c r="O656" s="43">
        <v>2.9111794899999999</v>
      </c>
      <c r="P656" s="43">
        <v>2.9111794899999999</v>
      </c>
      <c r="Q656" s="43">
        <v>2.9111794899999999</v>
      </c>
      <c r="R656" s="43">
        <v>2.9111794899999999</v>
      </c>
      <c r="S656" s="43">
        <v>2.9111794899999999</v>
      </c>
      <c r="T656" s="43">
        <v>2.9111794899999999</v>
      </c>
      <c r="U656" s="43">
        <v>2.9111794899999999</v>
      </c>
      <c r="V656" s="43">
        <v>2.9111794899999999</v>
      </c>
      <c r="W656" s="43">
        <v>2.9111794899999999</v>
      </c>
      <c r="X656" s="43">
        <v>2.9111794899999999</v>
      </c>
      <c r="Y656" s="43">
        <v>2.9111794899999999</v>
      </c>
    </row>
    <row r="657" spans="1:25" s="26" customFormat="1" ht="18.75" customHeight="1" thickBot="1" x14ac:dyDescent="0.25">
      <c r="A657" s="27">
        <v>14</v>
      </c>
      <c r="B657" s="42">
        <v>3624.31</v>
      </c>
      <c r="C657" s="42">
        <v>3624.28</v>
      </c>
      <c r="D657" s="42">
        <v>3624.28</v>
      </c>
      <c r="E657" s="42">
        <v>3624.26</v>
      </c>
      <c r="F657" s="42">
        <v>3624.26</v>
      </c>
      <c r="G657" s="42">
        <v>3624.26</v>
      </c>
      <c r="H657" s="42">
        <v>3624.27</v>
      </c>
      <c r="I657" s="42">
        <v>3624.33</v>
      </c>
      <c r="J657" s="42">
        <v>3624.34</v>
      </c>
      <c r="K657" s="42">
        <v>3624.35</v>
      </c>
      <c r="L657" s="42">
        <v>3624.37</v>
      </c>
      <c r="M657" s="42">
        <v>3624.38</v>
      </c>
      <c r="N657" s="42">
        <v>3624.38</v>
      </c>
      <c r="O657" s="42">
        <v>3624.37</v>
      </c>
      <c r="P657" s="42">
        <v>3624.37</v>
      </c>
      <c r="Q657" s="42">
        <v>3624.37</v>
      </c>
      <c r="R657" s="42">
        <v>3624.39</v>
      </c>
      <c r="S657" s="42">
        <v>3624.39</v>
      </c>
      <c r="T657" s="42">
        <v>3624.4</v>
      </c>
      <c r="U657" s="42">
        <v>3624.4</v>
      </c>
      <c r="V657" s="42">
        <v>3624.4</v>
      </c>
      <c r="W657" s="42">
        <v>3624.39</v>
      </c>
      <c r="X657" s="42">
        <v>3624.37</v>
      </c>
      <c r="Y657" s="42">
        <v>3624.34</v>
      </c>
    </row>
    <row r="658" spans="1:25" s="19" customFormat="1" ht="38.25" outlineLevel="1" x14ac:dyDescent="0.2">
      <c r="A658" s="133" t="s">
        <v>71</v>
      </c>
      <c r="B658" s="43">
        <v>986.75721297999996</v>
      </c>
      <c r="C658" s="43">
        <v>986.73053548999997</v>
      </c>
      <c r="D658" s="43">
        <v>986.72414127000002</v>
      </c>
      <c r="E658" s="43">
        <v>986.70946643000002</v>
      </c>
      <c r="F658" s="43">
        <v>986.70670599000005</v>
      </c>
      <c r="G658" s="43">
        <v>986.70969753999998</v>
      </c>
      <c r="H658" s="43">
        <v>986.72019865000004</v>
      </c>
      <c r="I658" s="43">
        <v>986.78052759000002</v>
      </c>
      <c r="J658" s="43">
        <v>986.79340127</v>
      </c>
      <c r="K658" s="43">
        <v>986.80162292</v>
      </c>
      <c r="L658" s="43">
        <v>986.82068040000001</v>
      </c>
      <c r="M658" s="43">
        <v>986.82954792999999</v>
      </c>
      <c r="N658" s="43">
        <v>986.82610842999998</v>
      </c>
      <c r="O658" s="43">
        <v>986.82255412999996</v>
      </c>
      <c r="P658" s="43">
        <v>986.82354393000003</v>
      </c>
      <c r="Q658" s="43">
        <v>986.82315893999998</v>
      </c>
      <c r="R658" s="43">
        <v>986.84010694000006</v>
      </c>
      <c r="S658" s="43">
        <v>986.84084823000001</v>
      </c>
      <c r="T658" s="43">
        <v>986.84442981999996</v>
      </c>
      <c r="U658" s="43">
        <v>986.84621105999997</v>
      </c>
      <c r="V658" s="43">
        <v>986.84508932000006</v>
      </c>
      <c r="W658" s="43">
        <v>986.84065280000004</v>
      </c>
      <c r="X658" s="43">
        <v>986.81651477000003</v>
      </c>
      <c r="Y658" s="43">
        <v>986.79029396999999</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2557.9699999999998</v>
      </c>
      <c r="C660" s="43">
        <v>2557.9699999999998</v>
      </c>
      <c r="D660" s="43">
        <v>2557.9699999999998</v>
      </c>
      <c r="E660" s="43">
        <v>2557.9699999999998</v>
      </c>
      <c r="F660" s="43">
        <v>2557.9699999999998</v>
      </c>
      <c r="G660" s="43">
        <v>2557.9699999999998</v>
      </c>
      <c r="H660" s="43">
        <v>2557.9699999999998</v>
      </c>
      <c r="I660" s="43">
        <v>2557.9699999999998</v>
      </c>
      <c r="J660" s="43">
        <v>2557.9699999999998</v>
      </c>
      <c r="K660" s="43">
        <v>2557.9699999999998</v>
      </c>
      <c r="L660" s="43">
        <v>2557.9699999999998</v>
      </c>
      <c r="M660" s="43">
        <v>2557.9699999999998</v>
      </c>
      <c r="N660" s="43">
        <v>2557.9699999999998</v>
      </c>
      <c r="O660" s="43">
        <v>2557.9699999999998</v>
      </c>
      <c r="P660" s="43">
        <v>2557.9699999999998</v>
      </c>
      <c r="Q660" s="43">
        <v>2557.9699999999998</v>
      </c>
      <c r="R660" s="43">
        <v>2557.9699999999998</v>
      </c>
      <c r="S660" s="43">
        <v>2557.9699999999998</v>
      </c>
      <c r="T660" s="43">
        <v>2557.9699999999998</v>
      </c>
      <c r="U660" s="43">
        <v>2557.9699999999998</v>
      </c>
      <c r="V660" s="43">
        <v>2557.9699999999998</v>
      </c>
      <c r="W660" s="43">
        <v>2557.9699999999998</v>
      </c>
      <c r="X660" s="43">
        <v>2557.9699999999998</v>
      </c>
      <c r="Y660" s="43">
        <v>2557.9699999999998</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2.9111794899999999</v>
      </c>
      <c r="C662" s="43">
        <v>2.9111794899999999</v>
      </c>
      <c r="D662" s="43">
        <v>2.9111794899999999</v>
      </c>
      <c r="E662" s="43">
        <v>2.9111794899999999</v>
      </c>
      <c r="F662" s="43">
        <v>2.9111794899999999</v>
      </c>
      <c r="G662" s="43">
        <v>2.9111794899999999</v>
      </c>
      <c r="H662" s="43">
        <v>2.9111794899999999</v>
      </c>
      <c r="I662" s="43">
        <v>2.9111794899999999</v>
      </c>
      <c r="J662" s="43">
        <v>2.9111794899999999</v>
      </c>
      <c r="K662" s="43">
        <v>2.9111794899999999</v>
      </c>
      <c r="L662" s="43">
        <v>2.9111794899999999</v>
      </c>
      <c r="M662" s="43">
        <v>2.9111794899999999</v>
      </c>
      <c r="N662" s="43">
        <v>2.9111794899999999</v>
      </c>
      <c r="O662" s="43">
        <v>2.9111794899999999</v>
      </c>
      <c r="P662" s="43">
        <v>2.9111794899999999</v>
      </c>
      <c r="Q662" s="43">
        <v>2.9111794899999999</v>
      </c>
      <c r="R662" s="43">
        <v>2.9111794899999999</v>
      </c>
      <c r="S662" s="43">
        <v>2.9111794899999999</v>
      </c>
      <c r="T662" s="43">
        <v>2.9111794899999999</v>
      </c>
      <c r="U662" s="43">
        <v>2.9111794899999999</v>
      </c>
      <c r="V662" s="43">
        <v>2.9111794899999999</v>
      </c>
      <c r="W662" s="43">
        <v>2.9111794899999999</v>
      </c>
      <c r="X662" s="43">
        <v>2.9111794899999999</v>
      </c>
      <c r="Y662" s="43">
        <v>2.9111794899999999</v>
      </c>
    </row>
    <row r="663" spans="1:25" s="26" customFormat="1" ht="18.75" customHeight="1" thickBot="1" x14ac:dyDescent="0.25">
      <c r="A663" s="27">
        <v>15</v>
      </c>
      <c r="B663" s="42">
        <v>3624.31</v>
      </c>
      <c r="C663" s="42">
        <v>3624.29</v>
      </c>
      <c r="D663" s="42">
        <v>3624.28</v>
      </c>
      <c r="E663" s="42">
        <v>3624.27</v>
      </c>
      <c r="F663" s="42">
        <v>3624.26</v>
      </c>
      <c r="G663" s="42">
        <v>3624.27</v>
      </c>
      <c r="H663" s="42">
        <v>3624.28</v>
      </c>
      <c r="I663" s="42">
        <v>3624.33</v>
      </c>
      <c r="J663" s="42">
        <v>3624.35</v>
      </c>
      <c r="K663" s="42">
        <v>3624.36</v>
      </c>
      <c r="L663" s="42">
        <v>3624.37</v>
      </c>
      <c r="M663" s="42">
        <v>3624.38</v>
      </c>
      <c r="N663" s="42">
        <v>3624.38</v>
      </c>
      <c r="O663" s="42">
        <v>3624.37</v>
      </c>
      <c r="P663" s="42">
        <v>3624.37</v>
      </c>
      <c r="Q663" s="42">
        <v>3624.37</v>
      </c>
      <c r="R663" s="42">
        <v>3624.39</v>
      </c>
      <c r="S663" s="42">
        <v>3624.39</v>
      </c>
      <c r="T663" s="42">
        <v>3624.4</v>
      </c>
      <c r="U663" s="42">
        <v>3624.4</v>
      </c>
      <c r="V663" s="42">
        <v>3624.39</v>
      </c>
      <c r="W663" s="42">
        <v>3624.39</v>
      </c>
      <c r="X663" s="42">
        <v>3624.37</v>
      </c>
      <c r="Y663" s="42">
        <v>3624.35</v>
      </c>
    </row>
    <row r="664" spans="1:25" s="19" customFormat="1" ht="38.25" outlineLevel="1" x14ac:dyDescent="0.2">
      <c r="A664" s="16" t="s">
        <v>71</v>
      </c>
      <c r="B664" s="43">
        <v>986.76381128000003</v>
      </c>
      <c r="C664" s="43">
        <v>986.73479017</v>
      </c>
      <c r="D664" s="43">
        <v>986.72885837000001</v>
      </c>
      <c r="E664" s="43">
        <v>986.71415465999996</v>
      </c>
      <c r="F664" s="43">
        <v>986.71084194000002</v>
      </c>
      <c r="G664" s="43">
        <v>986.72158071000001</v>
      </c>
      <c r="H664" s="43">
        <v>986.72536276000005</v>
      </c>
      <c r="I664" s="43">
        <v>986.78059867000002</v>
      </c>
      <c r="J664" s="43">
        <v>986.79508094000005</v>
      </c>
      <c r="K664" s="43">
        <v>986.80395013999998</v>
      </c>
      <c r="L664" s="43">
        <v>986.82190177999996</v>
      </c>
      <c r="M664" s="43">
        <v>986.82991152</v>
      </c>
      <c r="N664" s="43">
        <v>986.82482193999999</v>
      </c>
      <c r="O664" s="43">
        <v>986.82130176999999</v>
      </c>
      <c r="P664" s="43">
        <v>986.82184843000005</v>
      </c>
      <c r="Q664" s="43">
        <v>986.82219469999995</v>
      </c>
      <c r="R664" s="43">
        <v>986.84073343</v>
      </c>
      <c r="S664" s="43">
        <v>986.84148432999996</v>
      </c>
      <c r="T664" s="43">
        <v>986.84602376999999</v>
      </c>
      <c r="U664" s="43">
        <v>986.84730592000005</v>
      </c>
      <c r="V664" s="43">
        <v>986.84349472999997</v>
      </c>
      <c r="W664" s="43">
        <v>986.84086690000004</v>
      </c>
      <c r="X664" s="43">
        <v>986.81504939000001</v>
      </c>
      <c r="Y664" s="43">
        <v>986.79637176000006</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2557.9699999999998</v>
      </c>
      <c r="C666" s="43">
        <v>2557.9699999999998</v>
      </c>
      <c r="D666" s="43">
        <v>2557.9699999999998</v>
      </c>
      <c r="E666" s="43">
        <v>2557.9699999999998</v>
      </c>
      <c r="F666" s="43">
        <v>2557.9699999999998</v>
      </c>
      <c r="G666" s="43">
        <v>2557.9699999999998</v>
      </c>
      <c r="H666" s="43">
        <v>2557.9699999999998</v>
      </c>
      <c r="I666" s="43">
        <v>2557.9699999999998</v>
      </c>
      <c r="J666" s="43">
        <v>2557.9699999999998</v>
      </c>
      <c r="K666" s="43">
        <v>2557.9699999999998</v>
      </c>
      <c r="L666" s="43">
        <v>2557.9699999999998</v>
      </c>
      <c r="M666" s="43">
        <v>2557.9699999999998</v>
      </c>
      <c r="N666" s="43">
        <v>2557.9699999999998</v>
      </c>
      <c r="O666" s="43">
        <v>2557.9699999999998</v>
      </c>
      <c r="P666" s="43">
        <v>2557.9699999999998</v>
      </c>
      <c r="Q666" s="43">
        <v>2557.9699999999998</v>
      </c>
      <c r="R666" s="43">
        <v>2557.9699999999998</v>
      </c>
      <c r="S666" s="43">
        <v>2557.9699999999998</v>
      </c>
      <c r="T666" s="43">
        <v>2557.9699999999998</v>
      </c>
      <c r="U666" s="43">
        <v>2557.9699999999998</v>
      </c>
      <c r="V666" s="43">
        <v>2557.9699999999998</v>
      </c>
      <c r="W666" s="43">
        <v>2557.9699999999998</v>
      </c>
      <c r="X666" s="43">
        <v>2557.9699999999998</v>
      </c>
      <c r="Y666" s="43">
        <v>2557.9699999999998</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2.9111794899999999</v>
      </c>
      <c r="C668" s="43">
        <v>2.9111794899999999</v>
      </c>
      <c r="D668" s="43">
        <v>2.9111794899999999</v>
      </c>
      <c r="E668" s="43">
        <v>2.9111794899999999</v>
      </c>
      <c r="F668" s="43">
        <v>2.9111794899999999</v>
      </c>
      <c r="G668" s="43">
        <v>2.9111794899999999</v>
      </c>
      <c r="H668" s="43">
        <v>2.9111794899999999</v>
      </c>
      <c r="I668" s="43">
        <v>2.9111794899999999</v>
      </c>
      <c r="J668" s="43">
        <v>2.9111794899999999</v>
      </c>
      <c r="K668" s="43">
        <v>2.9111794899999999</v>
      </c>
      <c r="L668" s="43">
        <v>2.9111794899999999</v>
      </c>
      <c r="M668" s="43">
        <v>2.9111794899999999</v>
      </c>
      <c r="N668" s="43">
        <v>2.9111794899999999</v>
      </c>
      <c r="O668" s="43">
        <v>2.9111794899999999</v>
      </c>
      <c r="P668" s="43">
        <v>2.9111794899999999</v>
      </c>
      <c r="Q668" s="43">
        <v>2.9111794899999999</v>
      </c>
      <c r="R668" s="43">
        <v>2.9111794899999999</v>
      </c>
      <c r="S668" s="43">
        <v>2.9111794899999999</v>
      </c>
      <c r="T668" s="43">
        <v>2.9111794899999999</v>
      </c>
      <c r="U668" s="43">
        <v>2.9111794899999999</v>
      </c>
      <c r="V668" s="43">
        <v>2.9111794899999999</v>
      </c>
      <c r="W668" s="43">
        <v>2.9111794899999999</v>
      </c>
      <c r="X668" s="43">
        <v>2.9111794899999999</v>
      </c>
      <c r="Y668" s="43">
        <v>2.9111794899999999</v>
      </c>
    </row>
    <row r="669" spans="1:25" s="26" customFormat="1" ht="18.75" customHeight="1" thickBot="1" x14ac:dyDescent="0.25">
      <c r="A669" s="27">
        <v>16</v>
      </c>
      <c r="B669" s="42">
        <v>3624.32</v>
      </c>
      <c r="C669" s="42">
        <v>3624.29</v>
      </c>
      <c r="D669" s="42">
        <v>3624.29</v>
      </c>
      <c r="E669" s="42">
        <v>3624.27</v>
      </c>
      <c r="F669" s="42">
        <v>3624.27</v>
      </c>
      <c r="G669" s="42">
        <v>3624.28</v>
      </c>
      <c r="H669" s="42">
        <v>3624.28</v>
      </c>
      <c r="I669" s="42">
        <v>3624.33</v>
      </c>
      <c r="J669" s="42">
        <v>3624.35</v>
      </c>
      <c r="K669" s="42">
        <v>3624.36</v>
      </c>
      <c r="L669" s="42">
        <v>3624.38</v>
      </c>
      <c r="M669" s="42">
        <v>3624.38</v>
      </c>
      <c r="N669" s="42">
        <v>3624.38</v>
      </c>
      <c r="O669" s="42">
        <v>3624.37</v>
      </c>
      <c r="P669" s="42">
        <v>3624.37</v>
      </c>
      <c r="Q669" s="42">
        <v>3624.38</v>
      </c>
      <c r="R669" s="42">
        <v>3624.39</v>
      </c>
      <c r="S669" s="42">
        <v>3624.4</v>
      </c>
      <c r="T669" s="42">
        <v>3624.4</v>
      </c>
      <c r="U669" s="42">
        <v>3624.4</v>
      </c>
      <c r="V669" s="42">
        <v>3624.4</v>
      </c>
      <c r="W669" s="42">
        <v>3624.4</v>
      </c>
      <c r="X669" s="42">
        <v>3624.37</v>
      </c>
      <c r="Y669" s="42">
        <v>3624.36</v>
      </c>
    </row>
    <row r="670" spans="1:25" s="19" customFormat="1" ht="42.75" customHeight="1" outlineLevel="1" x14ac:dyDescent="0.2">
      <c r="A670" s="133" t="s">
        <v>71</v>
      </c>
      <c r="B670" s="43">
        <v>986.76673896</v>
      </c>
      <c r="C670" s="43">
        <v>986.74162749000004</v>
      </c>
      <c r="D670" s="43">
        <v>986.73615351000001</v>
      </c>
      <c r="E670" s="43">
        <v>986.72035372000005</v>
      </c>
      <c r="F670" s="43">
        <v>986.71707216000004</v>
      </c>
      <c r="G670" s="43">
        <v>986.72657693999997</v>
      </c>
      <c r="H670" s="43">
        <v>986.73222294000004</v>
      </c>
      <c r="I670" s="43">
        <v>986.78261413999996</v>
      </c>
      <c r="J670" s="43">
        <v>986.79610491000005</v>
      </c>
      <c r="K670" s="43">
        <v>986.81108597000002</v>
      </c>
      <c r="L670" s="43">
        <v>986.82651596999995</v>
      </c>
      <c r="M670" s="43">
        <v>986.83308409999995</v>
      </c>
      <c r="N670" s="43">
        <v>986.82833406999998</v>
      </c>
      <c r="O670" s="43">
        <v>986.82230570000002</v>
      </c>
      <c r="P670" s="43">
        <v>986.82291855999995</v>
      </c>
      <c r="Q670" s="43">
        <v>986.82790152999996</v>
      </c>
      <c r="R670" s="43">
        <v>986.84195812999997</v>
      </c>
      <c r="S670" s="43">
        <v>986.84400600000004</v>
      </c>
      <c r="T670" s="43">
        <v>986.84922245999996</v>
      </c>
      <c r="U670" s="43">
        <v>986.84835817999999</v>
      </c>
      <c r="V670" s="43">
        <v>986.84714644999997</v>
      </c>
      <c r="W670" s="43">
        <v>986.84396087000005</v>
      </c>
      <c r="X670" s="43">
        <v>986.81855770000004</v>
      </c>
      <c r="Y670" s="43">
        <v>986.80640003999997</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2557.9699999999998</v>
      </c>
      <c r="C672" s="43">
        <v>2557.9699999999998</v>
      </c>
      <c r="D672" s="43">
        <v>2557.9699999999998</v>
      </c>
      <c r="E672" s="43">
        <v>2557.9699999999998</v>
      </c>
      <c r="F672" s="43">
        <v>2557.9699999999998</v>
      </c>
      <c r="G672" s="43">
        <v>2557.9699999999998</v>
      </c>
      <c r="H672" s="43">
        <v>2557.9699999999998</v>
      </c>
      <c r="I672" s="43">
        <v>2557.9699999999998</v>
      </c>
      <c r="J672" s="43">
        <v>2557.9699999999998</v>
      </c>
      <c r="K672" s="43">
        <v>2557.9699999999998</v>
      </c>
      <c r="L672" s="43">
        <v>2557.9699999999998</v>
      </c>
      <c r="M672" s="43">
        <v>2557.9699999999998</v>
      </c>
      <c r="N672" s="43">
        <v>2557.9699999999998</v>
      </c>
      <c r="O672" s="43">
        <v>2557.9699999999998</v>
      </c>
      <c r="P672" s="43">
        <v>2557.9699999999998</v>
      </c>
      <c r="Q672" s="43">
        <v>2557.9699999999998</v>
      </c>
      <c r="R672" s="43">
        <v>2557.9699999999998</v>
      </c>
      <c r="S672" s="43">
        <v>2557.9699999999998</v>
      </c>
      <c r="T672" s="43">
        <v>2557.9699999999998</v>
      </c>
      <c r="U672" s="43">
        <v>2557.9699999999998</v>
      </c>
      <c r="V672" s="43">
        <v>2557.9699999999998</v>
      </c>
      <c r="W672" s="43">
        <v>2557.9699999999998</v>
      </c>
      <c r="X672" s="43">
        <v>2557.9699999999998</v>
      </c>
      <c r="Y672" s="43">
        <v>2557.9699999999998</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2.9111794899999999</v>
      </c>
      <c r="C674" s="43">
        <v>2.9111794899999999</v>
      </c>
      <c r="D674" s="43">
        <v>2.9111794899999999</v>
      </c>
      <c r="E674" s="43">
        <v>2.9111794899999999</v>
      </c>
      <c r="F674" s="43">
        <v>2.9111794899999999</v>
      </c>
      <c r="G674" s="43">
        <v>2.9111794899999999</v>
      </c>
      <c r="H674" s="43">
        <v>2.9111794899999999</v>
      </c>
      <c r="I674" s="43">
        <v>2.9111794899999999</v>
      </c>
      <c r="J674" s="43">
        <v>2.9111794899999999</v>
      </c>
      <c r="K674" s="43">
        <v>2.9111794899999999</v>
      </c>
      <c r="L674" s="43">
        <v>2.9111794899999999</v>
      </c>
      <c r="M674" s="43">
        <v>2.9111794899999999</v>
      </c>
      <c r="N674" s="43">
        <v>2.9111794899999999</v>
      </c>
      <c r="O674" s="43">
        <v>2.9111794899999999</v>
      </c>
      <c r="P674" s="43">
        <v>2.9111794899999999</v>
      </c>
      <c r="Q674" s="43">
        <v>2.9111794899999999</v>
      </c>
      <c r="R674" s="43">
        <v>2.9111794899999999</v>
      </c>
      <c r="S674" s="43">
        <v>2.9111794899999999</v>
      </c>
      <c r="T674" s="43">
        <v>2.9111794899999999</v>
      </c>
      <c r="U674" s="43">
        <v>2.9111794899999999</v>
      </c>
      <c r="V674" s="43">
        <v>2.9111794899999999</v>
      </c>
      <c r="W674" s="43">
        <v>2.9111794899999999</v>
      </c>
      <c r="X674" s="43">
        <v>2.9111794899999999</v>
      </c>
      <c r="Y674" s="43">
        <v>2.9111794899999999</v>
      </c>
    </row>
    <row r="675" spans="1:25" s="26" customFormat="1" ht="18.75" customHeight="1" thickBot="1" x14ac:dyDescent="0.25">
      <c r="A675" s="27">
        <v>17</v>
      </c>
      <c r="B675" s="42">
        <v>3624.32</v>
      </c>
      <c r="C675" s="42">
        <v>3624.29</v>
      </c>
      <c r="D675" s="42">
        <v>3624.29</v>
      </c>
      <c r="E675" s="42">
        <v>3624.27</v>
      </c>
      <c r="F675" s="42">
        <v>3624.27</v>
      </c>
      <c r="G675" s="42">
        <v>3624.28</v>
      </c>
      <c r="H675" s="42">
        <v>3624.28</v>
      </c>
      <c r="I675" s="42">
        <v>3624.33</v>
      </c>
      <c r="J675" s="42">
        <v>3624.35</v>
      </c>
      <c r="K675" s="42">
        <v>3624.36</v>
      </c>
      <c r="L675" s="42">
        <v>3624.38</v>
      </c>
      <c r="M675" s="42">
        <v>3624.39</v>
      </c>
      <c r="N675" s="42">
        <v>3624.39</v>
      </c>
      <c r="O675" s="42">
        <v>3624.38</v>
      </c>
      <c r="P675" s="42">
        <v>3624.39</v>
      </c>
      <c r="Q675" s="42">
        <v>3624.39</v>
      </c>
      <c r="R675" s="42">
        <v>3624.39</v>
      </c>
      <c r="S675" s="42">
        <v>3624.4</v>
      </c>
      <c r="T675" s="42">
        <v>3624.4</v>
      </c>
      <c r="U675" s="42">
        <v>3624.4</v>
      </c>
      <c r="V675" s="42">
        <v>3624.4</v>
      </c>
      <c r="W675" s="42">
        <v>3624.4</v>
      </c>
      <c r="X675" s="42">
        <v>3624.37</v>
      </c>
      <c r="Y675" s="42">
        <v>3624.35</v>
      </c>
    </row>
    <row r="676" spans="1:25" s="19" customFormat="1" ht="38.25" customHeight="1" outlineLevel="1" x14ac:dyDescent="0.2">
      <c r="A676" s="16" t="s">
        <v>71</v>
      </c>
      <c r="B676" s="43">
        <v>986.76722346999998</v>
      </c>
      <c r="C676" s="43">
        <v>986.74147971000002</v>
      </c>
      <c r="D676" s="43">
        <v>986.73803511000006</v>
      </c>
      <c r="E676" s="43">
        <v>986.72258943999998</v>
      </c>
      <c r="F676" s="43">
        <v>986.71982115000003</v>
      </c>
      <c r="G676" s="43">
        <v>986.73097759999996</v>
      </c>
      <c r="H676" s="43">
        <v>986.73236383000005</v>
      </c>
      <c r="I676" s="43">
        <v>986.78342055999997</v>
      </c>
      <c r="J676" s="43">
        <v>986.79594713999995</v>
      </c>
      <c r="K676" s="43">
        <v>986.80960907999997</v>
      </c>
      <c r="L676" s="43">
        <v>986.82848980999995</v>
      </c>
      <c r="M676" s="43">
        <v>986.83662980999998</v>
      </c>
      <c r="N676" s="43">
        <v>986.83753076000005</v>
      </c>
      <c r="O676" s="43">
        <v>986.82954745999996</v>
      </c>
      <c r="P676" s="43">
        <v>986.83572249999997</v>
      </c>
      <c r="Q676" s="43">
        <v>986.83446929000002</v>
      </c>
      <c r="R676" s="43">
        <v>986.84374860000003</v>
      </c>
      <c r="S676" s="43">
        <v>986.84724100000005</v>
      </c>
      <c r="T676" s="43">
        <v>986.85079138000003</v>
      </c>
      <c r="U676" s="43">
        <v>986.85000247000005</v>
      </c>
      <c r="V676" s="43">
        <v>986.84963432999996</v>
      </c>
      <c r="W676" s="43">
        <v>986.84737294000001</v>
      </c>
      <c r="X676" s="43">
        <v>986.81549002999998</v>
      </c>
      <c r="Y676" s="43">
        <v>986.80211830999997</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2557.9699999999998</v>
      </c>
      <c r="C678" s="43">
        <v>2557.9699999999998</v>
      </c>
      <c r="D678" s="43">
        <v>2557.9699999999998</v>
      </c>
      <c r="E678" s="43">
        <v>2557.9699999999998</v>
      </c>
      <c r="F678" s="43">
        <v>2557.9699999999998</v>
      </c>
      <c r="G678" s="43">
        <v>2557.9699999999998</v>
      </c>
      <c r="H678" s="43">
        <v>2557.9699999999998</v>
      </c>
      <c r="I678" s="43">
        <v>2557.9699999999998</v>
      </c>
      <c r="J678" s="43">
        <v>2557.9699999999998</v>
      </c>
      <c r="K678" s="43">
        <v>2557.9699999999998</v>
      </c>
      <c r="L678" s="43">
        <v>2557.9699999999998</v>
      </c>
      <c r="M678" s="43">
        <v>2557.9699999999998</v>
      </c>
      <c r="N678" s="43">
        <v>2557.9699999999998</v>
      </c>
      <c r="O678" s="43">
        <v>2557.9699999999998</v>
      </c>
      <c r="P678" s="43">
        <v>2557.9699999999998</v>
      </c>
      <c r="Q678" s="43">
        <v>2557.9699999999998</v>
      </c>
      <c r="R678" s="43">
        <v>2557.9699999999998</v>
      </c>
      <c r="S678" s="43">
        <v>2557.9699999999998</v>
      </c>
      <c r="T678" s="43">
        <v>2557.9699999999998</v>
      </c>
      <c r="U678" s="43">
        <v>2557.9699999999998</v>
      </c>
      <c r="V678" s="43">
        <v>2557.9699999999998</v>
      </c>
      <c r="W678" s="43">
        <v>2557.9699999999998</v>
      </c>
      <c r="X678" s="43">
        <v>2557.9699999999998</v>
      </c>
      <c r="Y678" s="43">
        <v>2557.9699999999998</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2.9111794899999999</v>
      </c>
      <c r="C680" s="43">
        <v>2.9111794899999999</v>
      </c>
      <c r="D680" s="43">
        <v>2.9111794899999999</v>
      </c>
      <c r="E680" s="43">
        <v>2.9111794899999999</v>
      </c>
      <c r="F680" s="43">
        <v>2.9111794899999999</v>
      </c>
      <c r="G680" s="43">
        <v>2.9111794899999999</v>
      </c>
      <c r="H680" s="43">
        <v>2.9111794899999999</v>
      </c>
      <c r="I680" s="43">
        <v>2.9111794899999999</v>
      </c>
      <c r="J680" s="43">
        <v>2.9111794899999999</v>
      </c>
      <c r="K680" s="43">
        <v>2.9111794899999999</v>
      </c>
      <c r="L680" s="43">
        <v>2.9111794899999999</v>
      </c>
      <c r="M680" s="43">
        <v>2.9111794899999999</v>
      </c>
      <c r="N680" s="43">
        <v>2.9111794899999999</v>
      </c>
      <c r="O680" s="43">
        <v>2.9111794899999999</v>
      </c>
      <c r="P680" s="43">
        <v>2.9111794899999999</v>
      </c>
      <c r="Q680" s="43">
        <v>2.9111794899999999</v>
      </c>
      <c r="R680" s="43">
        <v>2.9111794899999999</v>
      </c>
      <c r="S680" s="43">
        <v>2.9111794899999999</v>
      </c>
      <c r="T680" s="43">
        <v>2.9111794899999999</v>
      </c>
      <c r="U680" s="43">
        <v>2.9111794899999999</v>
      </c>
      <c r="V680" s="43">
        <v>2.9111794899999999</v>
      </c>
      <c r="W680" s="43">
        <v>2.9111794899999999</v>
      </c>
      <c r="X680" s="43">
        <v>2.9111794899999999</v>
      </c>
      <c r="Y680" s="43">
        <v>2.9111794899999999</v>
      </c>
    </row>
    <row r="681" spans="1:25" s="26" customFormat="1" ht="18.75" customHeight="1" thickBot="1" x14ac:dyDescent="0.25">
      <c r="A681" s="28">
        <v>18</v>
      </c>
      <c r="B681" s="42">
        <v>3624.32</v>
      </c>
      <c r="C681" s="42">
        <v>3624.29</v>
      </c>
      <c r="D681" s="42">
        <v>3624.29</v>
      </c>
      <c r="E681" s="42">
        <v>3624.27</v>
      </c>
      <c r="F681" s="42">
        <v>3624.27</v>
      </c>
      <c r="G681" s="42">
        <v>3624.28</v>
      </c>
      <c r="H681" s="42">
        <v>3624.28</v>
      </c>
      <c r="I681" s="42">
        <v>3624.33</v>
      </c>
      <c r="J681" s="42">
        <v>3624.35</v>
      </c>
      <c r="K681" s="42">
        <v>3624.36</v>
      </c>
      <c r="L681" s="42">
        <v>3624.38</v>
      </c>
      <c r="M681" s="42">
        <v>3624.38</v>
      </c>
      <c r="N681" s="42">
        <v>3624.38</v>
      </c>
      <c r="O681" s="42">
        <v>3624.38</v>
      </c>
      <c r="P681" s="42">
        <v>3624.38</v>
      </c>
      <c r="Q681" s="42">
        <v>3624.38</v>
      </c>
      <c r="R681" s="42">
        <v>3624.4</v>
      </c>
      <c r="S681" s="42">
        <v>3624.4</v>
      </c>
      <c r="T681" s="42">
        <v>3624.41</v>
      </c>
      <c r="U681" s="42">
        <v>3624.41</v>
      </c>
      <c r="V681" s="42">
        <v>3624.41</v>
      </c>
      <c r="W681" s="42">
        <v>3624.41</v>
      </c>
      <c r="X681" s="42">
        <v>3624.37</v>
      </c>
      <c r="Y681" s="42">
        <v>3624.35</v>
      </c>
    </row>
    <row r="682" spans="1:25" s="19" customFormat="1" ht="38.25" outlineLevel="1" x14ac:dyDescent="0.2">
      <c r="A682" s="16" t="s">
        <v>71</v>
      </c>
      <c r="B682" s="43">
        <v>986.76660928000001</v>
      </c>
      <c r="C682" s="43">
        <v>986.74027033000004</v>
      </c>
      <c r="D682" s="43">
        <v>986.73541861000001</v>
      </c>
      <c r="E682" s="43">
        <v>986.72051947</v>
      </c>
      <c r="F682" s="43">
        <v>986.71724248999999</v>
      </c>
      <c r="G682" s="43">
        <v>986.72785662000001</v>
      </c>
      <c r="H682" s="43">
        <v>986.72977587000003</v>
      </c>
      <c r="I682" s="43">
        <v>986.78350685999999</v>
      </c>
      <c r="J682" s="43">
        <v>986.79812088999995</v>
      </c>
      <c r="K682" s="43">
        <v>986.80855887999996</v>
      </c>
      <c r="L682" s="43">
        <v>986.82680146999996</v>
      </c>
      <c r="M682" s="43">
        <v>986.83182617</v>
      </c>
      <c r="N682" s="43">
        <v>986.83201780000002</v>
      </c>
      <c r="O682" s="43">
        <v>986.82464878999997</v>
      </c>
      <c r="P682" s="43">
        <v>986.82719691</v>
      </c>
      <c r="Q682" s="43">
        <v>986.82652758999996</v>
      </c>
      <c r="R682" s="43">
        <v>986.84900535999998</v>
      </c>
      <c r="S682" s="43">
        <v>986.85348719000001</v>
      </c>
      <c r="T682" s="43">
        <v>986.85913984000001</v>
      </c>
      <c r="U682" s="43">
        <v>986.85790563</v>
      </c>
      <c r="V682" s="43">
        <v>986.85764561999997</v>
      </c>
      <c r="W682" s="43">
        <v>986.85550699999999</v>
      </c>
      <c r="X682" s="43">
        <v>986.81616767000003</v>
      </c>
      <c r="Y682" s="43">
        <v>986.80332868000005</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2557.9699999999998</v>
      </c>
      <c r="C684" s="43">
        <v>2557.9699999999998</v>
      </c>
      <c r="D684" s="43">
        <v>2557.9699999999998</v>
      </c>
      <c r="E684" s="43">
        <v>2557.9699999999998</v>
      </c>
      <c r="F684" s="43">
        <v>2557.9699999999998</v>
      </c>
      <c r="G684" s="43">
        <v>2557.9699999999998</v>
      </c>
      <c r="H684" s="43">
        <v>2557.9699999999998</v>
      </c>
      <c r="I684" s="43">
        <v>2557.9699999999998</v>
      </c>
      <c r="J684" s="43">
        <v>2557.9699999999998</v>
      </c>
      <c r="K684" s="43">
        <v>2557.9699999999998</v>
      </c>
      <c r="L684" s="43">
        <v>2557.9699999999998</v>
      </c>
      <c r="M684" s="43">
        <v>2557.9699999999998</v>
      </c>
      <c r="N684" s="43">
        <v>2557.9699999999998</v>
      </c>
      <c r="O684" s="43">
        <v>2557.9699999999998</v>
      </c>
      <c r="P684" s="43">
        <v>2557.9699999999998</v>
      </c>
      <c r="Q684" s="43">
        <v>2557.9699999999998</v>
      </c>
      <c r="R684" s="43">
        <v>2557.9699999999998</v>
      </c>
      <c r="S684" s="43">
        <v>2557.9699999999998</v>
      </c>
      <c r="T684" s="43">
        <v>2557.9699999999998</v>
      </c>
      <c r="U684" s="43">
        <v>2557.9699999999998</v>
      </c>
      <c r="V684" s="43">
        <v>2557.9699999999998</v>
      </c>
      <c r="W684" s="43">
        <v>2557.9699999999998</v>
      </c>
      <c r="X684" s="43">
        <v>2557.9699999999998</v>
      </c>
      <c r="Y684" s="43">
        <v>2557.9699999999998</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2.9111794899999999</v>
      </c>
      <c r="C686" s="43">
        <v>2.9111794899999999</v>
      </c>
      <c r="D686" s="43">
        <v>2.9111794899999999</v>
      </c>
      <c r="E686" s="43">
        <v>2.9111794899999999</v>
      </c>
      <c r="F686" s="43">
        <v>2.9111794899999999</v>
      </c>
      <c r="G686" s="43">
        <v>2.9111794899999999</v>
      </c>
      <c r="H686" s="43">
        <v>2.9111794899999999</v>
      </c>
      <c r="I686" s="43">
        <v>2.9111794899999999</v>
      </c>
      <c r="J686" s="43">
        <v>2.9111794899999999</v>
      </c>
      <c r="K686" s="43">
        <v>2.9111794899999999</v>
      </c>
      <c r="L686" s="43">
        <v>2.9111794899999999</v>
      </c>
      <c r="M686" s="43">
        <v>2.9111794899999999</v>
      </c>
      <c r="N686" s="43">
        <v>2.9111794899999999</v>
      </c>
      <c r="O686" s="43">
        <v>2.9111794899999999</v>
      </c>
      <c r="P686" s="43">
        <v>2.9111794899999999</v>
      </c>
      <c r="Q686" s="43">
        <v>2.9111794899999999</v>
      </c>
      <c r="R686" s="43">
        <v>2.9111794899999999</v>
      </c>
      <c r="S686" s="43">
        <v>2.9111794899999999</v>
      </c>
      <c r="T686" s="43">
        <v>2.9111794899999999</v>
      </c>
      <c r="U686" s="43">
        <v>2.9111794899999999</v>
      </c>
      <c r="V686" s="43">
        <v>2.9111794899999999</v>
      </c>
      <c r="W686" s="43">
        <v>2.9111794899999999</v>
      </c>
      <c r="X686" s="43">
        <v>2.9111794899999999</v>
      </c>
      <c r="Y686" s="43">
        <v>2.9111794899999999</v>
      </c>
    </row>
    <row r="687" spans="1:25" s="26" customFormat="1" ht="18.75" customHeight="1" thickBot="1" x14ac:dyDescent="0.25">
      <c r="A687" s="27">
        <v>19</v>
      </c>
      <c r="B687" s="42">
        <v>3624.32</v>
      </c>
      <c r="C687" s="42">
        <v>3624.29</v>
      </c>
      <c r="D687" s="42">
        <v>3624.29</v>
      </c>
      <c r="E687" s="42">
        <v>3624.27</v>
      </c>
      <c r="F687" s="42">
        <v>3624.27</v>
      </c>
      <c r="G687" s="42">
        <v>3624.28</v>
      </c>
      <c r="H687" s="42">
        <v>3624.27</v>
      </c>
      <c r="I687" s="42">
        <v>3624.29</v>
      </c>
      <c r="J687" s="42">
        <v>3624.31</v>
      </c>
      <c r="K687" s="42">
        <v>3624.33</v>
      </c>
      <c r="L687" s="42">
        <v>3624.35</v>
      </c>
      <c r="M687" s="42">
        <v>3624.36</v>
      </c>
      <c r="N687" s="42">
        <v>3624.36</v>
      </c>
      <c r="O687" s="42">
        <v>3624.36</v>
      </c>
      <c r="P687" s="42">
        <v>3624.36</v>
      </c>
      <c r="Q687" s="42">
        <v>3624.36</v>
      </c>
      <c r="R687" s="42">
        <v>3624.35</v>
      </c>
      <c r="S687" s="42">
        <v>3624.37</v>
      </c>
      <c r="T687" s="42">
        <v>3624.39</v>
      </c>
      <c r="U687" s="42">
        <v>3624.39</v>
      </c>
      <c r="V687" s="42">
        <v>3624.38</v>
      </c>
      <c r="W687" s="42">
        <v>3624.37</v>
      </c>
      <c r="X687" s="42">
        <v>3624.36</v>
      </c>
      <c r="Y687" s="42">
        <v>3624.33</v>
      </c>
    </row>
    <row r="688" spans="1:25" s="19" customFormat="1" ht="38.25" outlineLevel="1" x14ac:dyDescent="0.2">
      <c r="A688" s="133" t="s">
        <v>71</v>
      </c>
      <c r="B688" s="43">
        <v>986.76571331000002</v>
      </c>
      <c r="C688" s="43">
        <v>986.74280142999999</v>
      </c>
      <c r="D688" s="43">
        <v>986.73420164000004</v>
      </c>
      <c r="E688" s="43">
        <v>986.72141300999999</v>
      </c>
      <c r="F688" s="43">
        <v>986.71975167999994</v>
      </c>
      <c r="G688" s="43">
        <v>986.72451688000001</v>
      </c>
      <c r="H688" s="43">
        <v>986.72192296000003</v>
      </c>
      <c r="I688" s="43">
        <v>986.74159913999995</v>
      </c>
      <c r="J688" s="43">
        <v>986.75534900000002</v>
      </c>
      <c r="K688" s="43">
        <v>986.77767724</v>
      </c>
      <c r="L688" s="43">
        <v>986.80202008000003</v>
      </c>
      <c r="M688" s="43">
        <v>986.81004300999996</v>
      </c>
      <c r="N688" s="43">
        <v>986.81088548000002</v>
      </c>
      <c r="O688" s="43">
        <v>986.81060352999998</v>
      </c>
      <c r="P688" s="43">
        <v>986.80614502000003</v>
      </c>
      <c r="Q688" s="43">
        <v>986.80627297000001</v>
      </c>
      <c r="R688" s="43">
        <v>986.80277736999994</v>
      </c>
      <c r="S688" s="43">
        <v>986.81638954000005</v>
      </c>
      <c r="T688" s="43">
        <v>986.83859699000004</v>
      </c>
      <c r="U688" s="43">
        <v>986.83994230999997</v>
      </c>
      <c r="V688" s="43">
        <v>986.83078853999996</v>
      </c>
      <c r="W688" s="43">
        <v>986.81559401000004</v>
      </c>
      <c r="X688" s="43">
        <v>986.80430394999996</v>
      </c>
      <c r="Y688" s="43">
        <v>986.78148819</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2557.9699999999998</v>
      </c>
      <c r="C690" s="43">
        <v>2557.9699999999998</v>
      </c>
      <c r="D690" s="43">
        <v>2557.9699999999998</v>
      </c>
      <c r="E690" s="43">
        <v>2557.9699999999998</v>
      </c>
      <c r="F690" s="43">
        <v>2557.9699999999998</v>
      </c>
      <c r="G690" s="43">
        <v>2557.9699999999998</v>
      </c>
      <c r="H690" s="43">
        <v>2557.9699999999998</v>
      </c>
      <c r="I690" s="43">
        <v>2557.9699999999998</v>
      </c>
      <c r="J690" s="43">
        <v>2557.9699999999998</v>
      </c>
      <c r="K690" s="43">
        <v>2557.9699999999998</v>
      </c>
      <c r="L690" s="43">
        <v>2557.9699999999998</v>
      </c>
      <c r="M690" s="43">
        <v>2557.9699999999998</v>
      </c>
      <c r="N690" s="43">
        <v>2557.9699999999998</v>
      </c>
      <c r="O690" s="43">
        <v>2557.9699999999998</v>
      </c>
      <c r="P690" s="43">
        <v>2557.9699999999998</v>
      </c>
      <c r="Q690" s="43">
        <v>2557.9699999999998</v>
      </c>
      <c r="R690" s="43">
        <v>2557.9699999999998</v>
      </c>
      <c r="S690" s="43">
        <v>2557.9699999999998</v>
      </c>
      <c r="T690" s="43">
        <v>2557.9699999999998</v>
      </c>
      <c r="U690" s="43">
        <v>2557.9699999999998</v>
      </c>
      <c r="V690" s="43">
        <v>2557.9699999999998</v>
      </c>
      <c r="W690" s="43">
        <v>2557.9699999999998</v>
      </c>
      <c r="X690" s="43">
        <v>2557.9699999999998</v>
      </c>
      <c r="Y690" s="43">
        <v>2557.9699999999998</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2.9111794899999999</v>
      </c>
      <c r="C692" s="43">
        <v>2.9111794899999999</v>
      </c>
      <c r="D692" s="43">
        <v>2.9111794899999999</v>
      </c>
      <c r="E692" s="43">
        <v>2.9111794899999999</v>
      </c>
      <c r="F692" s="43">
        <v>2.9111794899999999</v>
      </c>
      <c r="G692" s="43">
        <v>2.9111794899999999</v>
      </c>
      <c r="H692" s="43">
        <v>2.9111794899999999</v>
      </c>
      <c r="I692" s="43">
        <v>2.9111794899999999</v>
      </c>
      <c r="J692" s="43">
        <v>2.9111794899999999</v>
      </c>
      <c r="K692" s="43">
        <v>2.9111794899999999</v>
      </c>
      <c r="L692" s="43">
        <v>2.9111794899999999</v>
      </c>
      <c r="M692" s="43">
        <v>2.9111794899999999</v>
      </c>
      <c r="N692" s="43">
        <v>2.9111794899999999</v>
      </c>
      <c r="O692" s="43">
        <v>2.9111794899999999</v>
      </c>
      <c r="P692" s="43">
        <v>2.9111794899999999</v>
      </c>
      <c r="Q692" s="43">
        <v>2.9111794899999999</v>
      </c>
      <c r="R692" s="43">
        <v>2.9111794899999999</v>
      </c>
      <c r="S692" s="43">
        <v>2.9111794899999999</v>
      </c>
      <c r="T692" s="43">
        <v>2.9111794899999999</v>
      </c>
      <c r="U692" s="43">
        <v>2.9111794899999999</v>
      </c>
      <c r="V692" s="43">
        <v>2.9111794899999999</v>
      </c>
      <c r="W692" s="43">
        <v>2.9111794899999999</v>
      </c>
      <c r="X692" s="43">
        <v>2.9111794899999999</v>
      </c>
      <c r="Y692" s="43">
        <v>2.9111794899999999</v>
      </c>
    </row>
    <row r="693" spans="1:25" s="26" customFormat="1" ht="18.75" customHeight="1" thickBot="1" x14ac:dyDescent="0.25">
      <c r="A693" s="27">
        <v>20</v>
      </c>
      <c r="B693" s="42">
        <v>3624.31</v>
      </c>
      <c r="C693" s="42">
        <v>3624.29</v>
      </c>
      <c r="D693" s="42">
        <v>3624.28</v>
      </c>
      <c r="E693" s="42">
        <v>3624.26</v>
      </c>
      <c r="F693" s="42">
        <v>3624.26</v>
      </c>
      <c r="G693" s="42">
        <v>3624.27</v>
      </c>
      <c r="H693" s="42">
        <v>3624.26</v>
      </c>
      <c r="I693" s="42">
        <v>3624.28</v>
      </c>
      <c r="J693" s="42">
        <v>3624.28</v>
      </c>
      <c r="K693" s="42">
        <v>3624.3</v>
      </c>
      <c r="L693" s="42">
        <v>3624.33</v>
      </c>
      <c r="M693" s="42">
        <v>3624.34</v>
      </c>
      <c r="N693" s="42">
        <v>3624.35</v>
      </c>
      <c r="O693" s="42">
        <v>3624.35</v>
      </c>
      <c r="P693" s="42">
        <v>3624.34</v>
      </c>
      <c r="Q693" s="42">
        <v>3624.34</v>
      </c>
      <c r="R693" s="42">
        <v>3624.34</v>
      </c>
      <c r="S693" s="42">
        <v>3624.35</v>
      </c>
      <c r="T693" s="42">
        <v>3624.38</v>
      </c>
      <c r="U693" s="42">
        <v>3624.38</v>
      </c>
      <c r="V693" s="42">
        <v>3624.38</v>
      </c>
      <c r="W693" s="42">
        <v>3624.37</v>
      </c>
      <c r="X693" s="42">
        <v>3624.36</v>
      </c>
      <c r="Y693" s="42">
        <v>3624.33</v>
      </c>
    </row>
    <row r="694" spans="1:25" s="19" customFormat="1" ht="38.25" outlineLevel="1" x14ac:dyDescent="0.2">
      <c r="A694" s="16" t="s">
        <v>71</v>
      </c>
      <c r="B694" s="43">
        <v>986.75920776999999</v>
      </c>
      <c r="C694" s="43">
        <v>986.73966155000005</v>
      </c>
      <c r="D694" s="43">
        <v>986.72900019999997</v>
      </c>
      <c r="E694" s="43">
        <v>986.71345351000002</v>
      </c>
      <c r="F694" s="43">
        <v>986.71137696000005</v>
      </c>
      <c r="G694" s="43">
        <v>986.71617142000002</v>
      </c>
      <c r="H694" s="43">
        <v>986.70985071999996</v>
      </c>
      <c r="I694" s="43">
        <v>986.72500968999998</v>
      </c>
      <c r="J694" s="43">
        <v>986.73175766999998</v>
      </c>
      <c r="K694" s="43">
        <v>986.75077782999995</v>
      </c>
      <c r="L694" s="43">
        <v>986.77659360999996</v>
      </c>
      <c r="M694" s="43">
        <v>986.79168974000004</v>
      </c>
      <c r="N694" s="43">
        <v>986.79502112</v>
      </c>
      <c r="O694" s="43">
        <v>986.79462573000001</v>
      </c>
      <c r="P694" s="43">
        <v>986.79070960000001</v>
      </c>
      <c r="Q694" s="43">
        <v>986.79222551999999</v>
      </c>
      <c r="R694" s="43">
        <v>986.78765521000003</v>
      </c>
      <c r="S694" s="43">
        <v>986.79740255000002</v>
      </c>
      <c r="T694" s="43">
        <v>986.82992707999995</v>
      </c>
      <c r="U694" s="43">
        <v>986.83182914999998</v>
      </c>
      <c r="V694" s="43">
        <v>986.82765051000001</v>
      </c>
      <c r="W694" s="43">
        <v>986.81768132000002</v>
      </c>
      <c r="X694" s="43">
        <v>986.80497646000003</v>
      </c>
      <c r="Y694" s="43">
        <v>986.78072364000002</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2557.9699999999998</v>
      </c>
      <c r="C696" s="43">
        <v>2557.9699999999998</v>
      </c>
      <c r="D696" s="43">
        <v>2557.9699999999998</v>
      </c>
      <c r="E696" s="43">
        <v>2557.9699999999998</v>
      </c>
      <c r="F696" s="43">
        <v>2557.9699999999998</v>
      </c>
      <c r="G696" s="43">
        <v>2557.9699999999998</v>
      </c>
      <c r="H696" s="43">
        <v>2557.9699999999998</v>
      </c>
      <c r="I696" s="43">
        <v>2557.9699999999998</v>
      </c>
      <c r="J696" s="43">
        <v>2557.9699999999998</v>
      </c>
      <c r="K696" s="43">
        <v>2557.9699999999998</v>
      </c>
      <c r="L696" s="43">
        <v>2557.9699999999998</v>
      </c>
      <c r="M696" s="43">
        <v>2557.9699999999998</v>
      </c>
      <c r="N696" s="43">
        <v>2557.9699999999998</v>
      </c>
      <c r="O696" s="43">
        <v>2557.9699999999998</v>
      </c>
      <c r="P696" s="43">
        <v>2557.9699999999998</v>
      </c>
      <c r="Q696" s="43">
        <v>2557.9699999999998</v>
      </c>
      <c r="R696" s="43">
        <v>2557.9699999999998</v>
      </c>
      <c r="S696" s="43">
        <v>2557.9699999999998</v>
      </c>
      <c r="T696" s="43">
        <v>2557.9699999999998</v>
      </c>
      <c r="U696" s="43">
        <v>2557.9699999999998</v>
      </c>
      <c r="V696" s="43">
        <v>2557.9699999999998</v>
      </c>
      <c r="W696" s="43">
        <v>2557.9699999999998</v>
      </c>
      <c r="X696" s="43">
        <v>2557.9699999999998</v>
      </c>
      <c r="Y696" s="43">
        <v>2557.9699999999998</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2.9111794899999999</v>
      </c>
      <c r="C698" s="43">
        <v>2.9111794899999999</v>
      </c>
      <c r="D698" s="43">
        <v>2.9111794899999999</v>
      </c>
      <c r="E698" s="43">
        <v>2.9111794899999999</v>
      </c>
      <c r="F698" s="43">
        <v>2.9111794899999999</v>
      </c>
      <c r="G698" s="43">
        <v>2.9111794899999999</v>
      </c>
      <c r="H698" s="43">
        <v>2.9111794899999999</v>
      </c>
      <c r="I698" s="43">
        <v>2.9111794899999999</v>
      </c>
      <c r="J698" s="43">
        <v>2.9111794899999999</v>
      </c>
      <c r="K698" s="43">
        <v>2.9111794899999999</v>
      </c>
      <c r="L698" s="43">
        <v>2.9111794899999999</v>
      </c>
      <c r="M698" s="43">
        <v>2.9111794899999999</v>
      </c>
      <c r="N698" s="43">
        <v>2.9111794899999999</v>
      </c>
      <c r="O698" s="43">
        <v>2.9111794899999999</v>
      </c>
      <c r="P698" s="43">
        <v>2.9111794899999999</v>
      </c>
      <c r="Q698" s="43">
        <v>2.9111794899999999</v>
      </c>
      <c r="R698" s="43">
        <v>2.9111794899999999</v>
      </c>
      <c r="S698" s="43">
        <v>2.9111794899999999</v>
      </c>
      <c r="T698" s="43">
        <v>2.9111794899999999</v>
      </c>
      <c r="U698" s="43">
        <v>2.9111794899999999</v>
      </c>
      <c r="V698" s="43">
        <v>2.9111794899999999</v>
      </c>
      <c r="W698" s="43">
        <v>2.9111794899999999</v>
      </c>
      <c r="X698" s="43">
        <v>2.9111794899999999</v>
      </c>
      <c r="Y698" s="43">
        <v>2.9111794899999999</v>
      </c>
    </row>
    <row r="699" spans="1:25" s="26" customFormat="1" ht="18.75" customHeight="1" thickBot="1" x14ac:dyDescent="0.25">
      <c r="A699" s="27">
        <v>21</v>
      </c>
      <c r="B699" s="42">
        <v>3624.3</v>
      </c>
      <c r="C699" s="42">
        <v>3624.28</v>
      </c>
      <c r="D699" s="42">
        <v>3624.27</v>
      </c>
      <c r="E699" s="42">
        <v>3624.26</v>
      </c>
      <c r="F699" s="42">
        <v>3624.26</v>
      </c>
      <c r="G699" s="42">
        <v>3624.27</v>
      </c>
      <c r="H699" s="42">
        <v>3624.28</v>
      </c>
      <c r="I699" s="42">
        <v>3624.33</v>
      </c>
      <c r="J699" s="42">
        <v>3624.34</v>
      </c>
      <c r="K699" s="42">
        <v>3624.35</v>
      </c>
      <c r="L699" s="42">
        <v>3624.37</v>
      </c>
      <c r="M699" s="42">
        <v>3624.38</v>
      </c>
      <c r="N699" s="42">
        <v>3624.38</v>
      </c>
      <c r="O699" s="42">
        <v>3624.37</v>
      </c>
      <c r="P699" s="42">
        <v>3624.37</v>
      </c>
      <c r="Q699" s="42">
        <v>3624.37</v>
      </c>
      <c r="R699" s="42">
        <v>3624.38</v>
      </c>
      <c r="S699" s="42">
        <v>3624.39</v>
      </c>
      <c r="T699" s="42">
        <v>3624.39</v>
      </c>
      <c r="U699" s="42">
        <v>3624.4</v>
      </c>
      <c r="V699" s="42">
        <v>3624.39</v>
      </c>
      <c r="W699" s="42">
        <v>3624.39</v>
      </c>
      <c r="X699" s="42">
        <v>3624.36</v>
      </c>
      <c r="Y699" s="42">
        <v>3624.34</v>
      </c>
    </row>
    <row r="700" spans="1:25" s="19" customFormat="1" ht="38.25" outlineLevel="1" x14ac:dyDescent="0.2">
      <c r="A700" s="133" t="s">
        <v>71</v>
      </c>
      <c r="B700" s="43">
        <v>986.75305988000002</v>
      </c>
      <c r="C700" s="43">
        <v>986.73068845</v>
      </c>
      <c r="D700" s="43">
        <v>986.72344564000002</v>
      </c>
      <c r="E700" s="43">
        <v>986.71066432999999</v>
      </c>
      <c r="F700" s="43">
        <v>986.71072462999996</v>
      </c>
      <c r="G700" s="43">
        <v>986.71902440999997</v>
      </c>
      <c r="H700" s="43">
        <v>986.72384464000004</v>
      </c>
      <c r="I700" s="43">
        <v>986.77887241999997</v>
      </c>
      <c r="J700" s="43">
        <v>986.79370190999998</v>
      </c>
      <c r="K700" s="43">
        <v>986.80357354</v>
      </c>
      <c r="L700" s="43">
        <v>986.82293752999999</v>
      </c>
      <c r="M700" s="43">
        <v>986.83020658999999</v>
      </c>
      <c r="N700" s="43">
        <v>986.82823676999999</v>
      </c>
      <c r="O700" s="43">
        <v>986.82247285999995</v>
      </c>
      <c r="P700" s="43">
        <v>986.81867792000003</v>
      </c>
      <c r="Q700" s="43">
        <v>986.81965042000002</v>
      </c>
      <c r="R700" s="43">
        <v>986.83250464000002</v>
      </c>
      <c r="S700" s="43">
        <v>986.83844926999996</v>
      </c>
      <c r="T700" s="43">
        <v>986.84361419000004</v>
      </c>
      <c r="U700" s="43">
        <v>986.84466972999996</v>
      </c>
      <c r="V700" s="43">
        <v>986.84014450999996</v>
      </c>
      <c r="W700" s="43">
        <v>986.83767632000001</v>
      </c>
      <c r="X700" s="43">
        <v>986.80935549000003</v>
      </c>
      <c r="Y700" s="43">
        <v>986.78649745999996</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2557.9699999999998</v>
      </c>
      <c r="C702" s="43">
        <v>2557.9699999999998</v>
      </c>
      <c r="D702" s="43">
        <v>2557.9699999999998</v>
      </c>
      <c r="E702" s="43">
        <v>2557.9699999999998</v>
      </c>
      <c r="F702" s="43">
        <v>2557.9699999999998</v>
      </c>
      <c r="G702" s="43">
        <v>2557.9699999999998</v>
      </c>
      <c r="H702" s="43">
        <v>2557.9699999999998</v>
      </c>
      <c r="I702" s="43">
        <v>2557.9699999999998</v>
      </c>
      <c r="J702" s="43">
        <v>2557.9699999999998</v>
      </c>
      <c r="K702" s="43">
        <v>2557.9699999999998</v>
      </c>
      <c r="L702" s="43">
        <v>2557.9699999999998</v>
      </c>
      <c r="M702" s="43">
        <v>2557.9699999999998</v>
      </c>
      <c r="N702" s="43">
        <v>2557.9699999999998</v>
      </c>
      <c r="O702" s="43">
        <v>2557.9699999999998</v>
      </c>
      <c r="P702" s="43">
        <v>2557.9699999999998</v>
      </c>
      <c r="Q702" s="43">
        <v>2557.9699999999998</v>
      </c>
      <c r="R702" s="43">
        <v>2557.9699999999998</v>
      </c>
      <c r="S702" s="43">
        <v>2557.9699999999998</v>
      </c>
      <c r="T702" s="43">
        <v>2557.9699999999998</v>
      </c>
      <c r="U702" s="43">
        <v>2557.9699999999998</v>
      </c>
      <c r="V702" s="43">
        <v>2557.9699999999998</v>
      </c>
      <c r="W702" s="43">
        <v>2557.9699999999998</v>
      </c>
      <c r="X702" s="43">
        <v>2557.9699999999998</v>
      </c>
      <c r="Y702" s="43">
        <v>2557.9699999999998</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2.9111794899999999</v>
      </c>
      <c r="C704" s="43">
        <v>2.9111794899999999</v>
      </c>
      <c r="D704" s="43">
        <v>2.9111794899999999</v>
      </c>
      <c r="E704" s="43">
        <v>2.9111794899999999</v>
      </c>
      <c r="F704" s="43">
        <v>2.9111794899999999</v>
      </c>
      <c r="G704" s="43">
        <v>2.9111794899999999</v>
      </c>
      <c r="H704" s="43">
        <v>2.9111794899999999</v>
      </c>
      <c r="I704" s="43">
        <v>2.9111794899999999</v>
      </c>
      <c r="J704" s="43">
        <v>2.9111794899999999</v>
      </c>
      <c r="K704" s="43">
        <v>2.9111794899999999</v>
      </c>
      <c r="L704" s="43">
        <v>2.9111794899999999</v>
      </c>
      <c r="M704" s="43">
        <v>2.9111794899999999</v>
      </c>
      <c r="N704" s="43">
        <v>2.9111794899999999</v>
      </c>
      <c r="O704" s="43">
        <v>2.9111794899999999</v>
      </c>
      <c r="P704" s="43">
        <v>2.9111794899999999</v>
      </c>
      <c r="Q704" s="43">
        <v>2.9111794899999999</v>
      </c>
      <c r="R704" s="43">
        <v>2.9111794899999999</v>
      </c>
      <c r="S704" s="43">
        <v>2.9111794899999999</v>
      </c>
      <c r="T704" s="43">
        <v>2.9111794899999999</v>
      </c>
      <c r="U704" s="43">
        <v>2.9111794899999999</v>
      </c>
      <c r="V704" s="43">
        <v>2.9111794899999999</v>
      </c>
      <c r="W704" s="43">
        <v>2.9111794899999999</v>
      </c>
      <c r="X704" s="43">
        <v>2.9111794899999999</v>
      </c>
      <c r="Y704" s="43">
        <v>2.9111794899999999</v>
      </c>
    </row>
    <row r="705" spans="1:25" s="26" customFormat="1" ht="18.75" customHeight="1" thickBot="1" x14ac:dyDescent="0.25">
      <c r="A705" s="27">
        <v>22</v>
      </c>
      <c r="B705" s="42">
        <v>3624.31</v>
      </c>
      <c r="C705" s="42">
        <v>3624.29</v>
      </c>
      <c r="D705" s="42">
        <v>3624.27</v>
      </c>
      <c r="E705" s="42">
        <v>3624.27</v>
      </c>
      <c r="F705" s="42">
        <v>3624.26</v>
      </c>
      <c r="G705" s="42">
        <v>3624.27</v>
      </c>
      <c r="H705" s="42">
        <v>3624.28</v>
      </c>
      <c r="I705" s="42">
        <v>3624.33</v>
      </c>
      <c r="J705" s="42">
        <v>3624.34</v>
      </c>
      <c r="K705" s="42">
        <v>3624.36</v>
      </c>
      <c r="L705" s="42">
        <v>3624.37</v>
      </c>
      <c r="M705" s="42">
        <v>3624.38</v>
      </c>
      <c r="N705" s="42">
        <v>3624.38</v>
      </c>
      <c r="O705" s="42">
        <v>3624.37</v>
      </c>
      <c r="P705" s="42">
        <v>3624.37</v>
      </c>
      <c r="Q705" s="42">
        <v>3624.37</v>
      </c>
      <c r="R705" s="42">
        <v>3624.38</v>
      </c>
      <c r="S705" s="42">
        <v>3624.39</v>
      </c>
      <c r="T705" s="42">
        <v>3624.39</v>
      </c>
      <c r="U705" s="42">
        <v>3624.4</v>
      </c>
      <c r="V705" s="42">
        <v>3624.39</v>
      </c>
      <c r="W705" s="42">
        <v>3624.39</v>
      </c>
      <c r="X705" s="42">
        <v>3624.36</v>
      </c>
      <c r="Y705" s="42">
        <v>3624.34</v>
      </c>
    </row>
    <row r="706" spans="1:25" s="19" customFormat="1" ht="38.25" outlineLevel="1" x14ac:dyDescent="0.2">
      <c r="A706" s="16" t="s">
        <v>71</v>
      </c>
      <c r="B706" s="43">
        <v>986.75673375999997</v>
      </c>
      <c r="C706" s="43">
        <v>986.73551350000002</v>
      </c>
      <c r="D706" s="43">
        <v>986.72381007000001</v>
      </c>
      <c r="E706" s="43">
        <v>986.71542588</v>
      </c>
      <c r="F706" s="43">
        <v>986.71373997000001</v>
      </c>
      <c r="G706" s="43">
        <v>986.72249548000002</v>
      </c>
      <c r="H706" s="43">
        <v>986.72556127999997</v>
      </c>
      <c r="I706" s="43">
        <v>986.78029355000001</v>
      </c>
      <c r="J706" s="43">
        <v>986.79363524999997</v>
      </c>
      <c r="K706" s="43">
        <v>986.80454213999997</v>
      </c>
      <c r="L706" s="43">
        <v>986.82207517999996</v>
      </c>
      <c r="M706" s="43">
        <v>986.83240690000002</v>
      </c>
      <c r="N706" s="43">
        <v>986.82942777999995</v>
      </c>
      <c r="O706" s="43">
        <v>986.82191313999999</v>
      </c>
      <c r="P706" s="43">
        <v>986.82077629000003</v>
      </c>
      <c r="Q706" s="43">
        <v>986.81867951000004</v>
      </c>
      <c r="R706" s="43">
        <v>986.83244195999998</v>
      </c>
      <c r="S706" s="43">
        <v>986.83426403999999</v>
      </c>
      <c r="T706" s="43">
        <v>986.84164122000004</v>
      </c>
      <c r="U706" s="43">
        <v>986.84443906000001</v>
      </c>
      <c r="V706" s="43">
        <v>986.84043195000004</v>
      </c>
      <c r="W706" s="43">
        <v>986.83749404000002</v>
      </c>
      <c r="X706" s="43">
        <v>986.80853433000004</v>
      </c>
      <c r="Y706" s="43">
        <v>986.78744589999997</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2557.9699999999998</v>
      </c>
      <c r="C708" s="43">
        <v>2557.9699999999998</v>
      </c>
      <c r="D708" s="43">
        <v>2557.9699999999998</v>
      </c>
      <c r="E708" s="43">
        <v>2557.9699999999998</v>
      </c>
      <c r="F708" s="43">
        <v>2557.9699999999998</v>
      </c>
      <c r="G708" s="43">
        <v>2557.9699999999998</v>
      </c>
      <c r="H708" s="43">
        <v>2557.9699999999998</v>
      </c>
      <c r="I708" s="43">
        <v>2557.9699999999998</v>
      </c>
      <c r="J708" s="43">
        <v>2557.9699999999998</v>
      </c>
      <c r="K708" s="43">
        <v>2557.9699999999998</v>
      </c>
      <c r="L708" s="43">
        <v>2557.9699999999998</v>
      </c>
      <c r="M708" s="43">
        <v>2557.9699999999998</v>
      </c>
      <c r="N708" s="43">
        <v>2557.9699999999998</v>
      </c>
      <c r="O708" s="43">
        <v>2557.9699999999998</v>
      </c>
      <c r="P708" s="43">
        <v>2557.9699999999998</v>
      </c>
      <c r="Q708" s="43">
        <v>2557.9699999999998</v>
      </c>
      <c r="R708" s="43">
        <v>2557.9699999999998</v>
      </c>
      <c r="S708" s="43">
        <v>2557.9699999999998</v>
      </c>
      <c r="T708" s="43">
        <v>2557.9699999999998</v>
      </c>
      <c r="U708" s="43">
        <v>2557.9699999999998</v>
      </c>
      <c r="V708" s="43">
        <v>2557.9699999999998</v>
      </c>
      <c r="W708" s="43">
        <v>2557.9699999999998</v>
      </c>
      <c r="X708" s="43">
        <v>2557.9699999999998</v>
      </c>
      <c r="Y708" s="43">
        <v>2557.9699999999998</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2.9111794899999999</v>
      </c>
      <c r="C710" s="43">
        <v>2.9111794899999999</v>
      </c>
      <c r="D710" s="43">
        <v>2.9111794899999999</v>
      </c>
      <c r="E710" s="43">
        <v>2.9111794899999999</v>
      </c>
      <c r="F710" s="43">
        <v>2.9111794899999999</v>
      </c>
      <c r="G710" s="43">
        <v>2.9111794899999999</v>
      </c>
      <c r="H710" s="43">
        <v>2.9111794899999999</v>
      </c>
      <c r="I710" s="43">
        <v>2.9111794899999999</v>
      </c>
      <c r="J710" s="43">
        <v>2.9111794899999999</v>
      </c>
      <c r="K710" s="43">
        <v>2.9111794899999999</v>
      </c>
      <c r="L710" s="43">
        <v>2.9111794899999999</v>
      </c>
      <c r="M710" s="43">
        <v>2.9111794899999999</v>
      </c>
      <c r="N710" s="43">
        <v>2.9111794899999999</v>
      </c>
      <c r="O710" s="43">
        <v>2.9111794899999999</v>
      </c>
      <c r="P710" s="43">
        <v>2.9111794899999999</v>
      </c>
      <c r="Q710" s="43">
        <v>2.9111794899999999</v>
      </c>
      <c r="R710" s="43">
        <v>2.9111794899999999</v>
      </c>
      <c r="S710" s="43">
        <v>2.9111794899999999</v>
      </c>
      <c r="T710" s="43">
        <v>2.9111794899999999</v>
      </c>
      <c r="U710" s="43">
        <v>2.9111794899999999</v>
      </c>
      <c r="V710" s="43">
        <v>2.9111794899999999</v>
      </c>
      <c r="W710" s="43">
        <v>2.9111794899999999</v>
      </c>
      <c r="X710" s="43">
        <v>2.9111794899999999</v>
      </c>
      <c r="Y710" s="43">
        <v>2.9111794899999999</v>
      </c>
    </row>
    <row r="711" spans="1:25" s="26" customFormat="1" ht="18.75" customHeight="1" thickBot="1" x14ac:dyDescent="0.25">
      <c r="A711" s="27">
        <v>23</v>
      </c>
      <c r="B711" s="42">
        <v>3624.31</v>
      </c>
      <c r="C711" s="42">
        <v>3624.29</v>
      </c>
      <c r="D711" s="42">
        <v>3624.28</v>
      </c>
      <c r="E711" s="42">
        <v>3624.28</v>
      </c>
      <c r="F711" s="42">
        <v>3624.27</v>
      </c>
      <c r="G711" s="42">
        <v>3624.28</v>
      </c>
      <c r="H711" s="42">
        <v>3624.28</v>
      </c>
      <c r="I711" s="42">
        <v>3624.33</v>
      </c>
      <c r="J711" s="42">
        <v>3624.35</v>
      </c>
      <c r="K711" s="42">
        <v>3624.35</v>
      </c>
      <c r="L711" s="42">
        <v>3624.37</v>
      </c>
      <c r="M711" s="42">
        <v>3624.37</v>
      </c>
      <c r="N711" s="42">
        <v>3624.37</v>
      </c>
      <c r="O711" s="42">
        <v>3624.36</v>
      </c>
      <c r="P711" s="42">
        <v>3624.36</v>
      </c>
      <c r="Q711" s="42">
        <v>3624.36</v>
      </c>
      <c r="R711" s="42">
        <v>3624.38</v>
      </c>
      <c r="S711" s="42">
        <v>3624.38</v>
      </c>
      <c r="T711" s="42">
        <v>3624.39</v>
      </c>
      <c r="U711" s="42">
        <v>3624.39</v>
      </c>
      <c r="V711" s="42">
        <v>3624.39</v>
      </c>
      <c r="W711" s="42">
        <v>3624.38</v>
      </c>
      <c r="X711" s="42">
        <v>3624.36</v>
      </c>
      <c r="Y711" s="42">
        <v>3624.34</v>
      </c>
    </row>
    <row r="712" spans="1:25" s="19" customFormat="1" ht="38.25" outlineLevel="1" x14ac:dyDescent="0.2">
      <c r="A712" s="133" t="s">
        <v>71</v>
      </c>
      <c r="B712" s="43">
        <v>986.75649634000001</v>
      </c>
      <c r="C712" s="43">
        <v>986.74280811000006</v>
      </c>
      <c r="D712" s="43">
        <v>986.72474739999996</v>
      </c>
      <c r="E712" s="43">
        <v>986.72612000000004</v>
      </c>
      <c r="F712" s="43">
        <v>986.71418860000006</v>
      </c>
      <c r="G712" s="43">
        <v>986.72504289000005</v>
      </c>
      <c r="H712" s="43">
        <v>986.72755620999999</v>
      </c>
      <c r="I712" s="43">
        <v>986.78240491999998</v>
      </c>
      <c r="J712" s="43">
        <v>986.79618052000001</v>
      </c>
      <c r="K712" s="43">
        <v>986.80287811999995</v>
      </c>
      <c r="L712" s="43">
        <v>986.81503619</v>
      </c>
      <c r="M712" s="43">
        <v>986.81996439</v>
      </c>
      <c r="N712" s="43">
        <v>986.81827559999999</v>
      </c>
      <c r="O712" s="43">
        <v>986.81147911000005</v>
      </c>
      <c r="P712" s="43">
        <v>986.81255756999997</v>
      </c>
      <c r="Q712" s="43">
        <v>986.81230473000005</v>
      </c>
      <c r="R712" s="43">
        <v>986.82958424000003</v>
      </c>
      <c r="S712" s="43">
        <v>986.82883941</v>
      </c>
      <c r="T712" s="43">
        <v>986.83635067</v>
      </c>
      <c r="U712" s="43">
        <v>986.83766651999997</v>
      </c>
      <c r="V712" s="43">
        <v>986.83717412999999</v>
      </c>
      <c r="W712" s="43">
        <v>986.83164213999999</v>
      </c>
      <c r="X712" s="43">
        <v>986.81237243999999</v>
      </c>
      <c r="Y712" s="43">
        <v>986.78695948999996</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2557.9699999999998</v>
      </c>
      <c r="C714" s="43">
        <v>2557.9699999999998</v>
      </c>
      <c r="D714" s="43">
        <v>2557.9699999999998</v>
      </c>
      <c r="E714" s="43">
        <v>2557.9699999999998</v>
      </c>
      <c r="F714" s="43">
        <v>2557.9699999999998</v>
      </c>
      <c r="G714" s="43">
        <v>2557.9699999999998</v>
      </c>
      <c r="H714" s="43">
        <v>2557.9699999999998</v>
      </c>
      <c r="I714" s="43">
        <v>2557.9699999999998</v>
      </c>
      <c r="J714" s="43">
        <v>2557.9699999999998</v>
      </c>
      <c r="K714" s="43">
        <v>2557.9699999999998</v>
      </c>
      <c r="L714" s="43">
        <v>2557.9699999999998</v>
      </c>
      <c r="M714" s="43">
        <v>2557.9699999999998</v>
      </c>
      <c r="N714" s="43">
        <v>2557.9699999999998</v>
      </c>
      <c r="O714" s="43">
        <v>2557.9699999999998</v>
      </c>
      <c r="P714" s="43">
        <v>2557.9699999999998</v>
      </c>
      <c r="Q714" s="43">
        <v>2557.9699999999998</v>
      </c>
      <c r="R714" s="43">
        <v>2557.9699999999998</v>
      </c>
      <c r="S714" s="43">
        <v>2557.9699999999998</v>
      </c>
      <c r="T714" s="43">
        <v>2557.9699999999998</v>
      </c>
      <c r="U714" s="43">
        <v>2557.9699999999998</v>
      </c>
      <c r="V714" s="43">
        <v>2557.9699999999998</v>
      </c>
      <c r="W714" s="43">
        <v>2557.9699999999998</v>
      </c>
      <c r="X714" s="43">
        <v>2557.9699999999998</v>
      </c>
      <c r="Y714" s="43">
        <v>2557.9699999999998</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2.9111794899999999</v>
      </c>
      <c r="C716" s="43">
        <v>2.9111794899999999</v>
      </c>
      <c r="D716" s="43">
        <v>2.9111794899999999</v>
      </c>
      <c r="E716" s="43">
        <v>2.9111794899999999</v>
      </c>
      <c r="F716" s="43">
        <v>2.9111794899999999</v>
      </c>
      <c r="G716" s="43">
        <v>2.9111794899999999</v>
      </c>
      <c r="H716" s="43">
        <v>2.9111794899999999</v>
      </c>
      <c r="I716" s="43">
        <v>2.9111794899999999</v>
      </c>
      <c r="J716" s="43">
        <v>2.9111794899999999</v>
      </c>
      <c r="K716" s="43">
        <v>2.9111794899999999</v>
      </c>
      <c r="L716" s="43">
        <v>2.9111794899999999</v>
      </c>
      <c r="M716" s="43">
        <v>2.9111794899999999</v>
      </c>
      <c r="N716" s="43">
        <v>2.9111794899999999</v>
      </c>
      <c r="O716" s="43">
        <v>2.9111794899999999</v>
      </c>
      <c r="P716" s="43">
        <v>2.9111794899999999</v>
      </c>
      <c r="Q716" s="43">
        <v>2.9111794899999999</v>
      </c>
      <c r="R716" s="43">
        <v>2.9111794899999999</v>
      </c>
      <c r="S716" s="43">
        <v>2.9111794899999999</v>
      </c>
      <c r="T716" s="43">
        <v>2.9111794899999999</v>
      </c>
      <c r="U716" s="43">
        <v>2.9111794899999999</v>
      </c>
      <c r="V716" s="43">
        <v>2.9111794899999999</v>
      </c>
      <c r="W716" s="43">
        <v>2.9111794899999999</v>
      </c>
      <c r="X716" s="43">
        <v>2.9111794899999999</v>
      </c>
      <c r="Y716" s="43">
        <v>2.9111794899999999</v>
      </c>
    </row>
    <row r="717" spans="1:25" s="26" customFormat="1" ht="18.75" customHeight="1" thickBot="1" x14ac:dyDescent="0.25">
      <c r="A717" s="27">
        <v>24</v>
      </c>
      <c r="B717" s="42">
        <v>3624.31</v>
      </c>
      <c r="C717" s="42">
        <v>3624.3</v>
      </c>
      <c r="D717" s="42">
        <v>3624.28</v>
      </c>
      <c r="E717" s="42">
        <v>3624.28</v>
      </c>
      <c r="F717" s="42">
        <v>3624.26</v>
      </c>
      <c r="G717" s="42">
        <v>3624.27</v>
      </c>
      <c r="H717" s="42">
        <v>3624.28</v>
      </c>
      <c r="I717" s="42">
        <v>3624.33</v>
      </c>
      <c r="J717" s="42">
        <v>3624.35</v>
      </c>
      <c r="K717" s="42">
        <v>3624.35</v>
      </c>
      <c r="L717" s="42">
        <v>3624.37</v>
      </c>
      <c r="M717" s="42">
        <v>3624.38</v>
      </c>
      <c r="N717" s="42">
        <v>3624.37</v>
      </c>
      <c r="O717" s="42">
        <v>3624.37</v>
      </c>
      <c r="P717" s="42">
        <v>3624.37</v>
      </c>
      <c r="Q717" s="42">
        <v>3624.37</v>
      </c>
      <c r="R717" s="42">
        <v>3624.39</v>
      </c>
      <c r="S717" s="42">
        <v>3624.39</v>
      </c>
      <c r="T717" s="42">
        <v>3624.39</v>
      </c>
      <c r="U717" s="42">
        <v>3624.39</v>
      </c>
      <c r="V717" s="42">
        <v>3624.39</v>
      </c>
      <c r="W717" s="42">
        <v>3624.39</v>
      </c>
      <c r="X717" s="42">
        <v>3624.36</v>
      </c>
      <c r="Y717" s="42">
        <v>3624.34</v>
      </c>
    </row>
    <row r="718" spans="1:25" s="19" customFormat="1" ht="38.25" outlineLevel="1" x14ac:dyDescent="0.2">
      <c r="A718" s="133" t="s">
        <v>71</v>
      </c>
      <c r="B718" s="43">
        <v>986.75587114999996</v>
      </c>
      <c r="C718" s="43">
        <v>986.74398472999997</v>
      </c>
      <c r="D718" s="43">
        <v>986.72449088999997</v>
      </c>
      <c r="E718" s="43">
        <v>986.72529446999999</v>
      </c>
      <c r="F718" s="43">
        <v>986.71219728999995</v>
      </c>
      <c r="G718" s="43">
        <v>986.72309963999999</v>
      </c>
      <c r="H718" s="43">
        <v>986.72780666000006</v>
      </c>
      <c r="I718" s="43">
        <v>986.78155684000001</v>
      </c>
      <c r="J718" s="43">
        <v>986.79464908</v>
      </c>
      <c r="K718" s="43">
        <v>986.80237710999995</v>
      </c>
      <c r="L718" s="43">
        <v>986.81882417999998</v>
      </c>
      <c r="M718" s="43">
        <v>986.82672456</v>
      </c>
      <c r="N718" s="43">
        <v>986.81972794000001</v>
      </c>
      <c r="O718" s="43">
        <v>986.81713000000002</v>
      </c>
      <c r="P718" s="43">
        <v>986.81848782999998</v>
      </c>
      <c r="Q718" s="43">
        <v>986.8165573</v>
      </c>
      <c r="R718" s="43">
        <v>986.83514644000002</v>
      </c>
      <c r="S718" s="43">
        <v>986.83759161</v>
      </c>
      <c r="T718" s="43">
        <v>986.84299209000005</v>
      </c>
      <c r="U718" s="43">
        <v>986.84320824999998</v>
      </c>
      <c r="V718" s="43">
        <v>986.84285837000004</v>
      </c>
      <c r="W718" s="43">
        <v>986.84057496000003</v>
      </c>
      <c r="X718" s="43">
        <v>986.81184970000004</v>
      </c>
      <c r="Y718" s="43">
        <v>986.79291069999999</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2557.9699999999998</v>
      </c>
      <c r="C720" s="43">
        <v>2557.9699999999998</v>
      </c>
      <c r="D720" s="43">
        <v>2557.9699999999998</v>
      </c>
      <c r="E720" s="43">
        <v>2557.9699999999998</v>
      </c>
      <c r="F720" s="43">
        <v>2557.9699999999998</v>
      </c>
      <c r="G720" s="43">
        <v>2557.9699999999998</v>
      </c>
      <c r="H720" s="43">
        <v>2557.9699999999998</v>
      </c>
      <c r="I720" s="43">
        <v>2557.9699999999998</v>
      </c>
      <c r="J720" s="43">
        <v>2557.9699999999998</v>
      </c>
      <c r="K720" s="43">
        <v>2557.9699999999998</v>
      </c>
      <c r="L720" s="43">
        <v>2557.9699999999998</v>
      </c>
      <c r="M720" s="43">
        <v>2557.9699999999998</v>
      </c>
      <c r="N720" s="43">
        <v>2557.9699999999998</v>
      </c>
      <c r="O720" s="43">
        <v>2557.9699999999998</v>
      </c>
      <c r="P720" s="43">
        <v>2557.9699999999998</v>
      </c>
      <c r="Q720" s="43">
        <v>2557.9699999999998</v>
      </c>
      <c r="R720" s="43">
        <v>2557.9699999999998</v>
      </c>
      <c r="S720" s="43">
        <v>2557.9699999999998</v>
      </c>
      <c r="T720" s="43">
        <v>2557.9699999999998</v>
      </c>
      <c r="U720" s="43">
        <v>2557.9699999999998</v>
      </c>
      <c r="V720" s="43">
        <v>2557.9699999999998</v>
      </c>
      <c r="W720" s="43">
        <v>2557.9699999999998</v>
      </c>
      <c r="X720" s="43">
        <v>2557.9699999999998</v>
      </c>
      <c r="Y720" s="43">
        <v>2557.9699999999998</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2.9111794899999999</v>
      </c>
      <c r="C722" s="43">
        <v>2.9111794899999999</v>
      </c>
      <c r="D722" s="43">
        <v>2.9111794899999999</v>
      </c>
      <c r="E722" s="43">
        <v>2.9111794899999999</v>
      </c>
      <c r="F722" s="43">
        <v>2.9111794899999999</v>
      </c>
      <c r="G722" s="43">
        <v>2.9111794899999999</v>
      </c>
      <c r="H722" s="43">
        <v>2.9111794899999999</v>
      </c>
      <c r="I722" s="43">
        <v>2.9111794899999999</v>
      </c>
      <c r="J722" s="43">
        <v>2.9111794899999999</v>
      </c>
      <c r="K722" s="43">
        <v>2.9111794899999999</v>
      </c>
      <c r="L722" s="43">
        <v>2.9111794899999999</v>
      </c>
      <c r="M722" s="43">
        <v>2.9111794899999999</v>
      </c>
      <c r="N722" s="43">
        <v>2.9111794899999999</v>
      </c>
      <c r="O722" s="43">
        <v>2.9111794899999999</v>
      </c>
      <c r="P722" s="43">
        <v>2.9111794899999999</v>
      </c>
      <c r="Q722" s="43">
        <v>2.9111794899999999</v>
      </c>
      <c r="R722" s="43">
        <v>2.9111794899999999</v>
      </c>
      <c r="S722" s="43">
        <v>2.9111794899999999</v>
      </c>
      <c r="T722" s="43">
        <v>2.9111794899999999</v>
      </c>
      <c r="U722" s="43">
        <v>2.9111794899999999</v>
      </c>
      <c r="V722" s="43">
        <v>2.9111794899999999</v>
      </c>
      <c r="W722" s="43">
        <v>2.9111794899999999</v>
      </c>
      <c r="X722" s="43">
        <v>2.9111794899999999</v>
      </c>
      <c r="Y722" s="43">
        <v>2.9111794899999999</v>
      </c>
    </row>
    <row r="723" spans="1:25" s="26" customFormat="1" ht="18.75" customHeight="1" thickBot="1" x14ac:dyDescent="0.25">
      <c r="A723" s="27">
        <v>25</v>
      </c>
      <c r="B723" s="42">
        <v>3624.32</v>
      </c>
      <c r="C723" s="42">
        <v>3624.3</v>
      </c>
      <c r="D723" s="42">
        <v>3624.28</v>
      </c>
      <c r="E723" s="42">
        <v>3624.28</v>
      </c>
      <c r="F723" s="42">
        <v>3624.27</v>
      </c>
      <c r="G723" s="42">
        <v>3624.28</v>
      </c>
      <c r="H723" s="42">
        <v>3624.28</v>
      </c>
      <c r="I723" s="42">
        <v>3624.34</v>
      </c>
      <c r="J723" s="42">
        <v>3624.35</v>
      </c>
      <c r="K723" s="42">
        <v>3624.36</v>
      </c>
      <c r="L723" s="42">
        <v>3624.38</v>
      </c>
      <c r="M723" s="42">
        <v>3624.38</v>
      </c>
      <c r="N723" s="42">
        <v>3624.38</v>
      </c>
      <c r="O723" s="42">
        <v>3624.38</v>
      </c>
      <c r="P723" s="42">
        <v>3624.37</v>
      </c>
      <c r="Q723" s="42">
        <v>3624.37</v>
      </c>
      <c r="R723" s="42">
        <v>3624.4</v>
      </c>
      <c r="S723" s="42">
        <v>3624.4</v>
      </c>
      <c r="T723" s="42">
        <v>3624.4</v>
      </c>
      <c r="U723" s="42">
        <v>3624.41</v>
      </c>
      <c r="V723" s="42">
        <v>3624.4</v>
      </c>
      <c r="W723" s="42">
        <v>3624.4</v>
      </c>
      <c r="X723" s="42">
        <v>3624.37</v>
      </c>
      <c r="Y723" s="42">
        <v>3624.34</v>
      </c>
    </row>
    <row r="724" spans="1:25" s="19" customFormat="1" ht="48" customHeight="1" outlineLevel="1" x14ac:dyDescent="0.2">
      <c r="A724" s="16" t="s">
        <v>71</v>
      </c>
      <c r="B724" s="43">
        <v>986.76513996000006</v>
      </c>
      <c r="C724" s="43">
        <v>986.75295360999996</v>
      </c>
      <c r="D724" s="43">
        <v>986.73283336999998</v>
      </c>
      <c r="E724" s="43">
        <v>986.73310962000005</v>
      </c>
      <c r="F724" s="43">
        <v>986.72061580000002</v>
      </c>
      <c r="G724" s="43">
        <v>986.73034380000001</v>
      </c>
      <c r="H724" s="43">
        <v>986.73290368000005</v>
      </c>
      <c r="I724" s="43">
        <v>986.78470071000004</v>
      </c>
      <c r="J724" s="43">
        <v>986.79764417000001</v>
      </c>
      <c r="K724" s="43">
        <v>986.80982704999997</v>
      </c>
      <c r="L724" s="43">
        <v>986.82762972</v>
      </c>
      <c r="M724" s="43">
        <v>986.83378077999998</v>
      </c>
      <c r="N724" s="43">
        <v>986.82847861000005</v>
      </c>
      <c r="O724" s="43">
        <v>986.82548157999997</v>
      </c>
      <c r="P724" s="43">
        <v>986.82144472000004</v>
      </c>
      <c r="Q724" s="43">
        <v>986.82014757000002</v>
      </c>
      <c r="R724" s="43">
        <v>986.84391485000003</v>
      </c>
      <c r="S724" s="43">
        <v>986.84744423999996</v>
      </c>
      <c r="T724" s="43">
        <v>986.85325135999994</v>
      </c>
      <c r="U724" s="43">
        <v>986.85387001000004</v>
      </c>
      <c r="V724" s="43">
        <v>986.85376051000003</v>
      </c>
      <c r="W724" s="43">
        <v>986.85105923000003</v>
      </c>
      <c r="X724" s="43">
        <v>986.81679125000005</v>
      </c>
      <c r="Y724" s="43">
        <v>986.79369311000005</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2557.9699999999998</v>
      </c>
      <c r="C726" s="43">
        <v>2557.9699999999998</v>
      </c>
      <c r="D726" s="43">
        <v>2557.9699999999998</v>
      </c>
      <c r="E726" s="43">
        <v>2557.9699999999998</v>
      </c>
      <c r="F726" s="43">
        <v>2557.9699999999998</v>
      </c>
      <c r="G726" s="43">
        <v>2557.9699999999998</v>
      </c>
      <c r="H726" s="43">
        <v>2557.9699999999998</v>
      </c>
      <c r="I726" s="43">
        <v>2557.9699999999998</v>
      </c>
      <c r="J726" s="43">
        <v>2557.9699999999998</v>
      </c>
      <c r="K726" s="43">
        <v>2557.9699999999998</v>
      </c>
      <c r="L726" s="43">
        <v>2557.9699999999998</v>
      </c>
      <c r="M726" s="43">
        <v>2557.9699999999998</v>
      </c>
      <c r="N726" s="43">
        <v>2557.9699999999998</v>
      </c>
      <c r="O726" s="43">
        <v>2557.9699999999998</v>
      </c>
      <c r="P726" s="43">
        <v>2557.9699999999998</v>
      </c>
      <c r="Q726" s="43">
        <v>2557.9699999999998</v>
      </c>
      <c r="R726" s="43">
        <v>2557.9699999999998</v>
      </c>
      <c r="S726" s="43">
        <v>2557.9699999999998</v>
      </c>
      <c r="T726" s="43">
        <v>2557.9699999999998</v>
      </c>
      <c r="U726" s="43">
        <v>2557.9699999999998</v>
      </c>
      <c r="V726" s="43">
        <v>2557.9699999999998</v>
      </c>
      <c r="W726" s="43">
        <v>2557.9699999999998</v>
      </c>
      <c r="X726" s="43">
        <v>2557.9699999999998</v>
      </c>
      <c r="Y726" s="43">
        <v>2557.9699999999998</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2.9111794899999999</v>
      </c>
      <c r="C728" s="43">
        <v>2.9111794899999999</v>
      </c>
      <c r="D728" s="43">
        <v>2.9111794899999999</v>
      </c>
      <c r="E728" s="43">
        <v>2.9111794899999999</v>
      </c>
      <c r="F728" s="43">
        <v>2.9111794899999999</v>
      </c>
      <c r="G728" s="43">
        <v>2.9111794899999999</v>
      </c>
      <c r="H728" s="43">
        <v>2.9111794899999999</v>
      </c>
      <c r="I728" s="43">
        <v>2.9111794899999999</v>
      </c>
      <c r="J728" s="43">
        <v>2.9111794899999999</v>
      </c>
      <c r="K728" s="43">
        <v>2.9111794899999999</v>
      </c>
      <c r="L728" s="43">
        <v>2.9111794899999999</v>
      </c>
      <c r="M728" s="43">
        <v>2.9111794899999999</v>
      </c>
      <c r="N728" s="43">
        <v>2.9111794899999999</v>
      </c>
      <c r="O728" s="43">
        <v>2.9111794899999999</v>
      </c>
      <c r="P728" s="43">
        <v>2.9111794899999999</v>
      </c>
      <c r="Q728" s="43">
        <v>2.9111794899999999</v>
      </c>
      <c r="R728" s="43">
        <v>2.9111794899999999</v>
      </c>
      <c r="S728" s="43">
        <v>2.9111794899999999</v>
      </c>
      <c r="T728" s="43">
        <v>2.9111794899999999</v>
      </c>
      <c r="U728" s="43">
        <v>2.9111794899999999</v>
      </c>
      <c r="V728" s="43">
        <v>2.9111794899999999</v>
      </c>
      <c r="W728" s="43">
        <v>2.9111794899999999</v>
      </c>
      <c r="X728" s="43">
        <v>2.9111794899999999</v>
      </c>
      <c r="Y728" s="43">
        <v>2.9111794899999999</v>
      </c>
    </row>
    <row r="729" spans="1:25" s="26" customFormat="1" ht="18.75" customHeight="1" thickBot="1" x14ac:dyDescent="0.25">
      <c r="A729" s="28">
        <v>26</v>
      </c>
      <c r="B729" s="42">
        <v>3624.32</v>
      </c>
      <c r="C729" s="42">
        <v>3624.31</v>
      </c>
      <c r="D729" s="42">
        <v>3624.28</v>
      </c>
      <c r="E729" s="42">
        <v>3624.28</v>
      </c>
      <c r="F729" s="42">
        <v>3624.28</v>
      </c>
      <c r="G729" s="42">
        <v>3624.28</v>
      </c>
      <c r="H729" s="42">
        <v>3624.28</v>
      </c>
      <c r="I729" s="42">
        <v>3624.3</v>
      </c>
      <c r="J729" s="42">
        <v>3624.31</v>
      </c>
      <c r="K729" s="42">
        <v>3624.33</v>
      </c>
      <c r="L729" s="42">
        <v>3624.35</v>
      </c>
      <c r="M729" s="42">
        <v>3624.36</v>
      </c>
      <c r="N729" s="42">
        <v>3624.36</v>
      </c>
      <c r="O729" s="42">
        <v>3624.36</v>
      </c>
      <c r="P729" s="42">
        <v>3624.36</v>
      </c>
      <c r="Q729" s="42">
        <v>3624.35</v>
      </c>
      <c r="R729" s="42">
        <v>3624.36</v>
      </c>
      <c r="S729" s="42">
        <v>3624.37</v>
      </c>
      <c r="T729" s="42">
        <v>3624.39</v>
      </c>
      <c r="U729" s="42">
        <v>3624.39</v>
      </c>
      <c r="V729" s="42">
        <v>3624.38</v>
      </c>
      <c r="W729" s="42">
        <v>3624.37</v>
      </c>
      <c r="X729" s="42">
        <v>3624.36</v>
      </c>
      <c r="Y729" s="42">
        <v>3624.34</v>
      </c>
    </row>
    <row r="730" spans="1:25" s="19" customFormat="1" ht="38.25" outlineLevel="1" x14ac:dyDescent="0.2">
      <c r="A730" s="16" t="s">
        <v>71</v>
      </c>
      <c r="B730" s="43">
        <v>986.76769490000004</v>
      </c>
      <c r="C730" s="43">
        <v>986.75414435000005</v>
      </c>
      <c r="D730" s="43">
        <v>986.73328203000005</v>
      </c>
      <c r="E730" s="43">
        <v>986.73197849999997</v>
      </c>
      <c r="F730" s="43">
        <v>986.72815718000004</v>
      </c>
      <c r="G730" s="43">
        <v>986.72808210999995</v>
      </c>
      <c r="H730" s="43">
        <v>986.73053877999996</v>
      </c>
      <c r="I730" s="43">
        <v>986.74517232000005</v>
      </c>
      <c r="J730" s="43">
        <v>986.76244707000001</v>
      </c>
      <c r="K730" s="43">
        <v>986.77975559000004</v>
      </c>
      <c r="L730" s="43">
        <v>986.8019415</v>
      </c>
      <c r="M730" s="43">
        <v>986.81032239000001</v>
      </c>
      <c r="N730" s="43">
        <v>986.81034007999995</v>
      </c>
      <c r="O730" s="43">
        <v>986.80851485000005</v>
      </c>
      <c r="P730" s="43">
        <v>986.80503292000003</v>
      </c>
      <c r="Q730" s="43">
        <v>986.80348172000004</v>
      </c>
      <c r="R730" s="43">
        <v>986.80935881000005</v>
      </c>
      <c r="S730" s="43">
        <v>986.81803903000002</v>
      </c>
      <c r="T730" s="43">
        <v>986.84016867000003</v>
      </c>
      <c r="U730" s="43">
        <v>986.83995299000003</v>
      </c>
      <c r="V730" s="43">
        <v>986.82997837000005</v>
      </c>
      <c r="W730" s="43">
        <v>986.81835186000001</v>
      </c>
      <c r="X730" s="43">
        <v>986.80674474</v>
      </c>
      <c r="Y730" s="43">
        <v>986.79260255999998</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2557.9699999999998</v>
      </c>
      <c r="C732" s="43">
        <v>2557.9699999999998</v>
      </c>
      <c r="D732" s="43">
        <v>2557.9699999999998</v>
      </c>
      <c r="E732" s="43">
        <v>2557.9699999999998</v>
      </c>
      <c r="F732" s="43">
        <v>2557.9699999999998</v>
      </c>
      <c r="G732" s="43">
        <v>2557.9699999999998</v>
      </c>
      <c r="H732" s="43">
        <v>2557.9699999999998</v>
      </c>
      <c r="I732" s="43">
        <v>2557.9699999999998</v>
      </c>
      <c r="J732" s="43">
        <v>2557.9699999999998</v>
      </c>
      <c r="K732" s="43">
        <v>2557.9699999999998</v>
      </c>
      <c r="L732" s="43">
        <v>2557.9699999999998</v>
      </c>
      <c r="M732" s="43">
        <v>2557.9699999999998</v>
      </c>
      <c r="N732" s="43">
        <v>2557.9699999999998</v>
      </c>
      <c r="O732" s="43">
        <v>2557.9699999999998</v>
      </c>
      <c r="P732" s="43">
        <v>2557.9699999999998</v>
      </c>
      <c r="Q732" s="43">
        <v>2557.9699999999998</v>
      </c>
      <c r="R732" s="43">
        <v>2557.9699999999998</v>
      </c>
      <c r="S732" s="43">
        <v>2557.9699999999998</v>
      </c>
      <c r="T732" s="43">
        <v>2557.9699999999998</v>
      </c>
      <c r="U732" s="43">
        <v>2557.9699999999998</v>
      </c>
      <c r="V732" s="43">
        <v>2557.9699999999998</v>
      </c>
      <c r="W732" s="43">
        <v>2557.9699999999998</v>
      </c>
      <c r="X732" s="43">
        <v>2557.9699999999998</v>
      </c>
      <c r="Y732" s="43">
        <v>2557.9699999999998</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2.9111794899999999</v>
      </c>
      <c r="C734" s="43">
        <v>2.9111794899999999</v>
      </c>
      <c r="D734" s="43">
        <v>2.9111794899999999</v>
      </c>
      <c r="E734" s="43">
        <v>2.9111794899999999</v>
      </c>
      <c r="F734" s="43">
        <v>2.9111794899999999</v>
      </c>
      <c r="G734" s="43">
        <v>2.9111794899999999</v>
      </c>
      <c r="H734" s="43">
        <v>2.9111794899999999</v>
      </c>
      <c r="I734" s="43">
        <v>2.9111794899999999</v>
      </c>
      <c r="J734" s="43">
        <v>2.9111794899999999</v>
      </c>
      <c r="K734" s="43">
        <v>2.9111794899999999</v>
      </c>
      <c r="L734" s="43">
        <v>2.9111794899999999</v>
      </c>
      <c r="M734" s="43">
        <v>2.9111794899999999</v>
      </c>
      <c r="N734" s="43">
        <v>2.9111794899999999</v>
      </c>
      <c r="O734" s="43">
        <v>2.9111794899999999</v>
      </c>
      <c r="P734" s="43">
        <v>2.9111794899999999</v>
      </c>
      <c r="Q734" s="43">
        <v>2.9111794899999999</v>
      </c>
      <c r="R734" s="43">
        <v>2.9111794899999999</v>
      </c>
      <c r="S734" s="43">
        <v>2.9111794899999999</v>
      </c>
      <c r="T734" s="43">
        <v>2.9111794899999999</v>
      </c>
      <c r="U734" s="43">
        <v>2.9111794899999999</v>
      </c>
      <c r="V734" s="43">
        <v>2.9111794899999999</v>
      </c>
      <c r="W734" s="43">
        <v>2.9111794899999999</v>
      </c>
      <c r="X734" s="43">
        <v>2.9111794899999999</v>
      </c>
      <c r="Y734" s="43">
        <v>2.9111794899999999</v>
      </c>
    </row>
    <row r="735" spans="1:25" s="26" customFormat="1" ht="18.75" customHeight="1" thickBot="1" x14ac:dyDescent="0.25">
      <c r="A735" s="27">
        <v>27</v>
      </c>
      <c r="B735" s="42">
        <v>3624.31</v>
      </c>
      <c r="C735" s="42">
        <v>3624.3</v>
      </c>
      <c r="D735" s="42">
        <v>3624.28</v>
      </c>
      <c r="E735" s="42">
        <v>3624.28</v>
      </c>
      <c r="F735" s="42">
        <v>3624.27</v>
      </c>
      <c r="G735" s="42">
        <v>3624.27</v>
      </c>
      <c r="H735" s="42">
        <v>3624.28</v>
      </c>
      <c r="I735" s="42">
        <v>3624.28</v>
      </c>
      <c r="J735" s="42">
        <v>3624.29</v>
      </c>
      <c r="K735" s="42">
        <v>3624.31</v>
      </c>
      <c r="L735" s="42">
        <v>3624.33</v>
      </c>
      <c r="M735" s="42">
        <v>3624.35</v>
      </c>
      <c r="N735" s="42">
        <v>3624.35</v>
      </c>
      <c r="O735" s="42">
        <v>3624.35</v>
      </c>
      <c r="P735" s="42">
        <v>3624.35</v>
      </c>
      <c r="Q735" s="42">
        <v>3624.35</v>
      </c>
      <c r="R735" s="42">
        <v>3624.36</v>
      </c>
      <c r="S735" s="42">
        <v>3624.37</v>
      </c>
      <c r="T735" s="42">
        <v>3624.39</v>
      </c>
      <c r="U735" s="42">
        <v>3624.39</v>
      </c>
      <c r="V735" s="42">
        <v>3624.38</v>
      </c>
      <c r="W735" s="42">
        <v>3624.37</v>
      </c>
      <c r="X735" s="42">
        <v>3624.36</v>
      </c>
      <c r="Y735" s="42">
        <v>3624.34</v>
      </c>
    </row>
    <row r="736" spans="1:25" s="19" customFormat="1" ht="38.25" outlineLevel="1" x14ac:dyDescent="0.2">
      <c r="A736" s="133" t="s">
        <v>71</v>
      </c>
      <c r="B736" s="43">
        <v>986.75799895</v>
      </c>
      <c r="C736" s="43">
        <v>986.74453913000002</v>
      </c>
      <c r="D736" s="43">
        <v>986.72433882999997</v>
      </c>
      <c r="E736" s="43">
        <v>986.72622874000001</v>
      </c>
      <c r="F736" s="43">
        <v>986.72349603999999</v>
      </c>
      <c r="G736" s="43">
        <v>986.72131413</v>
      </c>
      <c r="H736" s="43">
        <v>986.72535994999998</v>
      </c>
      <c r="I736" s="43">
        <v>986.73063171000001</v>
      </c>
      <c r="J736" s="43">
        <v>986.73546358999999</v>
      </c>
      <c r="K736" s="43">
        <v>986.75624971000002</v>
      </c>
      <c r="L736" s="43">
        <v>986.77929991999997</v>
      </c>
      <c r="M736" s="43">
        <v>986.79704905999995</v>
      </c>
      <c r="N736" s="43">
        <v>986.80155804000003</v>
      </c>
      <c r="O736" s="43">
        <v>986.80340740999998</v>
      </c>
      <c r="P736" s="43">
        <v>986.80085268000005</v>
      </c>
      <c r="Q736" s="43">
        <v>986.79977911000003</v>
      </c>
      <c r="R736" s="43">
        <v>986.80667916000004</v>
      </c>
      <c r="S736" s="43">
        <v>986.81419674000006</v>
      </c>
      <c r="T736" s="43">
        <v>986.83796457999995</v>
      </c>
      <c r="U736" s="43">
        <v>986.83981401999995</v>
      </c>
      <c r="V736" s="43">
        <v>986.83074598999997</v>
      </c>
      <c r="W736" s="43">
        <v>986.82287722000001</v>
      </c>
      <c r="X736" s="43">
        <v>986.80968612000004</v>
      </c>
      <c r="Y736" s="43">
        <v>986.79233326999997</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2557.9699999999998</v>
      </c>
      <c r="C738" s="43">
        <v>2557.9699999999998</v>
      </c>
      <c r="D738" s="43">
        <v>2557.9699999999998</v>
      </c>
      <c r="E738" s="43">
        <v>2557.9699999999998</v>
      </c>
      <c r="F738" s="43">
        <v>2557.9699999999998</v>
      </c>
      <c r="G738" s="43">
        <v>2557.9699999999998</v>
      </c>
      <c r="H738" s="43">
        <v>2557.9699999999998</v>
      </c>
      <c r="I738" s="43">
        <v>2557.9699999999998</v>
      </c>
      <c r="J738" s="43">
        <v>2557.9699999999998</v>
      </c>
      <c r="K738" s="43">
        <v>2557.9699999999998</v>
      </c>
      <c r="L738" s="43">
        <v>2557.9699999999998</v>
      </c>
      <c r="M738" s="43">
        <v>2557.9699999999998</v>
      </c>
      <c r="N738" s="43">
        <v>2557.9699999999998</v>
      </c>
      <c r="O738" s="43">
        <v>2557.9699999999998</v>
      </c>
      <c r="P738" s="43">
        <v>2557.9699999999998</v>
      </c>
      <c r="Q738" s="43">
        <v>2557.9699999999998</v>
      </c>
      <c r="R738" s="43">
        <v>2557.9699999999998</v>
      </c>
      <c r="S738" s="43">
        <v>2557.9699999999998</v>
      </c>
      <c r="T738" s="43">
        <v>2557.9699999999998</v>
      </c>
      <c r="U738" s="43">
        <v>2557.9699999999998</v>
      </c>
      <c r="V738" s="43">
        <v>2557.9699999999998</v>
      </c>
      <c r="W738" s="43">
        <v>2557.9699999999998</v>
      </c>
      <c r="X738" s="43">
        <v>2557.9699999999998</v>
      </c>
      <c r="Y738" s="43">
        <v>2557.9699999999998</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2.9111794899999999</v>
      </c>
      <c r="C740" s="43">
        <v>2.9111794899999999</v>
      </c>
      <c r="D740" s="43">
        <v>2.9111794899999999</v>
      </c>
      <c r="E740" s="43">
        <v>2.9111794899999999</v>
      </c>
      <c r="F740" s="43">
        <v>2.9111794899999999</v>
      </c>
      <c r="G740" s="43">
        <v>2.9111794899999999</v>
      </c>
      <c r="H740" s="43">
        <v>2.9111794899999999</v>
      </c>
      <c r="I740" s="43">
        <v>2.9111794899999999</v>
      </c>
      <c r="J740" s="43">
        <v>2.9111794899999999</v>
      </c>
      <c r="K740" s="43">
        <v>2.9111794899999999</v>
      </c>
      <c r="L740" s="43">
        <v>2.9111794899999999</v>
      </c>
      <c r="M740" s="43">
        <v>2.9111794899999999</v>
      </c>
      <c r="N740" s="43">
        <v>2.9111794899999999</v>
      </c>
      <c r="O740" s="43">
        <v>2.9111794899999999</v>
      </c>
      <c r="P740" s="43">
        <v>2.9111794899999999</v>
      </c>
      <c r="Q740" s="43">
        <v>2.9111794899999999</v>
      </c>
      <c r="R740" s="43">
        <v>2.9111794899999999</v>
      </c>
      <c r="S740" s="43">
        <v>2.9111794899999999</v>
      </c>
      <c r="T740" s="43">
        <v>2.9111794899999999</v>
      </c>
      <c r="U740" s="43">
        <v>2.9111794899999999</v>
      </c>
      <c r="V740" s="43">
        <v>2.9111794899999999</v>
      </c>
      <c r="W740" s="43">
        <v>2.9111794899999999</v>
      </c>
      <c r="X740" s="43">
        <v>2.9111794899999999</v>
      </c>
      <c r="Y740" s="43">
        <v>2.9111794899999999</v>
      </c>
    </row>
    <row r="741" spans="1:25" s="26" customFormat="1" ht="18.75" customHeight="1" thickBot="1" x14ac:dyDescent="0.25">
      <c r="A741" s="27">
        <v>28</v>
      </c>
      <c r="B741" s="42">
        <v>3624.31</v>
      </c>
      <c r="C741" s="42">
        <v>3624.3</v>
      </c>
      <c r="D741" s="42">
        <v>3624.28</v>
      </c>
      <c r="E741" s="42">
        <v>3624.28</v>
      </c>
      <c r="F741" s="42">
        <v>3624.27</v>
      </c>
      <c r="G741" s="42">
        <v>3624.28</v>
      </c>
      <c r="H741" s="42">
        <v>3624.28</v>
      </c>
      <c r="I741" s="42">
        <v>3624.33</v>
      </c>
      <c r="J741" s="42">
        <v>3624.35</v>
      </c>
      <c r="K741" s="42">
        <v>3624.36</v>
      </c>
      <c r="L741" s="42">
        <v>3624.38</v>
      </c>
      <c r="M741" s="42">
        <v>3624.39</v>
      </c>
      <c r="N741" s="42">
        <v>3624.39</v>
      </c>
      <c r="O741" s="42">
        <v>3624.39</v>
      </c>
      <c r="P741" s="42">
        <v>3624.39</v>
      </c>
      <c r="Q741" s="42">
        <v>3624.39</v>
      </c>
      <c r="R741" s="42">
        <v>3624.4</v>
      </c>
      <c r="S741" s="42">
        <v>3624.41</v>
      </c>
      <c r="T741" s="42">
        <v>3624.41</v>
      </c>
      <c r="U741" s="42">
        <v>3624.41</v>
      </c>
      <c r="V741" s="42">
        <v>3624.41</v>
      </c>
      <c r="W741" s="42">
        <v>3624.41</v>
      </c>
      <c r="X741" s="42">
        <v>3624.38</v>
      </c>
      <c r="Y741" s="42">
        <v>3624.35</v>
      </c>
    </row>
    <row r="742" spans="1:25" s="19" customFormat="1" ht="38.25" outlineLevel="1" x14ac:dyDescent="0.2">
      <c r="A742" s="133" t="s">
        <v>71</v>
      </c>
      <c r="B742" s="43">
        <v>986.76144429999999</v>
      </c>
      <c r="C742" s="43">
        <v>986.74765276999995</v>
      </c>
      <c r="D742" s="43">
        <v>986.72870072000001</v>
      </c>
      <c r="E742" s="43">
        <v>986.73099986</v>
      </c>
      <c r="F742" s="43">
        <v>986.71906115000002</v>
      </c>
      <c r="G742" s="43">
        <v>986.72915665999994</v>
      </c>
      <c r="H742" s="43">
        <v>986.73377171000004</v>
      </c>
      <c r="I742" s="43">
        <v>986.78380879999997</v>
      </c>
      <c r="J742" s="43">
        <v>986.79837211999995</v>
      </c>
      <c r="K742" s="43">
        <v>986.80871024999999</v>
      </c>
      <c r="L742" s="43">
        <v>986.82873274999997</v>
      </c>
      <c r="M742" s="43">
        <v>986.84315074999995</v>
      </c>
      <c r="N742" s="43">
        <v>986.83849323000004</v>
      </c>
      <c r="O742" s="43">
        <v>986.83568433999994</v>
      </c>
      <c r="P742" s="43">
        <v>986.83626160999995</v>
      </c>
      <c r="Q742" s="43">
        <v>986.83514572000001</v>
      </c>
      <c r="R742" s="43">
        <v>986.85246645999996</v>
      </c>
      <c r="S742" s="43">
        <v>986.85511113999996</v>
      </c>
      <c r="T742" s="43">
        <v>986.85906294999995</v>
      </c>
      <c r="U742" s="43">
        <v>986.85912237000002</v>
      </c>
      <c r="V742" s="43">
        <v>986.85604907000004</v>
      </c>
      <c r="W742" s="43">
        <v>986.85687226000005</v>
      </c>
      <c r="X742" s="43">
        <v>986.82894964000002</v>
      </c>
      <c r="Y742" s="43">
        <v>986.80314817999999</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2557.9699999999998</v>
      </c>
      <c r="C744" s="43">
        <v>2557.9699999999998</v>
      </c>
      <c r="D744" s="43">
        <v>2557.9699999999998</v>
      </c>
      <c r="E744" s="43">
        <v>2557.9699999999998</v>
      </c>
      <c r="F744" s="43">
        <v>2557.9699999999998</v>
      </c>
      <c r="G744" s="43">
        <v>2557.9699999999998</v>
      </c>
      <c r="H744" s="43">
        <v>2557.9699999999998</v>
      </c>
      <c r="I744" s="43">
        <v>2557.9699999999998</v>
      </c>
      <c r="J744" s="43">
        <v>2557.9699999999998</v>
      </c>
      <c r="K744" s="43">
        <v>2557.9699999999998</v>
      </c>
      <c r="L744" s="43">
        <v>2557.9699999999998</v>
      </c>
      <c r="M744" s="43">
        <v>2557.9699999999998</v>
      </c>
      <c r="N744" s="43">
        <v>2557.9699999999998</v>
      </c>
      <c r="O744" s="43">
        <v>2557.9699999999998</v>
      </c>
      <c r="P744" s="43">
        <v>2557.9699999999998</v>
      </c>
      <c r="Q744" s="43">
        <v>2557.9699999999998</v>
      </c>
      <c r="R744" s="43">
        <v>2557.9699999999998</v>
      </c>
      <c r="S744" s="43">
        <v>2557.9699999999998</v>
      </c>
      <c r="T744" s="43">
        <v>2557.9699999999998</v>
      </c>
      <c r="U744" s="43">
        <v>2557.9699999999998</v>
      </c>
      <c r="V744" s="43">
        <v>2557.9699999999998</v>
      </c>
      <c r="W744" s="43">
        <v>2557.9699999999998</v>
      </c>
      <c r="X744" s="43">
        <v>2557.9699999999998</v>
      </c>
      <c r="Y744" s="43">
        <v>2557.9699999999998</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2.9111794899999999</v>
      </c>
      <c r="C746" s="43">
        <v>2.9111794899999999</v>
      </c>
      <c r="D746" s="43">
        <v>2.9111794899999999</v>
      </c>
      <c r="E746" s="43">
        <v>2.9111794899999999</v>
      </c>
      <c r="F746" s="43">
        <v>2.9111794899999999</v>
      </c>
      <c r="G746" s="43">
        <v>2.9111794899999999</v>
      </c>
      <c r="H746" s="43">
        <v>2.9111794899999999</v>
      </c>
      <c r="I746" s="43">
        <v>2.9111794899999999</v>
      </c>
      <c r="J746" s="43">
        <v>2.9111794899999999</v>
      </c>
      <c r="K746" s="43">
        <v>2.9111794899999999</v>
      </c>
      <c r="L746" s="43">
        <v>2.9111794899999999</v>
      </c>
      <c r="M746" s="43">
        <v>2.9111794899999999</v>
      </c>
      <c r="N746" s="43">
        <v>2.9111794899999999</v>
      </c>
      <c r="O746" s="43">
        <v>2.9111794899999999</v>
      </c>
      <c r="P746" s="43">
        <v>2.9111794899999999</v>
      </c>
      <c r="Q746" s="43">
        <v>2.9111794899999999</v>
      </c>
      <c r="R746" s="43">
        <v>2.9111794899999999</v>
      </c>
      <c r="S746" s="43">
        <v>2.9111794899999999</v>
      </c>
      <c r="T746" s="43">
        <v>2.9111794899999999</v>
      </c>
      <c r="U746" s="43">
        <v>2.9111794899999999</v>
      </c>
      <c r="V746" s="43">
        <v>2.9111794899999999</v>
      </c>
      <c r="W746" s="43">
        <v>2.9111794899999999</v>
      </c>
      <c r="X746" s="43">
        <v>2.9111794899999999</v>
      </c>
      <c r="Y746" s="43">
        <v>2.9111794899999999</v>
      </c>
    </row>
    <row r="747" spans="1:25" s="26" customFormat="1" ht="18.75" customHeight="1" thickBot="1" x14ac:dyDescent="0.25">
      <c r="A747" s="27">
        <v>29</v>
      </c>
      <c r="B747" s="42">
        <v>3624.32</v>
      </c>
      <c r="C747" s="42">
        <v>3624.3</v>
      </c>
      <c r="D747" s="42">
        <v>3624.29</v>
      </c>
      <c r="E747" s="42">
        <v>3624.29</v>
      </c>
      <c r="F747" s="42">
        <v>3624.28</v>
      </c>
      <c r="G747" s="42">
        <v>3624.28</v>
      </c>
      <c r="H747" s="42">
        <v>3624.29</v>
      </c>
      <c r="I747" s="42">
        <v>3624.34</v>
      </c>
      <c r="J747" s="42">
        <v>3624.35</v>
      </c>
      <c r="K747" s="42">
        <v>3624.37</v>
      </c>
      <c r="L747" s="42">
        <v>3624.39</v>
      </c>
      <c r="M747" s="42">
        <v>3624.39</v>
      </c>
      <c r="N747" s="42">
        <v>3624.39</v>
      </c>
      <c r="O747" s="42">
        <v>3624.39</v>
      </c>
      <c r="P747" s="42">
        <v>3624.39</v>
      </c>
      <c r="Q747" s="42">
        <v>3624.39</v>
      </c>
      <c r="R747" s="42">
        <v>3624.41</v>
      </c>
      <c r="S747" s="42">
        <v>3624.41</v>
      </c>
      <c r="T747" s="42">
        <v>3624.41</v>
      </c>
      <c r="U747" s="42">
        <v>3624.41</v>
      </c>
      <c r="V747" s="42">
        <v>3624.41</v>
      </c>
      <c r="W747" s="42">
        <v>3624.41</v>
      </c>
      <c r="X747" s="42">
        <v>3624.38</v>
      </c>
      <c r="Y747" s="42">
        <v>3624.36</v>
      </c>
    </row>
    <row r="748" spans="1:25" s="19" customFormat="1" ht="38.25" outlineLevel="1" x14ac:dyDescent="0.2">
      <c r="A748" s="16" t="s">
        <v>71</v>
      </c>
      <c r="B748" s="43">
        <v>986.76655409</v>
      </c>
      <c r="C748" s="43">
        <v>986.74619785000004</v>
      </c>
      <c r="D748" s="43">
        <v>986.73423256000001</v>
      </c>
      <c r="E748" s="43">
        <v>986.73589904999994</v>
      </c>
      <c r="F748" s="43">
        <v>986.72394543999997</v>
      </c>
      <c r="G748" s="43">
        <v>986.72596734000001</v>
      </c>
      <c r="H748" s="43">
        <v>986.73859279999999</v>
      </c>
      <c r="I748" s="43">
        <v>986.78672045999997</v>
      </c>
      <c r="J748" s="43">
        <v>986.79868861</v>
      </c>
      <c r="K748" s="43">
        <v>986.81754908000005</v>
      </c>
      <c r="L748" s="43">
        <v>986.83523902000002</v>
      </c>
      <c r="M748" s="43">
        <v>986.84240627999998</v>
      </c>
      <c r="N748" s="43">
        <v>986.84001250999995</v>
      </c>
      <c r="O748" s="43">
        <v>986.83656036000002</v>
      </c>
      <c r="P748" s="43">
        <v>986.83580298000004</v>
      </c>
      <c r="Q748" s="43">
        <v>986.83585492999998</v>
      </c>
      <c r="R748" s="43">
        <v>986.85487837000005</v>
      </c>
      <c r="S748" s="43">
        <v>986.85541976000002</v>
      </c>
      <c r="T748" s="43">
        <v>986.86201602000006</v>
      </c>
      <c r="U748" s="43">
        <v>986.86245242999996</v>
      </c>
      <c r="V748" s="43">
        <v>986.86031403000004</v>
      </c>
      <c r="W748" s="43">
        <v>986.85942846</v>
      </c>
      <c r="X748" s="43">
        <v>986.82933003000005</v>
      </c>
      <c r="Y748" s="43">
        <v>986.80611440999996</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2557.9699999999998</v>
      </c>
      <c r="C750" s="43">
        <v>2557.9699999999998</v>
      </c>
      <c r="D750" s="43">
        <v>2557.9699999999998</v>
      </c>
      <c r="E750" s="43">
        <v>2557.9699999999998</v>
      </c>
      <c r="F750" s="43">
        <v>2557.9699999999998</v>
      </c>
      <c r="G750" s="43">
        <v>2557.9699999999998</v>
      </c>
      <c r="H750" s="43">
        <v>2557.9699999999998</v>
      </c>
      <c r="I750" s="43">
        <v>2557.9699999999998</v>
      </c>
      <c r="J750" s="43">
        <v>2557.9699999999998</v>
      </c>
      <c r="K750" s="43">
        <v>2557.9699999999998</v>
      </c>
      <c r="L750" s="43">
        <v>2557.9699999999998</v>
      </c>
      <c r="M750" s="43">
        <v>2557.9699999999998</v>
      </c>
      <c r="N750" s="43">
        <v>2557.9699999999998</v>
      </c>
      <c r="O750" s="43">
        <v>2557.9699999999998</v>
      </c>
      <c r="P750" s="43">
        <v>2557.9699999999998</v>
      </c>
      <c r="Q750" s="43">
        <v>2557.9699999999998</v>
      </c>
      <c r="R750" s="43">
        <v>2557.9699999999998</v>
      </c>
      <c r="S750" s="43">
        <v>2557.9699999999998</v>
      </c>
      <c r="T750" s="43">
        <v>2557.9699999999998</v>
      </c>
      <c r="U750" s="43">
        <v>2557.9699999999998</v>
      </c>
      <c r="V750" s="43">
        <v>2557.9699999999998</v>
      </c>
      <c r="W750" s="43">
        <v>2557.9699999999998</v>
      </c>
      <c r="X750" s="43">
        <v>2557.9699999999998</v>
      </c>
      <c r="Y750" s="43">
        <v>2557.9699999999998</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2.9111794899999999</v>
      </c>
      <c r="C752" s="43">
        <v>2.9111794899999999</v>
      </c>
      <c r="D752" s="43">
        <v>2.9111794899999999</v>
      </c>
      <c r="E752" s="43">
        <v>2.9111794899999999</v>
      </c>
      <c r="F752" s="43">
        <v>2.9111794899999999</v>
      </c>
      <c r="G752" s="43">
        <v>2.9111794899999999</v>
      </c>
      <c r="H752" s="43">
        <v>2.9111794899999999</v>
      </c>
      <c r="I752" s="43">
        <v>2.9111794899999999</v>
      </c>
      <c r="J752" s="43">
        <v>2.9111794899999999</v>
      </c>
      <c r="K752" s="43">
        <v>2.9111794899999999</v>
      </c>
      <c r="L752" s="43">
        <v>2.9111794899999999</v>
      </c>
      <c r="M752" s="43">
        <v>2.9111794899999999</v>
      </c>
      <c r="N752" s="43">
        <v>2.9111794899999999</v>
      </c>
      <c r="O752" s="43">
        <v>2.9111794899999999</v>
      </c>
      <c r="P752" s="43">
        <v>2.9111794899999999</v>
      </c>
      <c r="Q752" s="43">
        <v>2.9111794899999999</v>
      </c>
      <c r="R752" s="43">
        <v>2.9111794899999999</v>
      </c>
      <c r="S752" s="43">
        <v>2.9111794899999999</v>
      </c>
      <c r="T752" s="43">
        <v>2.9111794899999999</v>
      </c>
      <c r="U752" s="43">
        <v>2.9111794899999999</v>
      </c>
      <c r="V752" s="43">
        <v>2.9111794899999999</v>
      </c>
      <c r="W752" s="43">
        <v>2.9111794899999999</v>
      </c>
      <c r="X752" s="43">
        <v>2.9111794899999999</v>
      </c>
      <c r="Y752" s="43">
        <v>2.9111794899999999</v>
      </c>
    </row>
    <row r="753" spans="1:26" s="26" customFormat="1" ht="18.75" customHeight="1" thickBot="1" x14ac:dyDescent="0.25">
      <c r="A753" s="28">
        <v>30</v>
      </c>
      <c r="B753" s="42">
        <v>3624.31</v>
      </c>
      <c r="C753" s="42">
        <v>3624.3</v>
      </c>
      <c r="D753" s="42">
        <v>3624.28</v>
      </c>
      <c r="E753" s="42">
        <v>3624.28</v>
      </c>
      <c r="F753" s="42">
        <v>3624.27</v>
      </c>
      <c r="G753" s="42">
        <v>3624.27</v>
      </c>
      <c r="H753" s="42">
        <v>3624.28</v>
      </c>
      <c r="I753" s="42">
        <v>3624.34</v>
      </c>
      <c r="J753" s="42">
        <v>3624.35</v>
      </c>
      <c r="K753" s="42">
        <v>3624.36</v>
      </c>
      <c r="L753" s="42">
        <v>3624.38</v>
      </c>
      <c r="M753" s="42">
        <v>3624.39</v>
      </c>
      <c r="N753" s="42">
        <v>3624.38</v>
      </c>
      <c r="O753" s="42">
        <v>3624.38</v>
      </c>
      <c r="P753" s="42">
        <v>3624.38</v>
      </c>
      <c r="Q753" s="42">
        <v>3624.38</v>
      </c>
      <c r="R753" s="42">
        <v>3624.4</v>
      </c>
      <c r="S753" s="42">
        <v>3624.4</v>
      </c>
      <c r="T753" s="42">
        <v>3624.4</v>
      </c>
      <c r="U753" s="42">
        <v>3624.4</v>
      </c>
      <c r="V753" s="42">
        <v>3624.4</v>
      </c>
      <c r="W753" s="42">
        <v>3624.4</v>
      </c>
      <c r="X753" s="42">
        <v>3624.37</v>
      </c>
      <c r="Y753" s="42">
        <v>3624.34</v>
      </c>
    </row>
    <row r="754" spans="1:26" s="19" customFormat="1" ht="38.25" outlineLevel="1" x14ac:dyDescent="0.2">
      <c r="A754" s="16" t="s">
        <v>71</v>
      </c>
      <c r="B754" s="43">
        <v>986.76004602</v>
      </c>
      <c r="C754" s="43">
        <v>986.74682988999996</v>
      </c>
      <c r="D754" s="43">
        <v>986.73379696999996</v>
      </c>
      <c r="E754" s="43">
        <v>986.72804966000001</v>
      </c>
      <c r="F754" s="43">
        <v>986.71560099999999</v>
      </c>
      <c r="G754" s="43">
        <v>986.71928415000002</v>
      </c>
      <c r="H754" s="43">
        <v>986.73123426999996</v>
      </c>
      <c r="I754" s="43">
        <v>986.78590642999995</v>
      </c>
      <c r="J754" s="43">
        <v>986.79745961000003</v>
      </c>
      <c r="K754" s="43">
        <v>986.80767987000002</v>
      </c>
      <c r="L754" s="43">
        <v>986.82894537000004</v>
      </c>
      <c r="M754" s="43">
        <v>986.83878556000002</v>
      </c>
      <c r="N754" s="43">
        <v>986.83353052999996</v>
      </c>
      <c r="O754" s="43">
        <v>986.82690384</v>
      </c>
      <c r="P754" s="43">
        <v>986.83078452999996</v>
      </c>
      <c r="Q754" s="43">
        <v>986.82888186000002</v>
      </c>
      <c r="R754" s="43">
        <v>986.84453211000005</v>
      </c>
      <c r="S754" s="43">
        <v>986.84450239</v>
      </c>
      <c r="T754" s="43">
        <v>986.84840937000001</v>
      </c>
      <c r="U754" s="43">
        <v>986.84922148999999</v>
      </c>
      <c r="V754" s="43">
        <v>986.84623971999997</v>
      </c>
      <c r="W754" s="43">
        <v>986.84605908000003</v>
      </c>
      <c r="X754" s="43">
        <v>986.8164415</v>
      </c>
      <c r="Y754" s="43">
        <v>986.79379205999999</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2557.9699999999998</v>
      </c>
      <c r="C756" s="43">
        <v>2557.9699999999998</v>
      </c>
      <c r="D756" s="43">
        <v>2557.9699999999998</v>
      </c>
      <c r="E756" s="43">
        <v>2557.9699999999998</v>
      </c>
      <c r="F756" s="43">
        <v>2557.9699999999998</v>
      </c>
      <c r="G756" s="43">
        <v>2557.9699999999998</v>
      </c>
      <c r="H756" s="43">
        <v>2557.9699999999998</v>
      </c>
      <c r="I756" s="43">
        <v>2557.9699999999998</v>
      </c>
      <c r="J756" s="43">
        <v>2557.9699999999998</v>
      </c>
      <c r="K756" s="43">
        <v>2557.9699999999998</v>
      </c>
      <c r="L756" s="43">
        <v>2557.9699999999998</v>
      </c>
      <c r="M756" s="43">
        <v>2557.9699999999998</v>
      </c>
      <c r="N756" s="43">
        <v>2557.9699999999998</v>
      </c>
      <c r="O756" s="43">
        <v>2557.9699999999998</v>
      </c>
      <c r="P756" s="43">
        <v>2557.9699999999998</v>
      </c>
      <c r="Q756" s="43">
        <v>2557.9699999999998</v>
      </c>
      <c r="R756" s="43">
        <v>2557.9699999999998</v>
      </c>
      <c r="S756" s="43">
        <v>2557.9699999999998</v>
      </c>
      <c r="T756" s="43">
        <v>2557.9699999999998</v>
      </c>
      <c r="U756" s="43">
        <v>2557.9699999999998</v>
      </c>
      <c r="V756" s="43">
        <v>2557.9699999999998</v>
      </c>
      <c r="W756" s="43">
        <v>2557.9699999999998</v>
      </c>
      <c r="X756" s="43">
        <v>2557.9699999999998</v>
      </c>
      <c r="Y756" s="43">
        <v>2557.9699999999998</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2.9111794899999999</v>
      </c>
      <c r="C758" s="43">
        <v>2.9111794899999999</v>
      </c>
      <c r="D758" s="43">
        <v>2.9111794899999999</v>
      </c>
      <c r="E758" s="43">
        <v>2.9111794899999999</v>
      </c>
      <c r="F758" s="43">
        <v>2.9111794899999999</v>
      </c>
      <c r="G758" s="43">
        <v>2.9111794899999999</v>
      </c>
      <c r="H758" s="43">
        <v>2.9111794899999999</v>
      </c>
      <c r="I758" s="43">
        <v>2.9111794899999999</v>
      </c>
      <c r="J758" s="43">
        <v>2.9111794899999999</v>
      </c>
      <c r="K758" s="43">
        <v>2.9111794899999999</v>
      </c>
      <c r="L758" s="43">
        <v>2.9111794899999999</v>
      </c>
      <c r="M758" s="43">
        <v>2.9111794899999999</v>
      </c>
      <c r="N758" s="43">
        <v>2.9111794899999999</v>
      </c>
      <c r="O758" s="43">
        <v>2.9111794899999999</v>
      </c>
      <c r="P758" s="43">
        <v>2.9111794899999999</v>
      </c>
      <c r="Q758" s="43">
        <v>2.9111794899999999</v>
      </c>
      <c r="R758" s="43">
        <v>2.9111794899999999</v>
      </c>
      <c r="S758" s="43">
        <v>2.9111794899999999</v>
      </c>
      <c r="T758" s="43">
        <v>2.9111794899999999</v>
      </c>
      <c r="U758" s="43">
        <v>2.9111794899999999</v>
      </c>
      <c r="V758" s="43">
        <v>2.9111794899999999</v>
      </c>
      <c r="W758" s="43">
        <v>2.9111794899999999</v>
      </c>
      <c r="X758" s="43">
        <v>2.9111794899999999</v>
      </c>
      <c r="Y758" s="43">
        <v>2.9111794899999999</v>
      </c>
    </row>
    <row r="759" spans="1:26" s="26" customFormat="1" ht="18.75" customHeight="1" thickBot="1" x14ac:dyDescent="0.25">
      <c r="A759" s="27">
        <v>31</v>
      </c>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row>
    <row r="760" spans="1:26" s="19" customFormat="1" ht="45.75" customHeight="1" outlineLevel="1" x14ac:dyDescent="0.2">
      <c r="A760" s="133"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2557.9699999999998</v>
      </c>
      <c r="C762" s="43">
        <v>2557.9699999999998</v>
      </c>
      <c r="D762" s="43">
        <v>2557.9699999999998</v>
      </c>
      <c r="E762" s="43">
        <v>2557.9699999999998</v>
      </c>
      <c r="F762" s="43">
        <v>2557.9699999999998</v>
      </c>
      <c r="G762" s="43">
        <v>2557.9699999999998</v>
      </c>
      <c r="H762" s="43">
        <v>2557.9699999999998</v>
      </c>
      <c r="I762" s="43">
        <v>2557.9699999999998</v>
      </c>
      <c r="J762" s="43">
        <v>2557.9699999999998</v>
      </c>
      <c r="K762" s="43">
        <v>2557.9699999999998</v>
      </c>
      <c r="L762" s="43">
        <v>2557.9699999999998</v>
      </c>
      <c r="M762" s="43">
        <v>2557.9699999999998</v>
      </c>
      <c r="N762" s="43">
        <v>2557.9699999999998</v>
      </c>
      <c r="O762" s="43">
        <v>2557.9699999999998</v>
      </c>
      <c r="P762" s="43">
        <v>2557.9699999999998</v>
      </c>
      <c r="Q762" s="43">
        <v>2557.9699999999998</v>
      </c>
      <c r="R762" s="43">
        <v>2557.9699999999998</v>
      </c>
      <c r="S762" s="43">
        <v>2557.9699999999998</v>
      </c>
      <c r="T762" s="43">
        <v>2557.9699999999998</v>
      </c>
      <c r="U762" s="43">
        <v>2557.9699999999998</v>
      </c>
      <c r="V762" s="43">
        <v>2557.9699999999998</v>
      </c>
      <c r="W762" s="43">
        <v>2557.9699999999998</v>
      </c>
      <c r="X762" s="43">
        <v>2557.9699999999998</v>
      </c>
      <c r="Y762" s="43">
        <v>2557.9699999999998</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2.9111794899999999</v>
      </c>
      <c r="C764" s="43">
        <v>2.9111794899999999</v>
      </c>
      <c r="D764" s="43">
        <v>2.9111794899999999</v>
      </c>
      <c r="E764" s="43">
        <v>2.9111794899999999</v>
      </c>
      <c r="F764" s="43">
        <v>2.9111794899999999</v>
      </c>
      <c r="G764" s="43">
        <v>2.9111794899999999</v>
      </c>
      <c r="H764" s="43">
        <v>2.9111794899999999</v>
      </c>
      <c r="I764" s="43">
        <v>2.9111794899999999</v>
      </c>
      <c r="J764" s="43">
        <v>2.9111794899999999</v>
      </c>
      <c r="K764" s="43">
        <v>2.9111794899999999</v>
      </c>
      <c r="L764" s="43">
        <v>2.9111794899999999</v>
      </c>
      <c r="M764" s="43">
        <v>2.9111794899999999</v>
      </c>
      <c r="N764" s="43">
        <v>2.9111794899999999</v>
      </c>
      <c r="O764" s="43">
        <v>2.9111794899999999</v>
      </c>
      <c r="P764" s="43">
        <v>2.9111794899999999</v>
      </c>
      <c r="Q764" s="43">
        <v>2.9111794899999999</v>
      </c>
      <c r="R764" s="43">
        <v>2.9111794899999999</v>
      </c>
      <c r="S764" s="43">
        <v>2.9111794899999999</v>
      </c>
      <c r="T764" s="43">
        <v>2.9111794899999999</v>
      </c>
      <c r="U764" s="43">
        <v>2.9111794899999999</v>
      </c>
      <c r="V764" s="43">
        <v>2.9111794899999999</v>
      </c>
      <c r="W764" s="43">
        <v>2.9111794899999999</v>
      </c>
      <c r="X764" s="43">
        <v>2.9111794899999999</v>
      </c>
      <c r="Y764" s="43">
        <v>2.9111794899999999</v>
      </c>
    </row>
    <row r="765" spans="1:26" ht="15" thickBot="1" x14ac:dyDescent="0.25">
      <c r="A765" s="21"/>
      <c r="Y765" s="21"/>
    </row>
    <row r="766" spans="1:26" ht="15" thickBot="1" x14ac:dyDescent="0.25">
      <c r="A766" s="21"/>
      <c r="Y766" s="21"/>
    </row>
    <row r="767" spans="1:26" ht="15" customHeight="1" thickBot="1" x14ac:dyDescent="0.25">
      <c r="A767" s="346" t="s">
        <v>108</v>
      </c>
      <c r="B767" s="347"/>
      <c r="C767" s="347"/>
      <c r="D767" s="347"/>
      <c r="E767" s="347"/>
      <c r="F767" s="347"/>
      <c r="G767" s="347"/>
      <c r="H767" s="347"/>
      <c r="I767" s="347"/>
      <c r="J767" s="347"/>
      <c r="K767" s="347"/>
      <c r="L767" s="347"/>
      <c r="M767" s="347"/>
      <c r="N767" s="347"/>
      <c r="O767" s="347"/>
      <c r="P767" s="347"/>
      <c r="Q767" s="347"/>
      <c r="R767" s="347"/>
      <c r="S767" s="347"/>
      <c r="T767" s="347"/>
      <c r="U767" s="347"/>
      <c r="V767" s="347"/>
      <c r="W767" s="347"/>
      <c r="X767" s="347"/>
      <c r="Y767" s="338"/>
      <c r="Z767" s="18">
        <v>1</v>
      </c>
    </row>
    <row r="768" spans="1:26" ht="15" thickBot="1" x14ac:dyDescent="0.25">
      <c r="A768" s="34"/>
      <c r="Y768" s="21"/>
    </row>
    <row r="769" spans="1:26" s="137" customFormat="1" ht="15" thickBot="1" x14ac:dyDescent="0.25">
      <c r="A769" s="291" t="s">
        <v>35</v>
      </c>
      <c r="B769" s="293" t="s">
        <v>109</v>
      </c>
      <c r="C769" s="294"/>
      <c r="D769" s="294"/>
      <c r="E769" s="294"/>
      <c r="F769" s="294"/>
      <c r="G769" s="294"/>
      <c r="H769" s="294"/>
      <c r="I769" s="294"/>
      <c r="J769" s="294"/>
      <c r="K769" s="294"/>
      <c r="L769" s="294"/>
      <c r="M769" s="294"/>
      <c r="N769" s="294"/>
      <c r="O769" s="294"/>
      <c r="P769" s="294"/>
      <c r="Q769" s="294"/>
      <c r="R769" s="294"/>
      <c r="S769" s="294"/>
      <c r="T769" s="294"/>
      <c r="U769" s="294"/>
      <c r="V769" s="294"/>
      <c r="W769" s="294"/>
      <c r="X769" s="294"/>
      <c r="Y769" s="295"/>
      <c r="Z769" s="18">
        <v>1</v>
      </c>
    </row>
    <row r="770" spans="1:26" s="138" customFormat="1" ht="35.25" customHeight="1" thickBot="1" x14ac:dyDescent="0.25">
      <c r="A770" s="292"/>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84" t="s">
        <v>11</v>
      </c>
      <c r="Z770" s="18"/>
    </row>
    <row r="771" spans="1:26" s="138" customFormat="1" ht="18.75" customHeight="1" thickBot="1" x14ac:dyDescent="0.25">
      <c r="A771" s="27">
        <v>1</v>
      </c>
      <c r="B771" s="36">
        <v>98.69</v>
      </c>
      <c r="C771" s="36">
        <v>98.69</v>
      </c>
      <c r="D771" s="36">
        <v>98.69</v>
      </c>
      <c r="E771" s="36">
        <v>98.68</v>
      </c>
      <c r="F771" s="36">
        <v>98.68</v>
      </c>
      <c r="G771" s="36">
        <v>98.68</v>
      </c>
      <c r="H771" s="36">
        <v>98.68</v>
      </c>
      <c r="I771" s="36">
        <v>98.68</v>
      </c>
      <c r="J771" s="36">
        <v>98.69</v>
      </c>
      <c r="K771" s="36">
        <v>98.69</v>
      </c>
      <c r="L771" s="36">
        <v>98.68</v>
      </c>
      <c r="M771" s="36">
        <v>98.68</v>
      </c>
      <c r="N771" s="36">
        <v>98.68</v>
      </c>
      <c r="O771" s="36">
        <v>98.68</v>
      </c>
      <c r="P771" s="36">
        <v>98.68</v>
      </c>
      <c r="Q771" s="36">
        <v>98.68</v>
      </c>
      <c r="R771" s="36">
        <v>98.69</v>
      </c>
      <c r="S771" s="36">
        <v>98.69</v>
      </c>
      <c r="T771" s="36">
        <v>98.69</v>
      </c>
      <c r="U771" s="36">
        <v>98.69</v>
      </c>
      <c r="V771" s="36">
        <v>98.69</v>
      </c>
      <c r="W771" s="36">
        <v>98.69</v>
      </c>
      <c r="X771" s="36">
        <v>98.68</v>
      </c>
      <c r="Y771" s="36">
        <v>98.68</v>
      </c>
    </row>
    <row r="772" spans="1:26" s="138" customFormat="1" ht="38.25" outlineLevel="1" x14ac:dyDescent="0.2">
      <c r="A772" s="133" t="s">
        <v>71</v>
      </c>
      <c r="B772" s="49">
        <v>98.685660220000003</v>
      </c>
      <c r="C772" s="49">
        <v>98.692139789999999</v>
      </c>
      <c r="D772" s="49">
        <v>98.688506630000006</v>
      </c>
      <c r="E772" s="49">
        <v>98.679154830000002</v>
      </c>
      <c r="F772" s="49">
        <v>98.67837772</v>
      </c>
      <c r="G772" s="49">
        <v>98.678349080000004</v>
      </c>
      <c r="H772" s="49">
        <v>98.679074740000004</v>
      </c>
      <c r="I772" s="49">
        <v>98.683088650000002</v>
      </c>
      <c r="J772" s="49">
        <v>98.686893650000002</v>
      </c>
      <c r="K772" s="49">
        <v>98.689747269999998</v>
      </c>
      <c r="L772" s="49">
        <v>98.681148500000006</v>
      </c>
      <c r="M772" s="49">
        <v>98.682242579999993</v>
      </c>
      <c r="N772" s="49">
        <v>98.681984600000007</v>
      </c>
      <c r="O772" s="49">
        <v>98.681532099999998</v>
      </c>
      <c r="P772" s="49">
        <v>98.681565969999994</v>
      </c>
      <c r="Q772" s="49">
        <v>98.682293959999996</v>
      </c>
      <c r="R772" s="49">
        <v>98.690453860000005</v>
      </c>
      <c r="S772" s="49">
        <v>98.690436930000004</v>
      </c>
      <c r="T772" s="49">
        <v>98.690614800000006</v>
      </c>
      <c r="U772" s="49">
        <v>98.690850459999993</v>
      </c>
      <c r="V772" s="49">
        <v>98.690541240000002</v>
      </c>
      <c r="W772" s="49">
        <v>98.690333589999995</v>
      </c>
      <c r="X772" s="49">
        <v>98.681034600000004</v>
      </c>
      <c r="Y772" s="49">
        <v>98.678730119999997</v>
      </c>
    </row>
    <row r="773" spans="1:26" s="138" customFormat="1" ht="25.5" customHeight="1" outlineLevel="1" thickBot="1" x14ac:dyDescent="0.25">
      <c r="A773" s="15" t="s">
        <v>4</v>
      </c>
      <c r="B773" s="46">
        <v>0</v>
      </c>
      <c r="C773" s="47">
        <v>0</v>
      </c>
      <c r="D773" s="47">
        <v>0</v>
      </c>
      <c r="E773" s="47">
        <v>0</v>
      </c>
      <c r="F773" s="47">
        <v>0</v>
      </c>
      <c r="G773" s="47">
        <v>0</v>
      </c>
      <c r="H773" s="47">
        <v>0</v>
      </c>
      <c r="I773" s="47">
        <v>0</v>
      </c>
      <c r="J773" s="47">
        <v>0</v>
      </c>
      <c r="K773" s="47">
        <v>0</v>
      </c>
      <c r="L773" s="47">
        <v>0</v>
      </c>
      <c r="M773" s="47">
        <v>0</v>
      </c>
      <c r="N773" s="47">
        <v>0</v>
      </c>
      <c r="O773" s="47">
        <v>0</v>
      </c>
      <c r="P773" s="47">
        <v>0</v>
      </c>
      <c r="Q773" s="47">
        <v>0</v>
      </c>
      <c r="R773" s="47">
        <v>0</v>
      </c>
      <c r="S773" s="47">
        <v>0</v>
      </c>
      <c r="T773" s="47">
        <v>0</v>
      </c>
      <c r="U773" s="47">
        <v>0</v>
      </c>
      <c r="V773" s="47">
        <v>0</v>
      </c>
      <c r="W773" s="47">
        <v>0</v>
      </c>
      <c r="X773" s="47">
        <v>0</v>
      </c>
      <c r="Y773" s="48">
        <v>0</v>
      </c>
    </row>
    <row r="774" spans="1:26" s="138" customFormat="1" ht="15" thickBot="1" x14ac:dyDescent="0.25">
      <c r="A774" s="27">
        <v>2</v>
      </c>
      <c r="B774" s="36">
        <v>98.67</v>
      </c>
      <c r="C774" s="36">
        <v>98.67</v>
      </c>
      <c r="D774" s="36">
        <v>98.67</v>
      </c>
      <c r="E774" s="36">
        <v>98.67</v>
      </c>
      <c r="F774" s="36">
        <v>98.67</v>
      </c>
      <c r="G774" s="36">
        <v>98.67</v>
      </c>
      <c r="H774" s="36">
        <v>98.67</v>
      </c>
      <c r="I774" s="36">
        <v>98.68</v>
      </c>
      <c r="J774" s="36">
        <v>98.68</v>
      </c>
      <c r="K774" s="36">
        <v>98.68</v>
      </c>
      <c r="L774" s="36">
        <v>98.68</v>
      </c>
      <c r="M774" s="36">
        <v>98.68</v>
      </c>
      <c r="N774" s="36">
        <v>98.68</v>
      </c>
      <c r="O774" s="36">
        <v>98.68</v>
      </c>
      <c r="P774" s="36">
        <v>98.68</v>
      </c>
      <c r="Q774" s="36">
        <v>98.68</v>
      </c>
      <c r="R774" s="36">
        <v>98.68</v>
      </c>
      <c r="S774" s="36">
        <v>98.68</v>
      </c>
      <c r="T774" s="36">
        <v>98.68</v>
      </c>
      <c r="U774" s="36">
        <v>98.68</v>
      </c>
      <c r="V774" s="36">
        <v>98.68</v>
      </c>
      <c r="W774" s="36">
        <v>98.68</v>
      </c>
      <c r="X774" s="36">
        <v>98.68</v>
      </c>
      <c r="Y774" s="36">
        <v>98.68</v>
      </c>
    </row>
    <row r="775" spans="1:26" s="138" customFormat="1" ht="38.25" outlineLevel="1" x14ac:dyDescent="0.2">
      <c r="A775" s="133" t="s">
        <v>71</v>
      </c>
      <c r="B775" s="49">
        <v>98.67478113</v>
      </c>
      <c r="C775" s="49">
        <v>98.673306400000001</v>
      </c>
      <c r="D775" s="49">
        <v>98.671164200000007</v>
      </c>
      <c r="E775" s="49">
        <v>98.671211929999998</v>
      </c>
      <c r="F775" s="49">
        <v>98.670300729999994</v>
      </c>
      <c r="G775" s="49">
        <v>98.670862400000004</v>
      </c>
      <c r="H775" s="49">
        <v>98.671711070000001</v>
      </c>
      <c r="I775" s="49">
        <v>98.677647550000003</v>
      </c>
      <c r="J775" s="49">
        <v>98.678949360000004</v>
      </c>
      <c r="K775" s="49">
        <v>98.679841400000001</v>
      </c>
      <c r="L775" s="49">
        <v>98.681309589999998</v>
      </c>
      <c r="M775" s="49">
        <v>98.682325520000006</v>
      </c>
      <c r="N775" s="49">
        <v>98.682135209999998</v>
      </c>
      <c r="O775" s="49">
        <v>98.681633110000007</v>
      </c>
      <c r="P775" s="49">
        <v>98.681723739999995</v>
      </c>
      <c r="Q775" s="49">
        <v>98.682223100000002</v>
      </c>
      <c r="R775" s="49">
        <v>98.682672170000004</v>
      </c>
      <c r="S775" s="49">
        <v>98.682769030000003</v>
      </c>
      <c r="T775" s="49">
        <v>98.682990849999996</v>
      </c>
      <c r="U775" s="49">
        <v>98.68311276</v>
      </c>
      <c r="V775" s="49">
        <v>98.682785510000002</v>
      </c>
      <c r="W775" s="49">
        <v>98.682818800000007</v>
      </c>
      <c r="X775" s="49">
        <v>98.68046262</v>
      </c>
      <c r="Y775" s="49">
        <v>98.678508550000004</v>
      </c>
    </row>
    <row r="776" spans="1:26" s="138" customFormat="1" ht="25.5" customHeight="1" outlineLevel="1" thickBot="1" x14ac:dyDescent="0.25">
      <c r="A776" s="15" t="s">
        <v>4</v>
      </c>
      <c r="B776" s="46">
        <v>0</v>
      </c>
      <c r="C776" s="47">
        <v>0</v>
      </c>
      <c r="D776" s="47">
        <v>0</v>
      </c>
      <c r="E776" s="47">
        <v>0</v>
      </c>
      <c r="F776" s="47">
        <v>0</v>
      </c>
      <c r="G776" s="47">
        <v>0</v>
      </c>
      <c r="H776" s="47">
        <v>0</v>
      </c>
      <c r="I776" s="47">
        <v>0</v>
      </c>
      <c r="J776" s="47">
        <v>0</v>
      </c>
      <c r="K776" s="47">
        <v>0</v>
      </c>
      <c r="L776" s="47">
        <v>0</v>
      </c>
      <c r="M776" s="47">
        <v>0</v>
      </c>
      <c r="N776" s="47">
        <v>0</v>
      </c>
      <c r="O776" s="47">
        <v>0</v>
      </c>
      <c r="P776" s="47">
        <v>0</v>
      </c>
      <c r="Q776" s="47">
        <v>0</v>
      </c>
      <c r="R776" s="47">
        <v>0</v>
      </c>
      <c r="S776" s="47">
        <v>0</v>
      </c>
      <c r="T776" s="47">
        <v>0</v>
      </c>
      <c r="U776" s="47">
        <v>0</v>
      </c>
      <c r="V776" s="47">
        <v>0</v>
      </c>
      <c r="W776" s="47">
        <v>0</v>
      </c>
      <c r="X776" s="47">
        <v>0</v>
      </c>
      <c r="Y776" s="48">
        <v>0</v>
      </c>
    </row>
    <row r="777" spans="1:26" s="138" customFormat="1" ht="15" thickBot="1" x14ac:dyDescent="0.25">
      <c r="A777" s="27">
        <v>3</v>
      </c>
      <c r="B777" s="36">
        <v>98.67</v>
      </c>
      <c r="C777" s="36">
        <v>98.67</v>
      </c>
      <c r="D777" s="36">
        <v>98.67</v>
      </c>
      <c r="E777" s="36">
        <v>98.67</v>
      </c>
      <c r="F777" s="36">
        <v>98.67</v>
      </c>
      <c r="G777" s="36">
        <v>98.67</v>
      </c>
      <c r="H777" s="36">
        <v>98.67</v>
      </c>
      <c r="I777" s="36">
        <v>98.68</v>
      </c>
      <c r="J777" s="36">
        <v>98.68</v>
      </c>
      <c r="K777" s="36">
        <v>98.68</v>
      </c>
      <c r="L777" s="36">
        <v>98.68</v>
      </c>
      <c r="M777" s="36">
        <v>98.68</v>
      </c>
      <c r="N777" s="36">
        <v>98.68</v>
      </c>
      <c r="O777" s="36">
        <v>98.68</v>
      </c>
      <c r="P777" s="36">
        <v>98.68</v>
      </c>
      <c r="Q777" s="36">
        <v>98.68</v>
      </c>
      <c r="R777" s="36">
        <v>98.68</v>
      </c>
      <c r="S777" s="36">
        <v>98.68</v>
      </c>
      <c r="T777" s="36">
        <v>98.68</v>
      </c>
      <c r="U777" s="36">
        <v>98.68</v>
      </c>
      <c r="V777" s="36">
        <v>98.68</v>
      </c>
      <c r="W777" s="36">
        <v>98.68</v>
      </c>
      <c r="X777" s="36">
        <v>98.68</v>
      </c>
      <c r="Y777" s="36">
        <v>98.68</v>
      </c>
    </row>
    <row r="778" spans="1:26" s="138" customFormat="1" ht="38.25" outlineLevel="1" x14ac:dyDescent="0.2">
      <c r="A778" s="133" t="s">
        <v>71</v>
      </c>
      <c r="B778" s="49">
        <v>98.674735949999999</v>
      </c>
      <c r="C778" s="49">
        <v>98.673312929999994</v>
      </c>
      <c r="D778" s="49">
        <v>98.671199319999999</v>
      </c>
      <c r="E778" s="49">
        <v>98.670653130000005</v>
      </c>
      <c r="F778" s="49">
        <v>98.670383000000001</v>
      </c>
      <c r="G778" s="49">
        <v>98.671096820000002</v>
      </c>
      <c r="H778" s="49">
        <v>98.671902340000003</v>
      </c>
      <c r="I778" s="49">
        <v>98.677920139999998</v>
      </c>
      <c r="J778" s="49">
        <v>98.679167660000005</v>
      </c>
      <c r="K778" s="49">
        <v>98.680013200000005</v>
      </c>
      <c r="L778" s="49">
        <v>98.681407719999996</v>
      </c>
      <c r="M778" s="49">
        <v>98.682421349999998</v>
      </c>
      <c r="N778" s="49">
        <v>98.681993739999996</v>
      </c>
      <c r="O778" s="49">
        <v>98.681652839999998</v>
      </c>
      <c r="P778" s="49">
        <v>98.681691520000001</v>
      </c>
      <c r="Q778" s="49">
        <v>98.68149957</v>
      </c>
      <c r="R778" s="49">
        <v>98.682906500000001</v>
      </c>
      <c r="S778" s="49">
        <v>98.683164759999997</v>
      </c>
      <c r="T778" s="49">
        <v>98.683458139999999</v>
      </c>
      <c r="U778" s="49">
        <v>98.683789149999996</v>
      </c>
      <c r="V778" s="49">
        <v>98.683646080000003</v>
      </c>
      <c r="W778" s="49">
        <v>98.683389059999996</v>
      </c>
      <c r="X778" s="49">
        <v>98.681042489999996</v>
      </c>
      <c r="Y778" s="49">
        <v>98.679421989999994</v>
      </c>
    </row>
    <row r="779" spans="1:26" s="138" customFormat="1" ht="25.5" customHeight="1" outlineLevel="1" thickBot="1" x14ac:dyDescent="0.25">
      <c r="A779" s="15" t="s">
        <v>4</v>
      </c>
      <c r="B779" s="46">
        <v>0</v>
      </c>
      <c r="C779" s="47">
        <v>0</v>
      </c>
      <c r="D779" s="47">
        <v>0</v>
      </c>
      <c r="E779" s="47">
        <v>0</v>
      </c>
      <c r="F779" s="47">
        <v>0</v>
      </c>
      <c r="G779" s="47">
        <v>0</v>
      </c>
      <c r="H779" s="47">
        <v>0</v>
      </c>
      <c r="I779" s="47">
        <v>0</v>
      </c>
      <c r="J779" s="47">
        <v>0</v>
      </c>
      <c r="K779" s="47">
        <v>0</v>
      </c>
      <c r="L779" s="47">
        <v>0</v>
      </c>
      <c r="M779" s="47">
        <v>0</v>
      </c>
      <c r="N779" s="47">
        <v>0</v>
      </c>
      <c r="O779" s="47">
        <v>0</v>
      </c>
      <c r="P779" s="47">
        <v>0</v>
      </c>
      <c r="Q779" s="47">
        <v>0</v>
      </c>
      <c r="R779" s="47">
        <v>0</v>
      </c>
      <c r="S779" s="47">
        <v>0</v>
      </c>
      <c r="T779" s="47">
        <v>0</v>
      </c>
      <c r="U779" s="47">
        <v>0</v>
      </c>
      <c r="V779" s="47">
        <v>0</v>
      </c>
      <c r="W779" s="47">
        <v>0</v>
      </c>
      <c r="X779" s="47">
        <v>0</v>
      </c>
      <c r="Y779" s="48">
        <v>0</v>
      </c>
    </row>
    <row r="780" spans="1:26" s="138" customFormat="1" ht="15" thickBot="1" x14ac:dyDescent="0.25">
      <c r="A780" s="27">
        <v>4</v>
      </c>
      <c r="B780" s="36">
        <v>98.68</v>
      </c>
      <c r="C780" s="36">
        <v>98.67</v>
      </c>
      <c r="D780" s="36">
        <v>98.67</v>
      </c>
      <c r="E780" s="36">
        <v>98.67</v>
      </c>
      <c r="F780" s="36">
        <v>98.67</v>
      </c>
      <c r="G780" s="36">
        <v>98.67</v>
      </c>
      <c r="H780" s="36">
        <v>98.67</v>
      </c>
      <c r="I780" s="36">
        <v>98.67</v>
      </c>
      <c r="J780" s="36">
        <v>98.67</v>
      </c>
      <c r="K780" s="36">
        <v>98.68</v>
      </c>
      <c r="L780" s="36">
        <v>98.68</v>
      </c>
      <c r="M780" s="36">
        <v>98.68</v>
      </c>
      <c r="N780" s="36">
        <v>98.68</v>
      </c>
      <c r="O780" s="36">
        <v>98.68</v>
      </c>
      <c r="P780" s="36">
        <v>98.68</v>
      </c>
      <c r="Q780" s="36">
        <v>98.68</v>
      </c>
      <c r="R780" s="36">
        <v>98.68</v>
      </c>
      <c r="S780" s="36">
        <v>98.68</v>
      </c>
      <c r="T780" s="36">
        <v>98.68</v>
      </c>
      <c r="U780" s="36">
        <v>98.68</v>
      </c>
      <c r="V780" s="36">
        <v>98.68</v>
      </c>
      <c r="W780" s="36">
        <v>98.68</v>
      </c>
      <c r="X780" s="36">
        <v>98.68</v>
      </c>
      <c r="Y780" s="36">
        <v>98.68</v>
      </c>
    </row>
    <row r="781" spans="1:26" s="138" customFormat="1" ht="38.25" outlineLevel="1" x14ac:dyDescent="0.2">
      <c r="A781" s="133" t="s">
        <v>71</v>
      </c>
      <c r="B781" s="49">
        <v>98.675322199999997</v>
      </c>
      <c r="C781" s="49">
        <v>98.673842129999997</v>
      </c>
      <c r="D781" s="49">
        <v>98.671752679999997</v>
      </c>
      <c r="E781" s="49">
        <v>98.671072890000005</v>
      </c>
      <c r="F781" s="49">
        <v>98.670682709999994</v>
      </c>
      <c r="G781" s="49">
        <v>98.671146289999996</v>
      </c>
      <c r="H781" s="49">
        <v>98.671327120000001</v>
      </c>
      <c r="I781" s="49">
        <v>98.6726812</v>
      </c>
      <c r="J781" s="49">
        <v>98.674199729999998</v>
      </c>
      <c r="K781" s="49">
        <v>98.675989599999994</v>
      </c>
      <c r="L781" s="49">
        <v>98.678037590000002</v>
      </c>
      <c r="M781" s="49">
        <v>98.679459530000003</v>
      </c>
      <c r="N781" s="49">
        <v>98.679503850000003</v>
      </c>
      <c r="O781" s="49">
        <v>98.679362100000006</v>
      </c>
      <c r="P781" s="49">
        <v>98.678899229999999</v>
      </c>
      <c r="Q781" s="49">
        <v>98.678871340000001</v>
      </c>
      <c r="R781" s="49">
        <v>98.679209799999995</v>
      </c>
      <c r="S781" s="49">
        <v>98.680505600000004</v>
      </c>
      <c r="T781" s="49">
        <v>98.682938280000002</v>
      </c>
      <c r="U781" s="49">
        <v>98.683517390000006</v>
      </c>
      <c r="V781" s="49">
        <v>98.682969720000003</v>
      </c>
      <c r="W781" s="49">
        <v>98.68197816</v>
      </c>
      <c r="X781" s="49">
        <v>98.680576630000004</v>
      </c>
      <c r="Y781" s="49">
        <v>98.678723899999994</v>
      </c>
    </row>
    <row r="782" spans="1:26" s="138" customFormat="1" ht="25.5" customHeight="1" outlineLevel="1" thickBot="1" x14ac:dyDescent="0.25">
      <c r="A782" s="15" t="s">
        <v>4</v>
      </c>
      <c r="B782" s="46">
        <v>0</v>
      </c>
      <c r="C782" s="47">
        <v>0</v>
      </c>
      <c r="D782" s="47">
        <v>0</v>
      </c>
      <c r="E782" s="47">
        <v>0</v>
      </c>
      <c r="F782" s="47">
        <v>0</v>
      </c>
      <c r="G782" s="47">
        <v>0</v>
      </c>
      <c r="H782" s="47">
        <v>0</v>
      </c>
      <c r="I782" s="47">
        <v>0</v>
      </c>
      <c r="J782" s="47">
        <v>0</v>
      </c>
      <c r="K782" s="47">
        <v>0</v>
      </c>
      <c r="L782" s="47">
        <v>0</v>
      </c>
      <c r="M782" s="47">
        <v>0</v>
      </c>
      <c r="N782" s="47">
        <v>0</v>
      </c>
      <c r="O782" s="47">
        <v>0</v>
      </c>
      <c r="P782" s="47">
        <v>0</v>
      </c>
      <c r="Q782" s="47">
        <v>0</v>
      </c>
      <c r="R782" s="47">
        <v>0</v>
      </c>
      <c r="S782" s="47">
        <v>0</v>
      </c>
      <c r="T782" s="47">
        <v>0</v>
      </c>
      <c r="U782" s="47">
        <v>0</v>
      </c>
      <c r="V782" s="47">
        <v>0</v>
      </c>
      <c r="W782" s="47">
        <v>0</v>
      </c>
      <c r="X782" s="47">
        <v>0</v>
      </c>
      <c r="Y782" s="48">
        <v>0</v>
      </c>
    </row>
    <row r="783" spans="1:26" s="138" customFormat="1" ht="15" thickBot="1" x14ac:dyDescent="0.25">
      <c r="A783" s="27">
        <v>5</v>
      </c>
      <c r="B783" s="36">
        <v>98.68</v>
      </c>
      <c r="C783" s="36">
        <v>98.67</v>
      </c>
      <c r="D783" s="36">
        <v>98.67</v>
      </c>
      <c r="E783" s="36">
        <v>98.67</v>
      </c>
      <c r="F783" s="36">
        <v>98.67</v>
      </c>
      <c r="G783" s="36">
        <v>98.67</v>
      </c>
      <c r="H783" s="36">
        <v>98.67</v>
      </c>
      <c r="I783" s="36">
        <v>98.67</v>
      </c>
      <c r="J783" s="36">
        <v>98.67</v>
      </c>
      <c r="K783" s="36">
        <v>98.68</v>
      </c>
      <c r="L783" s="36">
        <v>98.68</v>
      </c>
      <c r="M783" s="36">
        <v>98.68</v>
      </c>
      <c r="N783" s="36">
        <v>98.68</v>
      </c>
      <c r="O783" s="36">
        <v>98.68</v>
      </c>
      <c r="P783" s="36">
        <v>98.68</v>
      </c>
      <c r="Q783" s="36">
        <v>98.68</v>
      </c>
      <c r="R783" s="36">
        <v>98.68</v>
      </c>
      <c r="S783" s="36">
        <v>98.68</v>
      </c>
      <c r="T783" s="36">
        <v>98.68</v>
      </c>
      <c r="U783" s="36">
        <v>98.68</v>
      </c>
      <c r="V783" s="36">
        <v>98.68</v>
      </c>
      <c r="W783" s="36">
        <v>98.68</v>
      </c>
      <c r="X783" s="36">
        <v>98.68</v>
      </c>
      <c r="Y783" s="36">
        <v>98.68</v>
      </c>
    </row>
    <row r="784" spans="1:26" s="138" customFormat="1" ht="38.25" outlineLevel="1" x14ac:dyDescent="0.2">
      <c r="A784" s="133" t="s">
        <v>71</v>
      </c>
      <c r="B784" s="49">
        <v>98.676920179999996</v>
      </c>
      <c r="C784" s="49">
        <v>98.673233589999995</v>
      </c>
      <c r="D784" s="49">
        <v>98.671839559999995</v>
      </c>
      <c r="E784" s="49">
        <v>98.67108073</v>
      </c>
      <c r="F784" s="49">
        <v>98.670818580000002</v>
      </c>
      <c r="G784" s="49">
        <v>98.670719480000002</v>
      </c>
      <c r="H784" s="49">
        <v>98.671681149999998</v>
      </c>
      <c r="I784" s="49">
        <v>98.673073770000002</v>
      </c>
      <c r="J784" s="49">
        <v>98.674370449999998</v>
      </c>
      <c r="K784" s="49">
        <v>98.676451810000003</v>
      </c>
      <c r="L784" s="49">
        <v>98.678869919999997</v>
      </c>
      <c r="M784" s="49">
        <v>98.680058410000001</v>
      </c>
      <c r="N784" s="49">
        <v>98.680064799999997</v>
      </c>
      <c r="O784" s="49">
        <v>98.680360539999995</v>
      </c>
      <c r="P784" s="49">
        <v>98.679913260000006</v>
      </c>
      <c r="Q784" s="49">
        <v>98.679946450000003</v>
      </c>
      <c r="R784" s="49">
        <v>98.680463739999993</v>
      </c>
      <c r="S784" s="49">
        <v>98.680645819999995</v>
      </c>
      <c r="T784" s="49">
        <v>98.682197389999999</v>
      </c>
      <c r="U784" s="49">
        <v>98.682979590000002</v>
      </c>
      <c r="V784" s="49">
        <v>98.682464879999998</v>
      </c>
      <c r="W784" s="49">
        <v>98.681668020000004</v>
      </c>
      <c r="X784" s="49">
        <v>98.679783169999993</v>
      </c>
      <c r="Y784" s="49">
        <v>98.678280000000001</v>
      </c>
    </row>
    <row r="785" spans="1:25" s="138" customFormat="1" ht="25.5" customHeight="1" outlineLevel="1" thickBot="1" x14ac:dyDescent="0.25">
      <c r="A785" s="15" t="s">
        <v>4</v>
      </c>
      <c r="B785" s="46">
        <v>0</v>
      </c>
      <c r="C785" s="47">
        <v>0</v>
      </c>
      <c r="D785" s="47">
        <v>0</v>
      </c>
      <c r="E785" s="47">
        <v>0</v>
      </c>
      <c r="F785" s="47">
        <v>0</v>
      </c>
      <c r="G785" s="47">
        <v>0</v>
      </c>
      <c r="H785" s="47">
        <v>0</v>
      </c>
      <c r="I785" s="47">
        <v>0</v>
      </c>
      <c r="J785" s="47">
        <v>0</v>
      </c>
      <c r="K785" s="47">
        <v>0</v>
      </c>
      <c r="L785" s="47">
        <v>0</v>
      </c>
      <c r="M785" s="47">
        <v>0</v>
      </c>
      <c r="N785" s="47">
        <v>0</v>
      </c>
      <c r="O785" s="47">
        <v>0</v>
      </c>
      <c r="P785" s="47">
        <v>0</v>
      </c>
      <c r="Q785" s="47">
        <v>0</v>
      </c>
      <c r="R785" s="47">
        <v>0</v>
      </c>
      <c r="S785" s="47">
        <v>0</v>
      </c>
      <c r="T785" s="47">
        <v>0</v>
      </c>
      <c r="U785" s="47">
        <v>0</v>
      </c>
      <c r="V785" s="47">
        <v>0</v>
      </c>
      <c r="W785" s="47">
        <v>0</v>
      </c>
      <c r="X785" s="47">
        <v>0</v>
      </c>
      <c r="Y785" s="48">
        <v>0</v>
      </c>
    </row>
    <row r="786" spans="1:25" s="138" customFormat="1" ht="15" thickBot="1" x14ac:dyDescent="0.25">
      <c r="A786" s="27">
        <v>6</v>
      </c>
      <c r="B786" s="36">
        <v>98.68</v>
      </c>
      <c r="C786" s="36">
        <v>98.67</v>
      </c>
      <c r="D786" s="36">
        <v>98.67</v>
      </c>
      <c r="E786" s="36">
        <v>98.67</v>
      </c>
      <c r="F786" s="36">
        <v>98.67</v>
      </c>
      <c r="G786" s="36">
        <v>98.67</v>
      </c>
      <c r="H786" s="36">
        <v>98.67</v>
      </c>
      <c r="I786" s="36">
        <v>98.67</v>
      </c>
      <c r="J786" s="36">
        <v>98.67</v>
      </c>
      <c r="K786" s="36">
        <v>98.68</v>
      </c>
      <c r="L786" s="36">
        <v>98.68</v>
      </c>
      <c r="M786" s="36">
        <v>98.68</v>
      </c>
      <c r="N786" s="36">
        <v>98.68</v>
      </c>
      <c r="O786" s="36">
        <v>98.68</v>
      </c>
      <c r="P786" s="36">
        <v>98.68</v>
      </c>
      <c r="Q786" s="36">
        <v>98.68</v>
      </c>
      <c r="R786" s="36">
        <v>98.68</v>
      </c>
      <c r="S786" s="36">
        <v>98.68</v>
      </c>
      <c r="T786" s="36">
        <v>98.68</v>
      </c>
      <c r="U786" s="36">
        <v>98.68</v>
      </c>
      <c r="V786" s="36">
        <v>98.68</v>
      </c>
      <c r="W786" s="36">
        <v>98.68</v>
      </c>
      <c r="X786" s="36">
        <v>98.68</v>
      </c>
      <c r="Y786" s="36">
        <v>98.68</v>
      </c>
    </row>
    <row r="787" spans="1:25" s="138" customFormat="1" ht="25.5" customHeight="1" outlineLevel="1" x14ac:dyDescent="0.2">
      <c r="A787" s="133" t="s">
        <v>71</v>
      </c>
      <c r="B787" s="49">
        <v>98.675390250000007</v>
      </c>
      <c r="C787" s="49">
        <v>98.673909780000002</v>
      </c>
      <c r="D787" s="49">
        <v>98.672709889999993</v>
      </c>
      <c r="E787" s="49">
        <v>98.672006539999998</v>
      </c>
      <c r="F787" s="49">
        <v>98.671789840000002</v>
      </c>
      <c r="G787" s="49">
        <v>98.671453830000004</v>
      </c>
      <c r="H787" s="49">
        <v>98.671327969999993</v>
      </c>
      <c r="I787" s="49">
        <v>98.673065609999995</v>
      </c>
      <c r="J787" s="49">
        <v>98.673614459999996</v>
      </c>
      <c r="K787" s="49">
        <v>98.675869140000003</v>
      </c>
      <c r="L787" s="49">
        <v>98.677929739999996</v>
      </c>
      <c r="M787" s="49">
        <v>98.678785079999997</v>
      </c>
      <c r="N787" s="49">
        <v>98.679479939999993</v>
      </c>
      <c r="O787" s="49">
        <v>98.678964030000003</v>
      </c>
      <c r="P787" s="49">
        <v>98.678830450000007</v>
      </c>
      <c r="Q787" s="49">
        <v>98.678910310000006</v>
      </c>
      <c r="R787" s="49">
        <v>98.679120609999998</v>
      </c>
      <c r="S787" s="49">
        <v>98.679997150000005</v>
      </c>
      <c r="T787" s="49">
        <v>98.682564020000001</v>
      </c>
      <c r="U787" s="49">
        <v>98.683264789999996</v>
      </c>
      <c r="V787" s="49">
        <v>98.682620990000004</v>
      </c>
      <c r="W787" s="49">
        <v>98.681791559999994</v>
      </c>
      <c r="X787" s="49">
        <v>98.680363799999995</v>
      </c>
      <c r="Y787" s="49">
        <v>98.677684970000001</v>
      </c>
    </row>
    <row r="788" spans="1:25" s="138" customFormat="1" ht="25.5" customHeight="1" outlineLevel="1" thickBot="1" x14ac:dyDescent="0.25">
      <c r="A788" s="15" t="s">
        <v>4</v>
      </c>
      <c r="B788" s="46">
        <v>0</v>
      </c>
      <c r="C788" s="47">
        <v>0</v>
      </c>
      <c r="D788" s="47">
        <v>0</v>
      </c>
      <c r="E788" s="47">
        <v>0</v>
      </c>
      <c r="F788" s="47">
        <v>0</v>
      </c>
      <c r="G788" s="47">
        <v>0</v>
      </c>
      <c r="H788" s="47">
        <v>0</v>
      </c>
      <c r="I788" s="47">
        <v>0</v>
      </c>
      <c r="J788" s="47">
        <v>0</v>
      </c>
      <c r="K788" s="47">
        <v>0</v>
      </c>
      <c r="L788" s="47">
        <v>0</v>
      </c>
      <c r="M788" s="47">
        <v>0</v>
      </c>
      <c r="N788" s="47">
        <v>0</v>
      </c>
      <c r="O788" s="47">
        <v>0</v>
      </c>
      <c r="P788" s="47">
        <v>0</v>
      </c>
      <c r="Q788" s="47">
        <v>0</v>
      </c>
      <c r="R788" s="47">
        <v>0</v>
      </c>
      <c r="S788" s="47">
        <v>0</v>
      </c>
      <c r="T788" s="47">
        <v>0</v>
      </c>
      <c r="U788" s="47">
        <v>0</v>
      </c>
      <c r="V788" s="47">
        <v>0</v>
      </c>
      <c r="W788" s="47">
        <v>0</v>
      </c>
      <c r="X788" s="47">
        <v>0</v>
      </c>
      <c r="Y788" s="48">
        <v>0</v>
      </c>
    </row>
    <row r="789" spans="1:25" s="138" customFormat="1" ht="15" thickBot="1" x14ac:dyDescent="0.25">
      <c r="A789" s="27">
        <v>7</v>
      </c>
      <c r="B789" s="36">
        <v>98.68</v>
      </c>
      <c r="C789" s="36">
        <v>98.67</v>
      </c>
      <c r="D789" s="36">
        <v>98.67</v>
      </c>
      <c r="E789" s="36">
        <v>98.67</v>
      </c>
      <c r="F789" s="36">
        <v>98.67</v>
      </c>
      <c r="G789" s="36">
        <v>98.67</v>
      </c>
      <c r="H789" s="36">
        <v>98.67</v>
      </c>
      <c r="I789" s="36">
        <v>98.68</v>
      </c>
      <c r="J789" s="36">
        <v>98.68</v>
      </c>
      <c r="K789" s="36">
        <v>98.68</v>
      </c>
      <c r="L789" s="36">
        <v>98.68</v>
      </c>
      <c r="M789" s="36">
        <v>98.68</v>
      </c>
      <c r="N789" s="36">
        <v>98.68</v>
      </c>
      <c r="O789" s="36">
        <v>98.68</v>
      </c>
      <c r="P789" s="36">
        <v>98.68</v>
      </c>
      <c r="Q789" s="36">
        <v>98.68</v>
      </c>
      <c r="R789" s="36">
        <v>98.68</v>
      </c>
      <c r="S789" s="36">
        <v>98.68</v>
      </c>
      <c r="T789" s="36">
        <v>98.68</v>
      </c>
      <c r="U789" s="36">
        <v>98.68</v>
      </c>
      <c r="V789" s="36">
        <v>98.68</v>
      </c>
      <c r="W789" s="36">
        <v>98.68</v>
      </c>
      <c r="X789" s="36">
        <v>98.68</v>
      </c>
      <c r="Y789" s="36">
        <v>98.68</v>
      </c>
    </row>
    <row r="790" spans="1:25" s="138" customFormat="1" ht="38.25" outlineLevel="1" x14ac:dyDescent="0.2">
      <c r="A790" s="133" t="s">
        <v>71</v>
      </c>
      <c r="B790" s="49">
        <v>98.675319200000004</v>
      </c>
      <c r="C790" s="49">
        <v>98.673145120000001</v>
      </c>
      <c r="D790" s="49">
        <v>98.671024459999998</v>
      </c>
      <c r="E790" s="49">
        <v>98.671208329999999</v>
      </c>
      <c r="F790" s="49">
        <v>98.670469909999994</v>
      </c>
      <c r="G790" s="49">
        <v>98.670741789999994</v>
      </c>
      <c r="H790" s="49">
        <v>98.671853179999999</v>
      </c>
      <c r="I790" s="49">
        <v>98.678545940000006</v>
      </c>
      <c r="J790" s="49">
        <v>98.679724210000003</v>
      </c>
      <c r="K790" s="49">
        <v>98.680585260000001</v>
      </c>
      <c r="L790" s="49">
        <v>98.68160614</v>
      </c>
      <c r="M790" s="49">
        <v>98.682313120000003</v>
      </c>
      <c r="N790" s="49">
        <v>98.682328639999994</v>
      </c>
      <c r="O790" s="49">
        <v>98.681729300000001</v>
      </c>
      <c r="P790" s="49">
        <v>98.681937869999999</v>
      </c>
      <c r="Q790" s="49">
        <v>98.682376980000001</v>
      </c>
      <c r="R790" s="49">
        <v>98.683353109999999</v>
      </c>
      <c r="S790" s="49">
        <v>98.683248030000001</v>
      </c>
      <c r="T790" s="49">
        <v>98.683771140000005</v>
      </c>
      <c r="U790" s="49">
        <v>98.683949609999999</v>
      </c>
      <c r="V790" s="49">
        <v>98.683704469999995</v>
      </c>
      <c r="W790" s="49">
        <v>98.683608950000007</v>
      </c>
      <c r="X790" s="49">
        <v>98.681200810000007</v>
      </c>
      <c r="Y790" s="49">
        <v>98.679268269999994</v>
      </c>
    </row>
    <row r="791" spans="1:25" s="138" customFormat="1" ht="25.5" customHeight="1" outlineLevel="1" thickBot="1" x14ac:dyDescent="0.25">
      <c r="A791" s="15" t="s">
        <v>4</v>
      </c>
      <c r="B791" s="46">
        <v>0</v>
      </c>
      <c r="C791" s="47">
        <v>0</v>
      </c>
      <c r="D791" s="47">
        <v>0</v>
      </c>
      <c r="E791" s="47">
        <v>0</v>
      </c>
      <c r="F791" s="47">
        <v>0</v>
      </c>
      <c r="G791" s="47">
        <v>0</v>
      </c>
      <c r="H791" s="47">
        <v>0</v>
      </c>
      <c r="I791" s="47">
        <v>0</v>
      </c>
      <c r="J791" s="47">
        <v>0</v>
      </c>
      <c r="K791" s="47">
        <v>0</v>
      </c>
      <c r="L791" s="47">
        <v>0</v>
      </c>
      <c r="M791" s="47">
        <v>0</v>
      </c>
      <c r="N791" s="47">
        <v>0</v>
      </c>
      <c r="O791" s="47">
        <v>0</v>
      </c>
      <c r="P791" s="47">
        <v>0</v>
      </c>
      <c r="Q791" s="47">
        <v>0</v>
      </c>
      <c r="R791" s="47">
        <v>0</v>
      </c>
      <c r="S791" s="47">
        <v>0</v>
      </c>
      <c r="T791" s="47">
        <v>0</v>
      </c>
      <c r="U791" s="47">
        <v>0</v>
      </c>
      <c r="V791" s="47">
        <v>0</v>
      </c>
      <c r="W791" s="47">
        <v>0</v>
      </c>
      <c r="X791" s="47">
        <v>0</v>
      </c>
      <c r="Y791" s="48">
        <v>0</v>
      </c>
    </row>
    <row r="792" spans="1:25" s="138" customFormat="1" ht="15" thickBot="1" x14ac:dyDescent="0.25">
      <c r="A792" s="27">
        <v>8</v>
      </c>
      <c r="B792" s="36">
        <v>98.68</v>
      </c>
      <c r="C792" s="36">
        <v>98.67</v>
      </c>
      <c r="D792" s="36">
        <v>98.67</v>
      </c>
      <c r="E792" s="36">
        <v>98.67</v>
      </c>
      <c r="F792" s="36">
        <v>98.67</v>
      </c>
      <c r="G792" s="36">
        <v>98.67</v>
      </c>
      <c r="H792" s="36">
        <v>98.67</v>
      </c>
      <c r="I792" s="36">
        <v>98.68</v>
      </c>
      <c r="J792" s="36">
        <v>98.68</v>
      </c>
      <c r="K792" s="36">
        <v>98.68</v>
      </c>
      <c r="L792" s="36">
        <v>98.68</v>
      </c>
      <c r="M792" s="36">
        <v>98.68</v>
      </c>
      <c r="N792" s="36">
        <v>98.68</v>
      </c>
      <c r="O792" s="36">
        <v>98.68</v>
      </c>
      <c r="P792" s="36">
        <v>98.68</v>
      </c>
      <c r="Q792" s="36">
        <v>98.68</v>
      </c>
      <c r="R792" s="36">
        <v>98.68</v>
      </c>
      <c r="S792" s="36">
        <v>98.68</v>
      </c>
      <c r="T792" s="36">
        <v>98.68</v>
      </c>
      <c r="U792" s="36">
        <v>98.68</v>
      </c>
      <c r="V792" s="36">
        <v>98.68</v>
      </c>
      <c r="W792" s="36">
        <v>98.68</v>
      </c>
      <c r="X792" s="36">
        <v>98.68</v>
      </c>
      <c r="Y792" s="36">
        <v>98.68</v>
      </c>
    </row>
    <row r="793" spans="1:25" s="138" customFormat="1" ht="38.25" outlineLevel="1" x14ac:dyDescent="0.2">
      <c r="A793" s="133" t="s">
        <v>71</v>
      </c>
      <c r="B793" s="49">
        <v>98.675919750000006</v>
      </c>
      <c r="C793" s="49">
        <v>98.672982750000003</v>
      </c>
      <c r="D793" s="49">
        <v>98.671660239999994</v>
      </c>
      <c r="E793" s="49">
        <v>98.671203140000003</v>
      </c>
      <c r="F793" s="49">
        <v>98.671083179999997</v>
      </c>
      <c r="G793" s="49">
        <v>98.671203050000003</v>
      </c>
      <c r="H793" s="49">
        <v>98.672141289999999</v>
      </c>
      <c r="I793" s="49">
        <v>98.677978069999995</v>
      </c>
      <c r="J793" s="49">
        <v>98.678996990000002</v>
      </c>
      <c r="K793" s="49">
        <v>98.679873630000003</v>
      </c>
      <c r="L793" s="49">
        <v>98.681735540000005</v>
      </c>
      <c r="M793" s="49">
        <v>98.682512099999997</v>
      </c>
      <c r="N793" s="49">
        <v>98.682682830000005</v>
      </c>
      <c r="O793" s="49">
        <v>98.682243150000005</v>
      </c>
      <c r="P793" s="49">
        <v>98.682835780000005</v>
      </c>
      <c r="Q793" s="49">
        <v>98.682385260000004</v>
      </c>
      <c r="R793" s="49">
        <v>98.683719210000007</v>
      </c>
      <c r="S793" s="49">
        <v>98.683615399999994</v>
      </c>
      <c r="T793" s="49">
        <v>98.68424066</v>
      </c>
      <c r="U793" s="49">
        <v>98.684329899999994</v>
      </c>
      <c r="V793" s="49">
        <v>98.683945339999994</v>
      </c>
      <c r="W793" s="49">
        <v>98.684090209999994</v>
      </c>
      <c r="X793" s="49">
        <v>98.681162220000004</v>
      </c>
      <c r="Y793" s="49">
        <v>98.67949625</v>
      </c>
    </row>
    <row r="794" spans="1:25" s="138" customFormat="1" ht="25.5" customHeight="1" outlineLevel="1" thickBot="1" x14ac:dyDescent="0.25">
      <c r="A794" s="15" t="s">
        <v>4</v>
      </c>
      <c r="B794" s="46">
        <v>0</v>
      </c>
      <c r="C794" s="47">
        <v>0</v>
      </c>
      <c r="D794" s="47">
        <v>0</v>
      </c>
      <c r="E794" s="47">
        <v>0</v>
      </c>
      <c r="F794" s="47">
        <v>0</v>
      </c>
      <c r="G794" s="47">
        <v>0</v>
      </c>
      <c r="H794" s="47">
        <v>0</v>
      </c>
      <c r="I794" s="47">
        <v>0</v>
      </c>
      <c r="J794" s="47">
        <v>0</v>
      </c>
      <c r="K794" s="47">
        <v>0</v>
      </c>
      <c r="L794" s="47">
        <v>0</v>
      </c>
      <c r="M794" s="47">
        <v>0</v>
      </c>
      <c r="N794" s="47">
        <v>0</v>
      </c>
      <c r="O794" s="47">
        <v>0</v>
      </c>
      <c r="P794" s="47">
        <v>0</v>
      </c>
      <c r="Q794" s="47">
        <v>0</v>
      </c>
      <c r="R794" s="47">
        <v>0</v>
      </c>
      <c r="S794" s="47">
        <v>0</v>
      </c>
      <c r="T794" s="47">
        <v>0</v>
      </c>
      <c r="U794" s="47">
        <v>0</v>
      </c>
      <c r="V794" s="47">
        <v>0</v>
      </c>
      <c r="W794" s="47">
        <v>0</v>
      </c>
      <c r="X794" s="47">
        <v>0</v>
      </c>
      <c r="Y794" s="48">
        <v>0</v>
      </c>
    </row>
    <row r="795" spans="1:25" s="138" customFormat="1" ht="25.5" customHeight="1" thickBot="1" x14ac:dyDescent="0.25">
      <c r="A795" s="27">
        <v>9</v>
      </c>
      <c r="B795" s="36">
        <v>98.68</v>
      </c>
      <c r="C795" s="36">
        <v>98.67</v>
      </c>
      <c r="D795" s="36">
        <v>98.67</v>
      </c>
      <c r="E795" s="36">
        <v>98.67</v>
      </c>
      <c r="F795" s="36">
        <v>98.67</v>
      </c>
      <c r="G795" s="36">
        <v>98.67</v>
      </c>
      <c r="H795" s="36">
        <v>98.67</v>
      </c>
      <c r="I795" s="36">
        <v>98.68</v>
      </c>
      <c r="J795" s="36">
        <v>98.68</v>
      </c>
      <c r="K795" s="36">
        <v>98.68</v>
      </c>
      <c r="L795" s="36">
        <v>98.68</v>
      </c>
      <c r="M795" s="36">
        <v>98.68</v>
      </c>
      <c r="N795" s="36">
        <v>98.68</v>
      </c>
      <c r="O795" s="36">
        <v>98.68</v>
      </c>
      <c r="P795" s="36">
        <v>98.68</v>
      </c>
      <c r="Q795" s="36">
        <v>98.68</v>
      </c>
      <c r="R795" s="36">
        <v>98.68</v>
      </c>
      <c r="S795" s="36">
        <v>98.68</v>
      </c>
      <c r="T795" s="36">
        <v>98.68</v>
      </c>
      <c r="U795" s="36">
        <v>98.68</v>
      </c>
      <c r="V795" s="36">
        <v>98.68</v>
      </c>
      <c r="W795" s="36">
        <v>98.68</v>
      </c>
      <c r="X795" s="36">
        <v>98.68</v>
      </c>
      <c r="Y795" s="36">
        <v>98.68</v>
      </c>
    </row>
    <row r="796" spans="1:25" s="138" customFormat="1" ht="25.5" customHeight="1" outlineLevel="1" x14ac:dyDescent="0.2">
      <c r="A796" s="133" t="s">
        <v>71</v>
      </c>
      <c r="B796" s="49">
        <v>98.676257860000007</v>
      </c>
      <c r="C796" s="49">
        <v>98.673598029999994</v>
      </c>
      <c r="D796" s="49">
        <v>98.672076309999994</v>
      </c>
      <c r="E796" s="49">
        <v>98.671509749999998</v>
      </c>
      <c r="F796" s="49">
        <v>98.671400489999996</v>
      </c>
      <c r="G796" s="49">
        <v>98.671623870000005</v>
      </c>
      <c r="H796" s="49">
        <v>98.672758060000007</v>
      </c>
      <c r="I796" s="49">
        <v>98.678357469999995</v>
      </c>
      <c r="J796" s="49">
        <v>98.679527829999998</v>
      </c>
      <c r="K796" s="49">
        <v>98.680375889999993</v>
      </c>
      <c r="L796" s="49">
        <v>98.682246899999996</v>
      </c>
      <c r="M796" s="49">
        <v>98.682900200000006</v>
      </c>
      <c r="N796" s="49">
        <v>98.682671299999996</v>
      </c>
      <c r="O796" s="49">
        <v>98.682149510000002</v>
      </c>
      <c r="P796" s="49">
        <v>98.682540840000001</v>
      </c>
      <c r="Q796" s="49">
        <v>98.682033799999999</v>
      </c>
      <c r="R796" s="49">
        <v>98.683715390000003</v>
      </c>
      <c r="S796" s="49">
        <v>98.683680679999995</v>
      </c>
      <c r="T796" s="49">
        <v>98.684329950000006</v>
      </c>
      <c r="U796" s="49">
        <v>98.68450455</v>
      </c>
      <c r="V796" s="49">
        <v>98.684089240000006</v>
      </c>
      <c r="W796" s="49">
        <v>98.684104540000007</v>
      </c>
      <c r="X796" s="49">
        <v>98.681227469999996</v>
      </c>
      <c r="Y796" s="49">
        <v>98.679841760000002</v>
      </c>
    </row>
    <row r="797" spans="1:25" s="138" customFormat="1" ht="25.5" customHeight="1" outlineLevel="1" thickBot="1" x14ac:dyDescent="0.25">
      <c r="A797" s="15" t="s">
        <v>4</v>
      </c>
      <c r="B797" s="46">
        <v>0</v>
      </c>
      <c r="C797" s="47">
        <v>0</v>
      </c>
      <c r="D797" s="47">
        <v>0</v>
      </c>
      <c r="E797" s="47">
        <v>0</v>
      </c>
      <c r="F797" s="47">
        <v>0</v>
      </c>
      <c r="G797" s="47">
        <v>0</v>
      </c>
      <c r="H797" s="47">
        <v>0</v>
      </c>
      <c r="I797" s="47">
        <v>0</v>
      </c>
      <c r="J797" s="47">
        <v>0</v>
      </c>
      <c r="K797" s="47">
        <v>0</v>
      </c>
      <c r="L797" s="47">
        <v>0</v>
      </c>
      <c r="M797" s="47">
        <v>0</v>
      </c>
      <c r="N797" s="47">
        <v>0</v>
      </c>
      <c r="O797" s="47">
        <v>0</v>
      </c>
      <c r="P797" s="47">
        <v>0</v>
      </c>
      <c r="Q797" s="47">
        <v>0</v>
      </c>
      <c r="R797" s="47">
        <v>0</v>
      </c>
      <c r="S797" s="47">
        <v>0</v>
      </c>
      <c r="T797" s="47">
        <v>0</v>
      </c>
      <c r="U797" s="47">
        <v>0</v>
      </c>
      <c r="V797" s="47">
        <v>0</v>
      </c>
      <c r="W797" s="47">
        <v>0</v>
      </c>
      <c r="X797" s="47">
        <v>0</v>
      </c>
      <c r="Y797" s="48">
        <v>0</v>
      </c>
    </row>
    <row r="798" spans="1:25" s="138" customFormat="1" ht="25.5" customHeight="1" thickBot="1" x14ac:dyDescent="0.25">
      <c r="A798" s="27">
        <v>10</v>
      </c>
      <c r="B798" s="36">
        <v>98.68</v>
      </c>
      <c r="C798" s="36">
        <v>98.67</v>
      </c>
      <c r="D798" s="36">
        <v>98.67</v>
      </c>
      <c r="E798" s="36">
        <v>98.67</v>
      </c>
      <c r="F798" s="36">
        <v>98.67</v>
      </c>
      <c r="G798" s="36">
        <v>98.67</v>
      </c>
      <c r="H798" s="36">
        <v>98.67</v>
      </c>
      <c r="I798" s="36">
        <v>98.68</v>
      </c>
      <c r="J798" s="36">
        <v>98.68</v>
      </c>
      <c r="K798" s="36">
        <v>98.68</v>
      </c>
      <c r="L798" s="36">
        <v>98.68</v>
      </c>
      <c r="M798" s="36">
        <v>98.68</v>
      </c>
      <c r="N798" s="36">
        <v>98.68</v>
      </c>
      <c r="O798" s="36">
        <v>98.68</v>
      </c>
      <c r="P798" s="36">
        <v>98.68</v>
      </c>
      <c r="Q798" s="36">
        <v>98.68</v>
      </c>
      <c r="R798" s="36">
        <v>98.68</v>
      </c>
      <c r="S798" s="36">
        <v>98.68</v>
      </c>
      <c r="T798" s="36">
        <v>98.68</v>
      </c>
      <c r="U798" s="36">
        <v>98.68</v>
      </c>
      <c r="V798" s="36">
        <v>98.68</v>
      </c>
      <c r="W798" s="36">
        <v>98.68</v>
      </c>
      <c r="X798" s="36">
        <v>98.68</v>
      </c>
      <c r="Y798" s="36">
        <v>98.68</v>
      </c>
    </row>
    <row r="799" spans="1:25" s="138" customFormat="1" ht="25.5" customHeight="1" outlineLevel="1" x14ac:dyDescent="0.2">
      <c r="A799" s="133" t="s">
        <v>71</v>
      </c>
      <c r="B799" s="49">
        <v>98.676929029999997</v>
      </c>
      <c r="C799" s="49">
        <v>98.674029559999994</v>
      </c>
      <c r="D799" s="49">
        <v>98.673323629999999</v>
      </c>
      <c r="E799" s="49">
        <v>98.671752620000007</v>
      </c>
      <c r="F799" s="49">
        <v>98.671585179999994</v>
      </c>
      <c r="G799" s="49">
        <v>98.671971009999993</v>
      </c>
      <c r="H799" s="49">
        <v>98.673034700000002</v>
      </c>
      <c r="I799" s="49">
        <v>98.675809040000004</v>
      </c>
      <c r="J799" s="49">
        <v>98.678922119999996</v>
      </c>
      <c r="K799" s="49">
        <v>98.680738000000005</v>
      </c>
      <c r="L799" s="49">
        <v>98.682159600000006</v>
      </c>
      <c r="M799" s="49">
        <v>98.683062370000002</v>
      </c>
      <c r="N799" s="49">
        <v>98.682981119999994</v>
      </c>
      <c r="O799" s="49">
        <v>98.682174840000002</v>
      </c>
      <c r="P799" s="49">
        <v>98.68272632</v>
      </c>
      <c r="Q799" s="49">
        <v>98.682774809999998</v>
      </c>
      <c r="R799" s="49">
        <v>98.684363860000005</v>
      </c>
      <c r="S799" s="49">
        <v>98.684233809999995</v>
      </c>
      <c r="T799" s="49">
        <v>98.684875259999998</v>
      </c>
      <c r="U799" s="49">
        <v>98.684922549999996</v>
      </c>
      <c r="V799" s="49">
        <v>98.684791899999993</v>
      </c>
      <c r="W799" s="49">
        <v>98.684342619999995</v>
      </c>
      <c r="X799" s="49">
        <v>98.681767579999999</v>
      </c>
      <c r="Y799" s="49">
        <v>98.679028000000002</v>
      </c>
    </row>
    <row r="800" spans="1:25" s="138" customFormat="1" ht="25.5" customHeight="1" outlineLevel="1" thickBot="1" x14ac:dyDescent="0.25">
      <c r="A800" s="15" t="s">
        <v>4</v>
      </c>
      <c r="B800" s="46">
        <v>0</v>
      </c>
      <c r="C800" s="47">
        <v>0</v>
      </c>
      <c r="D800" s="47">
        <v>0</v>
      </c>
      <c r="E800" s="47">
        <v>0</v>
      </c>
      <c r="F800" s="47">
        <v>0</v>
      </c>
      <c r="G800" s="47">
        <v>0</v>
      </c>
      <c r="H800" s="47">
        <v>0</v>
      </c>
      <c r="I800" s="47">
        <v>0</v>
      </c>
      <c r="J800" s="47">
        <v>0</v>
      </c>
      <c r="K800" s="47">
        <v>0</v>
      </c>
      <c r="L800" s="47">
        <v>0</v>
      </c>
      <c r="M800" s="47">
        <v>0</v>
      </c>
      <c r="N800" s="47">
        <v>0</v>
      </c>
      <c r="O800" s="47">
        <v>0</v>
      </c>
      <c r="P800" s="47">
        <v>0</v>
      </c>
      <c r="Q800" s="47">
        <v>0</v>
      </c>
      <c r="R800" s="47">
        <v>0</v>
      </c>
      <c r="S800" s="47">
        <v>0</v>
      </c>
      <c r="T800" s="47">
        <v>0</v>
      </c>
      <c r="U800" s="47">
        <v>0</v>
      </c>
      <c r="V800" s="47">
        <v>0</v>
      </c>
      <c r="W800" s="47">
        <v>0</v>
      </c>
      <c r="X800" s="47">
        <v>0</v>
      </c>
      <c r="Y800" s="48">
        <v>0</v>
      </c>
    </row>
    <row r="801" spans="1:25" s="138" customFormat="1" ht="15" thickBot="1" x14ac:dyDescent="0.25">
      <c r="A801" s="27">
        <v>11</v>
      </c>
      <c r="B801" s="36">
        <v>98.68</v>
      </c>
      <c r="C801" s="36">
        <v>98.67</v>
      </c>
      <c r="D801" s="36">
        <v>98.67</v>
      </c>
      <c r="E801" s="36">
        <v>98.67</v>
      </c>
      <c r="F801" s="36">
        <v>98.67</v>
      </c>
      <c r="G801" s="36">
        <v>98.67</v>
      </c>
      <c r="H801" s="36">
        <v>98.67</v>
      </c>
      <c r="I801" s="36">
        <v>98.68</v>
      </c>
      <c r="J801" s="36">
        <v>98.68</v>
      </c>
      <c r="K801" s="36">
        <v>98.68</v>
      </c>
      <c r="L801" s="36">
        <v>98.68</v>
      </c>
      <c r="M801" s="36">
        <v>98.68</v>
      </c>
      <c r="N801" s="36">
        <v>98.68</v>
      </c>
      <c r="O801" s="36">
        <v>98.68</v>
      </c>
      <c r="P801" s="36">
        <v>98.68</v>
      </c>
      <c r="Q801" s="36">
        <v>98.68</v>
      </c>
      <c r="R801" s="36">
        <v>98.68</v>
      </c>
      <c r="S801" s="36">
        <v>98.68</v>
      </c>
      <c r="T801" s="36">
        <v>98.68</v>
      </c>
      <c r="U801" s="36">
        <v>98.68</v>
      </c>
      <c r="V801" s="36">
        <v>98.68</v>
      </c>
      <c r="W801" s="36">
        <v>98.68</v>
      </c>
      <c r="X801" s="36">
        <v>98.68</v>
      </c>
      <c r="Y801" s="36">
        <v>98.68</v>
      </c>
    </row>
    <row r="802" spans="1:25" s="138" customFormat="1" ht="38.25" outlineLevel="1" x14ac:dyDescent="0.2">
      <c r="A802" s="133" t="s">
        <v>71</v>
      </c>
      <c r="B802" s="49">
        <v>98.6770207</v>
      </c>
      <c r="C802" s="49">
        <v>98.674239720000003</v>
      </c>
      <c r="D802" s="49">
        <v>98.673455869999998</v>
      </c>
      <c r="E802" s="49">
        <v>98.671979300000004</v>
      </c>
      <c r="F802" s="49">
        <v>98.671597079999998</v>
      </c>
      <c r="G802" s="49">
        <v>98.672201110000003</v>
      </c>
      <c r="H802" s="49">
        <v>98.673013879999999</v>
      </c>
      <c r="I802" s="49">
        <v>98.678508230000006</v>
      </c>
      <c r="J802" s="49">
        <v>98.679550840000005</v>
      </c>
      <c r="K802" s="49">
        <v>98.680597919999997</v>
      </c>
      <c r="L802" s="49">
        <v>98.682557430000003</v>
      </c>
      <c r="M802" s="49">
        <v>98.6833788</v>
      </c>
      <c r="N802" s="49">
        <v>98.683071560000002</v>
      </c>
      <c r="O802" s="49">
        <v>98.682258239999996</v>
      </c>
      <c r="P802" s="49">
        <v>98.68281211</v>
      </c>
      <c r="Q802" s="49">
        <v>98.682616229999994</v>
      </c>
      <c r="R802" s="49">
        <v>98.684240720000005</v>
      </c>
      <c r="S802" s="49">
        <v>98.684213869999994</v>
      </c>
      <c r="T802" s="49">
        <v>98.684852710000001</v>
      </c>
      <c r="U802" s="49">
        <v>98.684924929999994</v>
      </c>
      <c r="V802" s="49">
        <v>98.684838670000005</v>
      </c>
      <c r="W802" s="49">
        <v>98.684365600000007</v>
      </c>
      <c r="X802" s="49">
        <v>98.682168579999995</v>
      </c>
      <c r="Y802" s="49">
        <v>98.67924696</v>
      </c>
    </row>
    <row r="803" spans="1:25" s="138" customFormat="1" ht="25.5" customHeight="1" outlineLevel="1" thickBot="1" x14ac:dyDescent="0.25">
      <c r="A803" s="15" t="s">
        <v>4</v>
      </c>
      <c r="B803" s="46">
        <v>0</v>
      </c>
      <c r="C803" s="47">
        <v>0</v>
      </c>
      <c r="D803" s="47">
        <v>0</v>
      </c>
      <c r="E803" s="47">
        <v>0</v>
      </c>
      <c r="F803" s="47">
        <v>0</v>
      </c>
      <c r="G803" s="47">
        <v>0</v>
      </c>
      <c r="H803" s="47">
        <v>0</v>
      </c>
      <c r="I803" s="47">
        <v>0</v>
      </c>
      <c r="J803" s="47">
        <v>0</v>
      </c>
      <c r="K803" s="47">
        <v>0</v>
      </c>
      <c r="L803" s="47">
        <v>0</v>
      </c>
      <c r="M803" s="47">
        <v>0</v>
      </c>
      <c r="N803" s="47">
        <v>0</v>
      </c>
      <c r="O803" s="47">
        <v>0</v>
      </c>
      <c r="P803" s="47">
        <v>0</v>
      </c>
      <c r="Q803" s="47">
        <v>0</v>
      </c>
      <c r="R803" s="47">
        <v>0</v>
      </c>
      <c r="S803" s="47">
        <v>0</v>
      </c>
      <c r="T803" s="47">
        <v>0</v>
      </c>
      <c r="U803" s="47">
        <v>0</v>
      </c>
      <c r="V803" s="47">
        <v>0</v>
      </c>
      <c r="W803" s="47">
        <v>0</v>
      </c>
      <c r="X803" s="47">
        <v>0</v>
      </c>
      <c r="Y803" s="48">
        <v>0</v>
      </c>
    </row>
    <row r="804" spans="1:25" s="138" customFormat="1" ht="25.5" customHeight="1" thickBot="1" x14ac:dyDescent="0.25">
      <c r="A804" s="27">
        <v>12</v>
      </c>
      <c r="B804" s="36">
        <v>98.68</v>
      </c>
      <c r="C804" s="36">
        <v>98.67</v>
      </c>
      <c r="D804" s="36">
        <v>98.67</v>
      </c>
      <c r="E804" s="36">
        <v>98.67</v>
      </c>
      <c r="F804" s="36">
        <v>98.67</v>
      </c>
      <c r="G804" s="36">
        <v>98.67</v>
      </c>
      <c r="H804" s="36">
        <v>98.67</v>
      </c>
      <c r="I804" s="36">
        <v>98.67</v>
      </c>
      <c r="J804" s="36">
        <v>98.68</v>
      </c>
      <c r="K804" s="36">
        <v>98.68</v>
      </c>
      <c r="L804" s="36">
        <v>98.68</v>
      </c>
      <c r="M804" s="36">
        <v>98.68</v>
      </c>
      <c r="N804" s="36">
        <v>98.68</v>
      </c>
      <c r="O804" s="36">
        <v>98.68</v>
      </c>
      <c r="P804" s="36">
        <v>98.68</v>
      </c>
      <c r="Q804" s="36">
        <v>98.68</v>
      </c>
      <c r="R804" s="36">
        <v>98.68</v>
      </c>
      <c r="S804" s="36">
        <v>98.68</v>
      </c>
      <c r="T804" s="36">
        <v>98.68</v>
      </c>
      <c r="U804" s="36">
        <v>98.68</v>
      </c>
      <c r="V804" s="36">
        <v>98.69</v>
      </c>
      <c r="W804" s="36">
        <v>98.69</v>
      </c>
      <c r="X804" s="36">
        <v>98.69</v>
      </c>
      <c r="Y804" s="36">
        <v>98.69</v>
      </c>
    </row>
    <row r="805" spans="1:25" s="138" customFormat="1" ht="38.25" outlineLevel="1" x14ac:dyDescent="0.2">
      <c r="A805" s="133" t="s">
        <v>71</v>
      </c>
      <c r="B805" s="49">
        <v>98.677091140000002</v>
      </c>
      <c r="C805" s="49">
        <v>98.674952570000002</v>
      </c>
      <c r="D805" s="49">
        <v>98.673935670000006</v>
      </c>
      <c r="E805" s="49">
        <v>98.672422819999994</v>
      </c>
      <c r="F805" s="49">
        <v>98.673011160000001</v>
      </c>
      <c r="G805" s="49">
        <v>98.673003699999995</v>
      </c>
      <c r="H805" s="49">
        <v>98.67248343</v>
      </c>
      <c r="I805" s="49">
        <v>98.673765700000004</v>
      </c>
      <c r="J805" s="49">
        <v>98.675781900000004</v>
      </c>
      <c r="K805" s="49">
        <v>98.678183129999994</v>
      </c>
      <c r="L805" s="49">
        <v>98.679799329999994</v>
      </c>
      <c r="M805" s="49">
        <v>98.680803330000003</v>
      </c>
      <c r="N805" s="49">
        <v>98.681127470000007</v>
      </c>
      <c r="O805" s="49">
        <v>98.68052677</v>
      </c>
      <c r="P805" s="49">
        <v>98.680601830000001</v>
      </c>
      <c r="Q805" s="49">
        <v>98.680470560000003</v>
      </c>
      <c r="R805" s="49">
        <v>98.680384849999996</v>
      </c>
      <c r="S805" s="49">
        <v>98.681913030000004</v>
      </c>
      <c r="T805" s="49">
        <v>98.684208400000003</v>
      </c>
      <c r="U805" s="49">
        <v>98.684551499999998</v>
      </c>
      <c r="V805" s="49">
        <v>98.689160340000001</v>
      </c>
      <c r="W805" s="49">
        <v>98.687766289999999</v>
      </c>
      <c r="X805" s="49">
        <v>98.688218190000001</v>
      </c>
      <c r="Y805" s="49">
        <v>98.692022109999996</v>
      </c>
    </row>
    <row r="806" spans="1:25" s="138" customFormat="1" ht="25.5" customHeight="1" outlineLevel="1" thickBot="1" x14ac:dyDescent="0.25">
      <c r="A806" s="15" t="s">
        <v>4</v>
      </c>
      <c r="B806" s="46">
        <v>0</v>
      </c>
      <c r="C806" s="47">
        <v>0</v>
      </c>
      <c r="D806" s="47">
        <v>0</v>
      </c>
      <c r="E806" s="47">
        <v>0</v>
      </c>
      <c r="F806" s="47">
        <v>0</v>
      </c>
      <c r="G806" s="47">
        <v>0</v>
      </c>
      <c r="H806" s="47">
        <v>0</v>
      </c>
      <c r="I806" s="47">
        <v>0</v>
      </c>
      <c r="J806" s="47">
        <v>0</v>
      </c>
      <c r="K806" s="47">
        <v>0</v>
      </c>
      <c r="L806" s="47">
        <v>0</v>
      </c>
      <c r="M806" s="47">
        <v>0</v>
      </c>
      <c r="N806" s="47">
        <v>0</v>
      </c>
      <c r="O806" s="47">
        <v>0</v>
      </c>
      <c r="P806" s="47">
        <v>0</v>
      </c>
      <c r="Q806" s="47">
        <v>0</v>
      </c>
      <c r="R806" s="47">
        <v>0</v>
      </c>
      <c r="S806" s="47">
        <v>0</v>
      </c>
      <c r="T806" s="47">
        <v>0</v>
      </c>
      <c r="U806" s="47">
        <v>0</v>
      </c>
      <c r="V806" s="47">
        <v>0</v>
      </c>
      <c r="W806" s="47">
        <v>0</v>
      </c>
      <c r="X806" s="47">
        <v>0</v>
      </c>
      <c r="Y806" s="48">
        <v>0</v>
      </c>
    </row>
    <row r="807" spans="1:25" s="138" customFormat="1" ht="15" thickBot="1" x14ac:dyDescent="0.25">
      <c r="A807" s="27">
        <v>13</v>
      </c>
      <c r="B807" s="36">
        <v>98.69</v>
      </c>
      <c r="C807" s="36">
        <v>98.7</v>
      </c>
      <c r="D807" s="36">
        <v>98.7</v>
      </c>
      <c r="E807" s="36">
        <v>98.7</v>
      </c>
      <c r="F807" s="36">
        <v>98.7</v>
      </c>
      <c r="G807" s="36">
        <v>98.7</v>
      </c>
      <c r="H807" s="36">
        <v>98.7</v>
      </c>
      <c r="I807" s="36">
        <v>98.69</v>
      </c>
      <c r="J807" s="36">
        <v>98.69</v>
      </c>
      <c r="K807" s="36">
        <v>98.68</v>
      </c>
      <c r="L807" s="36">
        <v>98.68</v>
      </c>
      <c r="M807" s="36">
        <v>98.68</v>
      </c>
      <c r="N807" s="36">
        <v>98.68</v>
      </c>
      <c r="O807" s="36">
        <v>98.68</v>
      </c>
      <c r="P807" s="36">
        <v>98.68</v>
      </c>
      <c r="Q807" s="36">
        <v>98.68</v>
      </c>
      <c r="R807" s="36">
        <v>98.68</v>
      </c>
      <c r="S807" s="36">
        <v>98.68</v>
      </c>
      <c r="T807" s="36">
        <v>98.68</v>
      </c>
      <c r="U807" s="36">
        <v>98.68</v>
      </c>
      <c r="V807" s="36">
        <v>98.68</v>
      </c>
      <c r="W807" s="36">
        <v>98.68</v>
      </c>
      <c r="X807" s="36">
        <v>98.68</v>
      </c>
      <c r="Y807" s="36">
        <v>98.68</v>
      </c>
    </row>
    <row r="808" spans="1:25" s="138" customFormat="1" ht="38.25" outlineLevel="1" x14ac:dyDescent="0.2">
      <c r="A808" s="133" t="s">
        <v>71</v>
      </c>
      <c r="B808" s="49">
        <v>98.693105399999993</v>
      </c>
      <c r="C808" s="49">
        <v>98.696662430000003</v>
      </c>
      <c r="D808" s="49">
        <v>98.699685259999995</v>
      </c>
      <c r="E808" s="49">
        <v>98.696152749999996</v>
      </c>
      <c r="F808" s="49">
        <v>98.695765629999997</v>
      </c>
      <c r="G808" s="49">
        <v>98.697990590000003</v>
      </c>
      <c r="H808" s="49">
        <v>98.696490760000003</v>
      </c>
      <c r="I808" s="49">
        <v>98.690393380000003</v>
      </c>
      <c r="J808" s="49">
        <v>98.685064060000002</v>
      </c>
      <c r="K808" s="49">
        <v>98.682307269999995</v>
      </c>
      <c r="L808" s="49">
        <v>98.682914499999995</v>
      </c>
      <c r="M808" s="49">
        <v>98.679746050000006</v>
      </c>
      <c r="N808" s="49">
        <v>98.680543389999997</v>
      </c>
      <c r="O808" s="49">
        <v>98.680378559999994</v>
      </c>
      <c r="P808" s="49">
        <v>98.680581689999997</v>
      </c>
      <c r="Q808" s="49">
        <v>98.680397549999995</v>
      </c>
      <c r="R808" s="49">
        <v>98.680254779999999</v>
      </c>
      <c r="S808" s="49">
        <v>98.681256829999995</v>
      </c>
      <c r="T808" s="49">
        <v>98.683307330000005</v>
      </c>
      <c r="U808" s="49">
        <v>98.683688369999999</v>
      </c>
      <c r="V808" s="49">
        <v>98.683039039999997</v>
      </c>
      <c r="W808" s="49">
        <v>98.682398629999994</v>
      </c>
      <c r="X808" s="49">
        <v>98.681392990000006</v>
      </c>
      <c r="Y808" s="49">
        <v>98.678492230000003</v>
      </c>
    </row>
    <row r="809" spans="1:25" s="138" customFormat="1" ht="25.5" customHeight="1" outlineLevel="1" thickBot="1" x14ac:dyDescent="0.25">
      <c r="A809" s="15" t="s">
        <v>4</v>
      </c>
      <c r="B809" s="46">
        <v>0</v>
      </c>
      <c r="C809" s="47">
        <v>0</v>
      </c>
      <c r="D809" s="47">
        <v>0</v>
      </c>
      <c r="E809" s="47">
        <v>0</v>
      </c>
      <c r="F809" s="47">
        <v>0</v>
      </c>
      <c r="G809" s="47">
        <v>0</v>
      </c>
      <c r="H809" s="47">
        <v>0</v>
      </c>
      <c r="I809" s="47">
        <v>0</v>
      </c>
      <c r="J809" s="47">
        <v>0</v>
      </c>
      <c r="K809" s="47">
        <v>0</v>
      </c>
      <c r="L809" s="47">
        <v>0</v>
      </c>
      <c r="M809" s="47">
        <v>0</v>
      </c>
      <c r="N809" s="47">
        <v>0</v>
      </c>
      <c r="O809" s="47">
        <v>0</v>
      </c>
      <c r="P809" s="47">
        <v>0</v>
      </c>
      <c r="Q809" s="47">
        <v>0</v>
      </c>
      <c r="R809" s="47">
        <v>0</v>
      </c>
      <c r="S809" s="47">
        <v>0</v>
      </c>
      <c r="T809" s="47">
        <v>0</v>
      </c>
      <c r="U809" s="47">
        <v>0</v>
      </c>
      <c r="V809" s="47">
        <v>0</v>
      </c>
      <c r="W809" s="47">
        <v>0</v>
      </c>
      <c r="X809" s="47">
        <v>0</v>
      </c>
      <c r="Y809" s="48">
        <v>0</v>
      </c>
    </row>
    <row r="810" spans="1:25" s="138" customFormat="1" ht="25.5" customHeight="1" thickBot="1" x14ac:dyDescent="0.25">
      <c r="A810" s="27">
        <v>14</v>
      </c>
      <c r="B810" s="36">
        <v>98.68</v>
      </c>
      <c r="C810" s="36">
        <v>98.67</v>
      </c>
      <c r="D810" s="36">
        <v>98.67</v>
      </c>
      <c r="E810" s="36">
        <v>98.67</v>
      </c>
      <c r="F810" s="36">
        <v>98.67</v>
      </c>
      <c r="G810" s="36">
        <v>98.67</v>
      </c>
      <c r="H810" s="36">
        <v>98.67</v>
      </c>
      <c r="I810" s="36">
        <v>98.68</v>
      </c>
      <c r="J810" s="36">
        <v>98.68</v>
      </c>
      <c r="K810" s="36">
        <v>98.68</v>
      </c>
      <c r="L810" s="36">
        <v>98.68</v>
      </c>
      <c r="M810" s="36">
        <v>98.68</v>
      </c>
      <c r="N810" s="36">
        <v>98.68</v>
      </c>
      <c r="O810" s="36">
        <v>98.68</v>
      </c>
      <c r="P810" s="36">
        <v>98.68</v>
      </c>
      <c r="Q810" s="36">
        <v>98.68</v>
      </c>
      <c r="R810" s="36">
        <v>98.68</v>
      </c>
      <c r="S810" s="36">
        <v>98.68</v>
      </c>
      <c r="T810" s="36">
        <v>98.68</v>
      </c>
      <c r="U810" s="36">
        <v>98.68</v>
      </c>
      <c r="V810" s="36">
        <v>98.68</v>
      </c>
      <c r="W810" s="36">
        <v>98.68</v>
      </c>
      <c r="X810" s="36">
        <v>98.68</v>
      </c>
      <c r="Y810" s="36">
        <v>98.68</v>
      </c>
    </row>
    <row r="811" spans="1:25" s="138" customFormat="1" ht="38.25" outlineLevel="1" x14ac:dyDescent="0.2">
      <c r="A811" s="133" t="s">
        <v>71</v>
      </c>
      <c r="B811" s="49">
        <v>98.675721300000006</v>
      </c>
      <c r="C811" s="49">
        <v>98.673053550000006</v>
      </c>
      <c r="D811" s="49">
        <v>98.672414130000007</v>
      </c>
      <c r="E811" s="49">
        <v>98.670946639999997</v>
      </c>
      <c r="F811" s="49">
        <v>98.670670599999994</v>
      </c>
      <c r="G811" s="49">
        <v>98.670969749999998</v>
      </c>
      <c r="H811" s="49">
        <v>98.67201987</v>
      </c>
      <c r="I811" s="49">
        <v>98.67805276</v>
      </c>
      <c r="J811" s="49">
        <v>98.67934013</v>
      </c>
      <c r="K811" s="49">
        <v>98.680162289999998</v>
      </c>
      <c r="L811" s="49">
        <v>98.682068040000004</v>
      </c>
      <c r="M811" s="49">
        <v>98.682954789999997</v>
      </c>
      <c r="N811" s="49">
        <v>98.682610839999995</v>
      </c>
      <c r="O811" s="49">
        <v>98.682255409999996</v>
      </c>
      <c r="P811" s="49">
        <v>98.68235439</v>
      </c>
      <c r="Q811" s="49">
        <v>98.682315889999998</v>
      </c>
      <c r="R811" s="49">
        <v>98.684010689999994</v>
      </c>
      <c r="S811" s="49">
        <v>98.684084819999995</v>
      </c>
      <c r="T811" s="49">
        <v>98.68444298</v>
      </c>
      <c r="U811" s="49">
        <v>98.684621109999995</v>
      </c>
      <c r="V811" s="49">
        <v>98.684508930000007</v>
      </c>
      <c r="W811" s="49">
        <v>98.684065279999999</v>
      </c>
      <c r="X811" s="49">
        <v>98.681651479999999</v>
      </c>
      <c r="Y811" s="49">
        <v>98.679029400000005</v>
      </c>
    </row>
    <row r="812" spans="1:25" s="138" customFormat="1" ht="25.5" customHeight="1" outlineLevel="1" thickBot="1" x14ac:dyDescent="0.25">
      <c r="A812" s="15" t="s">
        <v>4</v>
      </c>
      <c r="B812" s="46">
        <v>0</v>
      </c>
      <c r="C812" s="47">
        <v>0</v>
      </c>
      <c r="D812" s="47">
        <v>0</v>
      </c>
      <c r="E812" s="47">
        <v>0</v>
      </c>
      <c r="F812" s="47">
        <v>0</v>
      </c>
      <c r="G812" s="47">
        <v>0</v>
      </c>
      <c r="H812" s="47">
        <v>0</v>
      </c>
      <c r="I812" s="47">
        <v>0</v>
      </c>
      <c r="J812" s="47">
        <v>0</v>
      </c>
      <c r="K812" s="47">
        <v>0</v>
      </c>
      <c r="L812" s="47">
        <v>0</v>
      </c>
      <c r="M812" s="47">
        <v>0</v>
      </c>
      <c r="N812" s="47">
        <v>0</v>
      </c>
      <c r="O812" s="47">
        <v>0</v>
      </c>
      <c r="P812" s="47">
        <v>0</v>
      </c>
      <c r="Q812" s="47">
        <v>0</v>
      </c>
      <c r="R812" s="47">
        <v>0</v>
      </c>
      <c r="S812" s="47">
        <v>0</v>
      </c>
      <c r="T812" s="47">
        <v>0</v>
      </c>
      <c r="U812" s="47">
        <v>0</v>
      </c>
      <c r="V812" s="47">
        <v>0</v>
      </c>
      <c r="W812" s="47">
        <v>0</v>
      </c>
      <c r="X812" s="47">
        <v>0</v>
      </c>
      <c r="Y812" s="48">
        <v>0</v>
      </c>
    </row>
    <row r="813" spans="1:25" s="138" customFormat="1" ht="15" thickBot="1" x14ac:dyDescent="0.25">
      <c r="A813" s="27">
        <v>15</v>
      </c>
      <c r="B813" s="36">
        <v>98.68</v>
      </c>
      <c r="C813" s="36">
        <v>98.67</v>
      </c>
      <c r="D813" s="36">
        <v>98.67</v>
      </c>
      <c r="E813" s="36">
        <v>98.67</v>
      </c>
      <c r="F813" s="36">
        <v>98.67</v>
      </c>
      <c r="G813" s="36">
        <v>98.67</v>
      </c>
      <c r="H813" s="36">
        <v>98.67</v>
      </c>
      <c r="I813" s="36">
        <v>98.68</v>
      </c>
      <c r="J813" s="36">
        <v>98.68</v>
      </c>
      <c r="K813" s="36">
        <v>98.68</v>
      </c>
      <c r="L813" s="36">
        <v>98.68</v>
      </c>
      <c r="M813" s="36">
        <v>98.68</v>
      </c>
      <c r="N813" s="36">
        <v>98.68</v>
      </c>
      <c r="O813" s="36">
        <v>98.68</v>
      </c>
      <c r="P813" s="36">
        <v>98.68</v>
      </c>
      <c r="Q813" s="36">
        <v>98.68</v>
      </c>
      <c r="R813" s="36">
        <v>98.68</v>
      </c>
      <c r="S813" s="36">
        <v>98.68</v>
      </c>
      <c r="T813" s="36">
        <v>98.68</v>
      </c>
      <c r="U813" s="36">
        <v>98.68</v>
      </c>
      <c r="V813" s="36">
        <v>98.68</v>
      </c>
      <c r="W813" s="36">
        <v>98.68</v>
      </c>
      <c r="X813" s="36">
        <v>98.68</v>
      </c>
      <c r="Y813" s="36">
        <v>98.68</v>
      </c>
    </row>
    <row r="814" spans="1:25" s="138" customFormat="1" ht="38.25" outlineLevel="1" x14ac:dyDescent="0.2">
      <c r="A814" s="133" t="s">
        <v>71</v>
      </c>
      <c r="B814" s="49">
        <v>98.676381129999996</v>
      </c>
      <c r="C814" s="49">
        <v>98.673479020000002</v>
      </c>
      <c r="D814" s="49">
        <v>98.672885840000006</v>
      </c>
      <c r="E814" s="49">
        <v>98.671415469999999</v>
      </c>
      <c r="F814" s="49">
        <v>98.671084190000002</v>
      </c>
      <c r="G814" s="49">
        <v>98.672158069999995</v>
      </c>
      <c r="H814" s="49">
        <v>98.672536280000003</v>
      </c>
      <c r="I814" s="49">
        <v>98.678059869999998</v>
      </c>
      <c r="J814" s="49">
        <v>98.679508089999999</v>
      </c>
      <c r="K814" s="49">
        <v>98.680395009999998</v>
      </c>
      <c r="L814" s="49">
        <v>98.682190180000006</v>
      </c>
      <c r="M814" s="49">
        <v>98.682991150000007</v>
      </c>
      <c r="N814" s="49">
        <v>98.682482190000002</v>
      </c>
      <c r="O814" s="49">
        <v>98.682130180000001</v>
      </c>
      <c r="P814" s="49">
        <v>98.682184840000005</v>
      </c>
      <c r="Q814" s="49">
        <v>98.682219470000007</v>
      </c>
      <c r="R814" s="49">
        <v>98.684073339999998</v>
      </c>
      <c r="S814" s="49">
        <v>98.684148429999993</v>
      </c>
      <c r="T814" s="49">
        <v>98.684602380000001</v>
      </c>
      <c r="U814" s="49">
        <v>98.684730590000001</v>
      </c>
      <c r="V814" s="49">
        <v>98.684349470000001</v>
      </c>
      <c r="W814" s="49">
        <v>98.684086690000001</v>
      </c>
      <c r="X814" s="49">
        <v>98.681504939999996</v>
      </c>
      <c r="Y814" s="49">
        <v>98.67963718</v>
      </c>
    </row>
    <row r="815" spans="1:25" s="138" customFormat="1" ht="25.5" customHeight="1" outlineLevel="1" thickBot="1" x14ac:dyDescent="0.25">
      <c r="A815" s="15" t="s">
        <v>4</v>
      </c>
      <c r="B815" s="46">
        <v>0</v>
      </c>
      <c r="C815" s="47">
        <v>0</v>
      </c>
      <c r="D815" s="47">
        <v>0</v>
      </c>
      <c r="E815" s="47">
        <v>0</v>
      </c>
      <c r="F815" s="47">
        <v>0</v>
      </c>
      <c r="G815" s="47">
        <v>0</v>
      </c>
      <c r="H815" s="47">
        <v>0</v>
      </c>
      <c r="I815" s="47">
        <v>0</v>
      </c>
      <c r="J815" s="47">
        <v>0</v>
      </c>
      <c r="K815" s="47">
        <v>0</v>
      </c>
      <c r="L815" s="47">
        <v>0</v>
      </c>
      <c r="M815" s="47">
        <v>0</v>
      </c>
      <c r="N815" s="47">
        <v>0</v>
      </c>
      <c r="O815" s="47">
        <v>0</v>
      </c>
      <c r="P815" s="47">
        <v>0</v>
      </c>
      <c r="Q815" s="47">
        <v>0</v>
      </c>
      <c r="R815" s="47">
        <v>0</v>
      </c>
      <c r="S815" s="47">
        <v>0</v>
      </c>
      <c r="T815" s="47">
        <v>0</v>
      </c>
      <c r="U815" s="47">
        <v>0</v>
      </c>
      <c r="V815" s="47">
        <v>0</v>
      </c>
      <c r="W815" s="47">
        <v>0</v>
      </c>
      <c r="X815" s="47">
        <v>0</v>
      </c>
      <c r="Y815" s="48">
        <v>0</v>
      </c>
    </row>
    <row r="816" spans="1:25" s="138" customFormat="1" ht="15" thickBot="1" x14ac:dyDescent="0.25">
      <c r="A816" s="27">
        <v>16</v>
      </c>
      <c r="B816" s="36">
        <v>98.68</v>
      </c>
      <c r="C816" s="36">
        <v>98.67</v>
      </c>
      <c r="D816" s="36">
        <v>98.67</v>
      </c>
      <c r="E816" s="36">
        <v>98.67</v>
      </c>
      <c r="F816" s="36">
        <v>98.67</v>
      </c>
      <c r="G816" s="36">
        <v>98.67</v>
      </c>
      <c r="H816" s="36">
        <v>98.67</v>
      </c>
      <c r="I816" s="36">
        <v>98.68</v>
      </c>
      <c r="J816" s="36">
        <v>98.68</v>
      </c>
      <c r="K816" s="36">
        <v>98.68</v>
      </c>
      <c r="L816" s="36">
        <v>98.68</v>
      </c>
      <c r="M816" s="36">
        <v>98.68</v>
      </c>
      <c r="N816" s="36">
        <v>98.68</v>
      </c>
      <c r="O816" s="36">
        <v>98.68</v>
      </c>
      <c r="P816" s="36">
        <v>98.68</v>
      </c>
      <c r="Q816" s="36">
        <v>98.68</v>
      </c>
      <c r="R816" s="36">
        <v>98.68</v>
      </c>
      <c r="S816" s="36">
        <v>98.68</v>
      </c>
      <c r="T816" s="36">
        <v>98.68</v>
      </c>
      <c r="U816" s="36">
        <v>98.68</v>
      </c>
      <c r="V816" s="36">
        <v>98.68</v>
      </c>
      <c r="W816" s="36">
        <v>98.68</v>
      </c>
      <c r="X816" s="36">
        <v>98.68</v>
      </c>
      <c r="Y816" s="36">
        <v>98.68</v>
      </c>
    </row>
    <row r="817" spans="1:25" s="138" customFormat="1" ht="38.25" outlineLevel="1" x14ac:dyDescent="0.2">
      <c r="A817" s="133" t="s">
        <v>71</v>
      </c>
      <c r="B817" s="49">
        <v>98.676673899999997</v>
      </c>
      <c r="C817" s="49">
        <v>98.674162749999994</v>
      </c>
      <c r="D817" s="49">
        <v>98.673615350000006</v>
      </c>
      <c r="E817" s="49">
        <v>98.672035370000003</v>
      </c>
      <c r="F817" s="49">
        <v>98.671707220000002</v>
      </c>
      <c r="G817" s="49">
        <v>98.672657689999994</v>
      </c>
      <c r="H817" s="49">
        <v>98.673222289999998</v>
      </c>
      <c r="I817" s="49">
        <v>98.678261410000005</v>
      </c>
      <c r="J817" s="49">
        <v>98.679610490000002</v>
      </c>
      <c r="K817" s="49">
        <v>98.681108600000002</v>
      </c>
      <c r="L817" s="49">
        <v>98.6826516</v>
      </c>
      <c r="M817" s="49">
        <v>98.683308409999995</v>
      </c>
      <c r="N817" s="49">
        <v>98.682833410000001</v>
      </c>
      <c r="O817" s="49">
        <v>98.682230570000002</v>
      </c>
      <c r="P817" s="49">
        <v>98.682291860000007</v>
      </c>
      <c r="Q817" s="49">
        <v>98.682790150000002</v>
      </c>
      <c r="R817" s="49">
        <v>98.684195810000006</v>
      </c>
      <c r="S817" s="49">
        <v>98.684400600000004</v>
      </c>
      <c r="T817" s="49">
        <v>98.68492225</v>
      </c>
      <c r="U817" s="49">
        <v>98.684835820000004</v>
      </c>
      <c r="V817" s="49">
        <v>98.684714650000004</v>
      </c>
      <c r="W817" s="49">
        <v>98.684396090000007</v>
      </c>
      <c r="X817" s="49">
        <v>98.681855769999999</v>
      </c>
      <c r="Y817" s="49">
        <v>98.680639999999997</v>
      </c>
    </row>
    <row r="818" spans="1:25" s="138" customFormat="1" ht="25.5" customHeight="1" outlineLevel="1" thickBot="1" x14ac:dyDescent="0.25">
      <c r="A818" s="15" t="s">
        <v>4</v>
      </c>
      <c r="B818" s="46">
        <v>0</v>
      </c>
      <c r="C818" s="47">
        <v>0</v>
      </c>
      <c r="D818" s="47">
        <v>0</v>
      </c>
      <c r="E818" s="47">
        <v>0</v>
      </c>
      <c r="F818" s="47">
        <v>0</v>
      </c>
      <c r="G818" s="47">
        <v>0</v>
      </c>
      <c r="H818" s="47">
        <v>0</v>
      </c>
      <c r="I818" s="47">
        <v>0</v>
      </c>
      <c r="J818" s="47">
        <v>0</v>
      </c>
      <c r="K818" s="47">
        <v>0</v>
      </c>
      <c r="L818" s="47">
        <v>0</v>
      </c>
      <c r="M818" s="47">
        <v>0</v>
      </c>
      <c r="N818" s="47">
        <v>0</v>
      </c>
      <c r="O818" s="47">
        <v>0</v>
      </c>
      <c r="P818" s="47">
        <v>0</v>
      </c>
      <c r="Q818" s="47">
        <v>0</v>
      </c>
      <c r="R818" s="47">
        <v>0</v>
      </c>
      <c r="S818" s="47">
        <v>0</v>
      </c>
      <c r="T818" s="47">
        <v>0</v>
      </c>
      <c r="U818" s="47">
        <v>0</v>
      </c>
      <c r="V818" s="47">
        <v>0</v>
      </c>
      <c r="W818" s="47">
        <v>0</v>
      </c>
      <c r="X818" s="47">
        <v>0</v>
      </c>
      <c r="Y818" s="48">
        <v>0</v>
      </c>
    </row>
    <row r="819" spans="1:25" s="138" customFormat="1" ht="15" thickBot="1" x14ac:dyDescent="0.25">
      <c r="A819" s="27">
        <v>17</v>
      </c>
      <c r="B819" s="36">
        <v>98.68</v>
      </c>
      <c r="C819" s="36">
        <v>98.67</v>
      </c>
      <c r="D819" s="36">
        <v>98.67</v>
      </c>
      <c r="E819" s="36">
        <v>98.67</v>
      </c>
      <c r="F819" s="36">
        <v>98.67</v>
      </c>
      <c r="G819" s="36">
        <v>98.67</v>
      </c>
      <c r="H819" s="36">
        <v>98.67</v>
      </c>
      <c r="I819" s="36">
        <v>98.68</v>
      </c>
      <c r="J819" s="36">
        <v>98.68</v>
      </c>
      <c r="K819" s="36">
        <v>98.68</v>
      </c>
      <c r="L819" s="36">
        <v>98.68</v>
      </c>
      <c r="M819" s="36">
        <v>98.68</v>
      </c>
      <c r="N819" s="36">
        <v>98.68</v>
      </c>
      <c r="O819" s="36">
        <v>98.68</v>
      </c>
      <c r="P819" s="36">
        <v>98.68</v>
      </c>
      <c r="Q819" s="36">
        <v>98.68</v>
      </c>
      <c r="R819" s="36">
        <v>98.68</v>
      </c>
      <c r="S819" s="36">
        <v>98.68</v>
      </c>
      <c r="T819" s="36">
        <v>98.69</v>
      </c>
      <c r="U819" s="36">
        <v>98.69</v>
      </c>
      <c r="V819" s="36">
        <v>98.68</v>
      </c>
      <c r="W819" s="36">
        <v>98.68</v>
      </c>
      <c r="X819" s="36">
        <v>98.68</v>
      </c>
      <c r="Y819" s="36">
        <v>98.68</v>
      </c>
    </row>
    <row r="820" spans="1:25" s="138" customFormat="1" ht="38.25" outlineLevel="1" x14ac:dyDescent="0.2">
      <c r="A820" s="133" t="s">
        <v>71</v>
      </c>
      <c r="B820" s="49">
        <v>98.676722350000006</v>
      </c>
      <c r="C820" s="49">
        <v>98.674147970000007</v>
      </c>
      <c r="D820" s="49">
        <v>98.673803509999999</v>
      </c>
      <c r="E820" s="49">
        <v>98.672258940000006</v>
      </c>
      <c r="F820" s="49">
        <v>98.671982119999996</v>
      </c>
      <c r="G820" s="49">
        <v>98.673097760000005</v>
      </c>
      <c r="H820" s="49">
        <v>98.673236380000006</v>
      </c>
      <c r="I820" s="49">
        <v>98.678342060000006</v>
      </c>
      <c r="J820" s="49">
        <v>98.679594710000003</v>
      </c>
      <c r="K820" s="49">
        <v>98.680960909999996</v>
      </c>
      <c r="L820" s="49">
        <v>98.682848980000003</v>
      </c>
      <c r="M820" s="49">
        <v>98.683662979999994</v>
      </c>
      <c r="N820" s="49">
        <v>98.683753080000002</v>
      </c>
      <c r="O820" s="49">
        <v>98.682954749999993</v>
      </c>
      <c r="P820" s="49">
        <v>98.683572249999997</v>
      </c>
      <c r="Q820" s="49">
        <v>98.683446930000002</v>
      </c>
      <c r="R820" s="49">
        <v>98.684374860000005</v>
      </c>
      <c r="S820" s="49">
        <v>98.684724099999997</v>
      </c>
      <c r="T820" s="49">
        <v>98.685079139999999</v>
      </c>
      <c r="U820" s="49">
        <v>98.685000250000002</v>
      </c>
      <c r="V820" s="49">
        <v>98.684963429999996</v>
      </c>
      <c r="W820" s="49">
        <v>98.684737290000001</v>
      </c>
      <c r="X820" s="49">
        <v>98.681549000000004</v>
      </c>
      <c r="Y820" s="49">
        <v>98.680211830000005</v>
      </c>
    </row>
    <row r="821" spans="1:25" s="138" customFormat="1" ht="25.5" customHeight="1" outlineLevel="1" thickBot="1" x14ac:dyDescent="0.25">
      <c r="A821" s="15" t="s">
        <v>4</v>
      </c>
      <c r="B821" s="46">
        <v>0</v>
      </c>
      <c r="C821" s="47">
        <v>0</v>
      </c>
      <c r="D821" s="47">
        <v>0</v>
      </c>
      <c r="E821" s="47">
        <v>0</v>
      </c>
      <c r="F821" s="47">
        <v>0</v>
      </c>
      <c r="G821" s="47">
        <v>0</v>
      </c>
      <c r="H821" s="47">
        <v>0</v>
      </c>
      <c r="I821" s="47">
        <v>0</v>
      </c>
      <c r="J821" s="47">
        <v>0</v>
      </c>
      <c r="K821" s="47">
        <v>0</v>
      </c>
      <c r="L821" s="47">
        <v>0</v>
      </c>
      <c r="M821" s="47">
        <v>0</v>
      </c>
      <c r="N821" s="47">
        <v>0</v>
      </c>
      <c r="O821" s="47">
        <v>0</v>
      </c>
      <c r="P821" s="47">
        <v>0</v>
      </c>
      <c r="Q821" s="47">
        <v>0</v>
      </c>
      <c r="R821" s="47">
        <v>0</v>
      </c>
      <c r="S821" s="47">
        <v>0</v>
      </c>
      <c r="T821" s="47">
        <v>0</v>
      </c>
      <c r="U821" s="47">
        <v>0</v>
      </c>
      <c r="V821" s="47">
        <v>0</v>
      </c>
      <c r="W821" s="47">
        <v>0</v>
      </c>
      <c r="X821" s="47">
        <v>0</v>
      </c>
      <c r="Y821" s="48">
        <v>0</v>
      </c>
    </row>
    <row r="822" spans="1:25" s="138" customFormat="1" ht="15" thickBot="1" x14ac:dyDescent="0.25">
      <c r="A822" s="27">
        <v>18</v>
      </c>
      <c r="B822" s="36">
        <v>98.68</v>
      </c>
      <c r="C822" s="36">
        <v>98.67</v>
      </c>
      <c r="D822" s="36">
        <v>98.67</v>
      </c>
      <c r="E822" s="36">
        <v>98.67</v>
      </c>
      <c r="F822" s="36">
        <v>98.67</v>
      </c>
      <c r="G822" s="36">
        <v>98.67</v>
      </c>
      <c r="H822" s="36">
        <v>98.67</v>
      </c>
      <c r="I822" s="36">
        <v>98.68</v>
      </c>
      <c r="J822" s="36">
        <v>98.68</v>
      </c>
      <c r="K822" s="36">
        <v>98.68</v>
      </c>
      <c r="L822" s="36">
        <v>98.68</v>
      </c>
      <c r="M822" s="36">
        <v>98.68</v>
      </c>
      <c r="N822" s="36">
        <v>98.68</v>
      </c>
      <c r="O822" s="36">
        <v>98.68</v>
      </c>
      <c r="P822" s="36">
        <v>98.68</v>
      </c>
      <c r="Q822" s="36">
        <v>98.68</v>
      </c>
      <c r="R822" s="36">
        <v>98.68</v>
      </c>
      <c r="S822" s="36">
        <v>98.69</v>
      </c>
      <c r="T822" s="36">
        <v>98.69</v>
      </c>
      <c r="U822" s="36">
        <v>98.69</v>
      </c>
      <c r="V822" s="36">
        <v>98.69</v>
      </c>
      <c r="W822" s="36">
        <v>98.69</v>
      </c>
      <c r="X822" s="36">
        <v>98.68</v>
      </c>
      <c r="Y822" s="36">
        <v>98.68</v>
      </c>
    </row>
    <row r="823" spans="1:25" s="138" customFormat="1" ht="38.25" outlineLevel="1" x14ac:dyDescent="0.2">
      <c r="A823" s="133" t="s">
        <v>71</v>
      </c>
      <c r="B823" s="49">
        <v>98.676660929999997</v>
      </c>
      <c r="C823" s="49">
        <v>98.674027030000005</v>
      </c>
      <c r="D823" s="49">
        <v>98.67354186</v>
      </c>
      <c r="E823" s="49">
        <v>98.672051949999997</v>
      </c>
      <c r="F823" s="49">
        <v>98.671724249999997</v>
      </c>
      <c r="G823" s="49">
        <v>98.672785660000002</v>
      </c>
      <c r="H823" s="49">
        <v>98.672977590000002</v>
      </c>
      <c r="I823" s="49">
        <v>98.678350690000002</v>
      </c>
      <c r="J823" s="49">
        <v>98.679812089999999</v>
      </c>
      <c r="K823" s="49">
        <v>98.680855890000004</v>
      </c>
      <c r="L823" s="49">
        <v>98.682680149999996</v>
      </c>
      <c r="M823" s="49">
        <v>98.683182619999997</v>
      </c>
      <c r="N823" s="49">
        <v>98.683201780000005</v>
      </c>
      <c r="O823" s="49">
        <v>98.682464879999998</v>
      </c>
      <c r="P823" s="49">
        <v>98.682719689999999</v>
      </c>
      <c r="Q823" s="49">
        <v>98.682652759999996</v>
      </c>
      <c r="R823" s="49">
        <v>98.684900540000001</v>
      </c>
      <c r="S823" s="49">
        <v>98.685348719999993</v>
      </c>
      <c r="T823" s="49">
        <v>98.685913979999995</v>
      </c>
      <c r="U823" s="49">
        <v>98.685790560000001</v>
      </c>
      <c r="V823" s="49">
        <v>98.685764559999996</v>
      </c>
      <c r="W823" s="49">
        <v>98.685550699999993</v>
      </c>
      <c r="X823" s="49">
        <v>98.681616770000005</v>
      </c>
      <c r="Y823" s="49">
        <v>98.680332870000001</v>
      </c>
    </row>
    <row r="824" spans="1:25" s="138" customFormat="1" ht="25.5" customHeight="1" outlineLevel="1" thickBot="1" x14ac:dyDescent="0.25">
      <c r="A824" s="15" t="s">
        <v>4</v>
      </c>
      <c r="B824" s="46">
        <v>0</v>
      </c>
      <c r="C824" s="47">
        <v>0</v>
      </c>
      <c r="D824" s="47">
        <v>0</v>
      </c>
      <c r="E824" s="47">
        <v>0</v>
      </c>
      <c r="F824" s="47">
        <v>0</v>
      </c>
      <c r="G824" s="47">
        <v>0</v>
      </c>
      <c r="H824" s="47">
        <v>0</v>
      </c>
      <c r="I824" s="47">
        <v>0</v>
      </c>
      <c r="J824" s="47">
        <v>0</v>
      </c>
      <c r="K824" s="47">
        <v>0</v>
      </c>
      <c r="L824" s="47">
        <v>0</v>
      </c>
      <c r="M824" s="47">
        <v>0</v>
      </c>
      <c r="N824" s="47">
        <v>0</v>
      </c>
      <c r="O824" s="47">
        <v>0</v>
      </c>
      <c r="P824" s="47">
        <v>0</v>
      </c>
      <c r="Q824" s="47">
        <v>0</v>
      </c>
      <c r="R824" s="47">
        <v>0</v>
      </c>
      <c r="S824" s="47">
        <v>0</v>
      </c>
      <c r="T824" s="47">
        <v>0</v>
      </c>
      <c r="U824" s="47">
        <v>0</v>
      </c>
      <c r="V824" s="47">
        <v>0</v>
      </c>
      <c r="W824" s="47">
        <v>0</v>
      </c>
      <c r="X824" s="47">
        <v>0</v>
      </c>
      <c r="Y824" s="48">
        <v>0</v>
      </c>
    </row>
    <row r="825" spans="1:25" s="138" customFormat="1" ht="15" thickBot="1" x14ac:dyDescent="0.25">
      <c r="A825" s="27">
        <v>19</v>
      </c>
      <c r="B825" s="36">
        <v>98.68</v>
      </c>
      <c r="C825" s="36">
        <v>98.67</v>
      </c>
      <c r="D825" s="36">
        <v>98.67</v>
      </c>
      <c r="E825" s="36">
        <v>98.67</v>
      </c>
      <c r="F825" s="36">
        <v>98.67</v>
      </c>
      <c r="G825" s="36">
        <v>98.67</v>
      </c>
      <c r="H825" s="36">
        <v>98.67</v>
      </c>
      <c r="I825" s="36">
        <v>98.67</v>
      </c>
      <c r="J825" s="36">
        <v>98.68</v>
      </c>
      <c r="K825" s="36">
        <v>98.68</v>
      </c>
      <c r="L825" s="36">
        <v>98.68</v>
      </c>
      <c r="M825" s="36">
        <v>98.68</v>
      </c>
      <c r="N825" s="36">
        <v>98.68</v>
      </c>
      <c r="O825" s="36">
        <v>98.68</v>
      </c>
      <c r="P825" s="36">
        <v>98.68</v>
      </c>
      <c r="Q825" s="36">
        <v>98.68</v>
      </c>
      <c r="R825" s="36">
        <v>98.68</v>
      </c>
      <c r="S825" s="36">
        <v>98.68</v>
      </c>
      <c r="T825" s="36">
        <v>98.68</v>
      </c>
      <c r="U825" s="36">
        <v>98.68</v>
      </c>
      <c r="V825" s="36">
        <v>98.68</v>
      </c>
      <c r="W825" s="36">
        <v>98.68</v>
      </c>
      <c r="X825" s="36">
        <v>98.68</v>
      </c>
      <c r="Y825" s="36">
        <v>98.68</v>
      </c>
    </row>
    <row r="826" spans="1:25" s="138" customFormat="1" ht="38.25" outlineLevel="1" x14ac:dyDescent="0.2">
      <c r="A826" s="133" t="s">
        <v>71</v>
      </c>
      <c r="B826" s="49">
        <v>98.676571330000002</v>
      </c>
      <c r="C826" s="49">
        <v>98.674280139999993</v>
      </c>
      <c r="D826" s="49">
        <v>98.673420160000006</v>
      </c>
      <c r="E826" s="49">
        <v>98.672141300000007</v>
      </c>
      <c r="F826" s="49">
        <v>98.671975169999996</v>
      </c>
      <c r="G826" s="49">
        <v>98.672451690000003</v>
      </c>
      <c r="H826" s="49">
        <v>98.672192300000006</v>
      </c>
      <c r="I826" s="49">
        <v>98.67415991</v>
      </c>
      <c r="J826" s="49">
        <v>98.675534900000002</v>
      </c>
      <c r="K826" s="49">
        <v>98.677767720000006</v>
      </c>
      <c r="L826" s="49">
        <v>98.680202010000002</v>
      </c>
      <c r="M826" s="49">
        <v>98.681004299999998</v>
      </c>
      <c r="N826" s="49">
        <v>98.681088549999998</v>
      </c>
      <c r="O826" s="49">
        <v>98.681060349999996</v>
      </c>
      <c r="P826" s="49">
        <v>98.680614500000004</v>
      </c>
      <c r="Q826" s="49">
        <v>98.680627299999998</v>
      </c>
      <c r="R826" s="49">
        <v>98.680277739999994</v>
      </c>
      <c r="S826" s="49">
        <v>98.681638950000007</v>
      </c>
      <c r="T826" s="49">
        <v>98.683859699999999</v>
      </c>
      <c r="U826" s="49">
        <v>98.683994229999996</v>
      </c>
      <c r="V826" s="49">
        <v>98.683078850000001</v>
      </c>
      <c r="W826" s="49">
        <v>98.681559399999998</v>
      </c>
      <c r="X826" s="49">
        <v>98.680430400000006</v>
      </c>
      <c r="Y826" s="49">
        <v>98.678148820000004</v>
      </c>
    </row>
    <row r="827" spans="1:25" s="138" customFormat="1" ht="25.5" customHeight="1" outlineLevel="1" thickBot="1" x14ac:dyDescent="0.25">
      <c r="A827" s="15" t="s">
        <v>4</v>
      </c>
      <c r="B827" s="46">
        <v>0</v>
      </c>
      <c r="C827" s="47">
        <v>0</v>
      </c>
      <c r="D827" s="47">
        <v>0</v>
      </c>
      <c r="E827" s="47">
        <v>0</v>
      </c>
      <c r="F827" s="47">
        <v>0</v>
      </c>
      <c r="G827" s="47">
        <v>0</v>
      </c>
      <c r="H827" s="47">
        <v>0</v>
      </c>
      <c r="I827" s="47">
        <v>0</v>
      </c>
      <c r="J827" s="47">
        <v>0</v>
      </c>
      <c r="K827" s="47">
        <v>0</v>
      </c>
      <c r="L827" s="47">
        <v>0</v>
      </c>
      <c r="M827" s="47">
        <v>0</v>
      </c>
      <c r="N827" s="47">
        <v>0</v>
      </c>
      <c r="O827" s="47">
        <v>0</v>
      </c>
      <c r="P827" s="47">
        <v>0</v>
      </c>
      <c r="Q827" s="47">
        <v>0</v>
      </c>
      <c r="R827" s="47">
        <v>0</v>
      </c>
      <c r="S827" s="47">
        <v>0</v>
      </c>
      <c r="T827" s="47">
        <v>0</v>
      </c>
      <c r="U827" s="47">
        <v>0</v>
      </c>
      <c r="V827" s="47">
        <v>0</v>
      </c>
      <c r="W827" s="47">
        <v>0</v>
      </c>
      <c r="X827" s="47">
        <v>0</v>
      </c>
      <c r="Y827" s="48">
        <v>0</v>
      </c>
    </row>
    <row r="828" spans="1:25" s="138" customFormat="1" ht="15" thickBot="1" x14ac:dyDescent="0.25">
      <c r="A828" s="27">
        <v>20</v>
      </c>
      <c r="B828" s="36">
        <v>98.68</v>
      </c>
      <c r="C828" s="36">
        <v>98.67</v>
      </c>
      <c r="D828" s="36">
        <v>98.67</v>
      </c>
      <c r="E828" s="36">
        <v>98.67</v>
      </c>
      <c r="F828" s="36">
        <v>98.67</v>
      </c>
      <c r="G828" s="36">
        <v>98.67</v>
      </c>
      <c r="H828" s="36">
        <v>98.67</v>
      </c>
      <c r="I828" s="36">
        <v>98.67</v>
      </c>
      <c r="J828" s="36">
        <v>98.67</v>
      </c>
      <c r="K828" s="36">
        <v>98.68</v>
      </c>
      <c r="L828" s="36">
        <v>98.68</v>
      </c>
      <c r="M828" s="36">
        <v>98.68</v>
      </c>
      <c r="N828" s="36">
        <v>98.68</v>
      </c>
      <c r="O828" s="36">
        <v>98.68</v>
      </c>
      <c r="P828" s="36">
        <v>98.68</v>
      </c>
      <c r="Q828" s="36">
        <v>98.68</v>
      </c>
      <c r="R828" s="36">
        <v>98.68</v>
      </c>
      <c r="S828" s="36">
        <v>98.68</v>
      </c>
      <c r="T828" s="36">
        <v>98.68</v>
      </c>
      <c r="U828" s="36">
        <v>98.68</v>
      </c>
      <c r="V828" s="36">
        <v>98.68</v>
      </c>
      <c r="W828" s="36">
        <v>98.68</v>
      </c>
      <c r="X828" s="36">
        <v>98.68</v>
      </c>
      <c r="Y828" s="36">
        <v>98.68</v>
      </c>
    </row>
    <row r="829" spans="1:25" s="138" customFormat="1" ht="38.25" outlineLevel="1" x14ac:dyDescent="0.2">
      <c r="A829" s="133" t="s">
        <v>71</v>
      </c>
      <c r="B829" s="49">
        <v>98.675920779999998</v>
      </c>
      <c r="C829" s="49">
        <v>98.673966160000006</v>
      </c>
      <c r="D829" s="49">
        <v>98.67290002</v>
      </c>
      <c r="E829" s="49">
        <v>98.671345349999996</v>
      </c>
      <c r="F829" s="49">
        <v>98.671137700000003</v>
      </c>
      <c r="G829" s="49">
        <v>98.671617139999995</v>
      </c>
      <c r="H829" s="49">
        <v>98.67098507</v>
      </c>
      <c r="I829" s="49">
        <v>98.672500970000002</v>
      </c>
      <c r="J829" s="49">
        <v>98.67317577</v>
      </c>
      <c r="K829" s="49">
        <v>98.675077779999995</v>
      </c>
      <c r="L829" s="49">
        <v>98.677659360000007</v>
      </c>
      <c r="M829" s="49">
        <v>98.679168970000006</v>
      </c>
      <c r="N829" s="49">
        <v>98.679502110000001</v>
      </c>
      <c r="O829" s="49">
        <v>98.679462569999998</v>
      </c>
      <c r="P829" s="49">
        <v>98.679070960000004</v>
      </c>
      <c r="Q829" s="49">
        <v>98.679222550000006</v>
      </c>
      <c r="R829" s="49">
        <v>98.678765519999999</v>
      </c>
      <c r="S829" s="49">
        <v>98.679740260000003</v>
      </c>
      <c r="T829" s="49">
        <v>98.682992709999994</v>
      </c>
      <c r="U829" s="49">
        <v>98.683182919999993</v>
      </c>
      <c r="V829" s="49">
        <v>98.68276505</v>
      </c>
      <c r="W829" s="49">
        <v>98.681768129999995</v>
      </c>
      <c r="X829" s="49">
        <v>98.680497650000007</v>
      </c>
      <c r="Y829" s="49">
        <v>98.678072360000002</v>
      </c>
    </row>
    <row r="830" spans="1:25" s="138" customFormat="1" ht="25.5" customHeight="1" outlineLevel="1" thickBot="1" x14ac:dyDescent="0.25">
      <c r="A830" s="15" t="s">
        <v>4</v>
      </c>
      <c r="B830" s="46">
        <v>0</v>
      </c>
      <c r="C830" s="47">
        <v>0</v>
      </c>
      <c r="D830" s="47">
        <v>0</v>
      </c>
      <c r="E830" s="47">
        <v>0</v>
      </c>
      <c r="F830" s="47">
        <v>0</v>
      </c>
      <c r="G830" s="47">
        <v>0</v>
      </c>
      <c r="H830" s="47">
        <v>0</v>
      </c>
      <c r="I830" s="47">
        <v>0</v>
      </c>
      <c r="J830" s="47">
        <v>0</v>
      </c>
      <c r="K830" s="47">
        <v>0</v>
      </c>
      <c r="L830" s="47">
        <v>0</v>
      </c>
      <c r="M830" s="47">
        <v>0</v>
      </c>
      <c r="N830" s="47">
        <v>0</v>
      </c>
      <c r="O830" s="47">
        <v>0</v>
      </c>
      <c r="P830" s="47">
        <v>0</v>
      </c>
      <c r="Q830" s="47">
        <v>0</v>
      </c>
      <c r="R830" s="47">
        <v>0</v>
      </c>
      <c r="S830" s="47">
        <v>0</v>
      </c>
      <c r="T830" s="47">
        <v>0</v>
      </c>
      <c r="U830" s="47">
        <v>0</v>
      </c>
      <c r="V830" s="47">
        <v>0</v>
      </c>
      <c r="W830" s="47">
        <v>0</v>
      </c>
      <c r="X830" s="47">
        <v>0</v>
      </c>
      <c r="Y830" s="48">
        <v>0</v>
      </c>
    </row>
    <row r="831" spans="1:25" s="138" customFormat="1" ht="15" thickBot="1" x14ac:dyDescent="0.25">
      <c r="A831" s="27">
        <v>21</v>
      </c>
      <c r="B831" s="36">
        <v>98.68</v>
      </c>
      <c r="C831" s="36">
        <v>98.67</v>
      </c>
      <c r="D831" s="36">
        <v>98.67</v>
      </c>
      <c r="E831" s="36">
        <v>98.67</v>
      </c>
      <c r="F831" s="36">
        <v>98.67</v>
      </c>
      <c r="G831" s="36">
        <v>98.67</v>
      </c>
      <c r="H831" s="36">
        <v>98.67</v>
      </c>
      <c r="I831" s="36">
        <v>98.68</v>
      </c>
      <c r="J831" s="36">
        <v>98.68</v>
      </c>
      <c r="K831" s="36">
        <v>98.68</v>
      </c>
      <c r="L831" s="36">
        <v>98.68</v>
      </c>
      <c r="M831" s="36">
        <v>98.68</v>
      </c>
      <c r="N831" s="36">
        <v>98.68</v>
      </c>
      <c r="O831" s="36">
        <v>98.68</v>
      </c>
      <c r="P831" s="36">
        <v>98.68</v>
      </c>
      <c r="Q831" s="36">
        <v>98.68</v>
      </c>
      <c r="R831" s="36">
        <v>98.68</v>
      </c>
      <c r="S831" s="36">
        <v>98.68</v>
      </c>
      <c r="T831" s="36">
        <v>98.68</v>
      </c>
      <c r="U831" s="36">
        <v>98.68</v>
      </c>
      <c r="V831" s="36">
        <v>98.68</v>
      </c>
      <c r="W831" s="36">
        <v>98.68</v>
      </c>
      <c r="X831" s="36">
        <v>98.68</v>
      </c>
      <c r="Y831" s="36">
        <v>98.68</v>
      </c>
    </row>
    <row r="832" spans="1:25" s="138" customFormat="1" ht="38.25" outlineLevel="1" x14ac:dyDescent="0.2">
      <c r="A832" s="133" t="s">
        <v>71</v>
      </c>
      <c r="B832" s="49">
        <v>98.675305989999998</v>
      </c>
      <c r="C832" s="49">
        <v>98.673068850000007</v>
      </c>
      <c r="D832" s="49">
        <v>98.672344559999999</v>
      </c>
      <c r="E832" s="49">
        <v>98.671066429999996</v>
      </c>
      <c r="F832" s="49">
        <v>98.671072460000005</v>
      </c>
      <c r="G832" s="49">
        <v>98.671902439999997</v>
      </c>
      <c r="H832" s="49">
        <v>98.672384460000004</v>
      </c>
      <c r="I832" s="49">
        <v>98.677887240000004</v>
      </c>
      <c r="J832" s="49">
        <v>98.67937019</v>
      </c>
      <c r="K832" s="49">
        <v>98.680357349999994</v>
      </c>
      <c r="L832" s="49">
        <v>98.682293749999999</v>
      </c>
      <c r="M832" s="49">
        <v>98.683020659999997</v>
      </c>
      <c r="N832" s="49">
        <v>98.682823679999998</v>
      </c>
      <c r="O832" s="49">
        <v>98.682247290000007</v>
      </c>
      <c r="P832" s="49">
        <v>98.681867789999998</v>
      </c>
      <c r="Q832" s="49">
        <v>98.681965039999994</v>
      </c>
      <c r="R832" s="49">
        <v>98.683250459999996</v>
      </c>
      <c r="S832" s="49">
        <v>98.683844930000006</v>
      </c>
      <c r="T832" s="49">
        <v>98.684361420000002</v>
      </c>
      <c r="U832" s="49">
        <v>98.684466970000003</v>
      </c>
      <c r="V832" s="49">
        <v>98.684014450000006</v>
      </c>
      <c r="W832" s="49">
        <v>98.683767630000006</v>
      </c>
      <c r="X832" s="49">
        <v>98.680935550000001</v>
      </c>
      <c r="Y832" s="49">
        <v>98.678649750000005</v>
      </c>
    </row>
    <row r="833" spans="1:25" s="138" customFormat="1" ht="25.5" customHeight="1" outlineLevel="1" thickBot="1" x14ac:dyDescent="0.25">
      <c r="A833" s="15" t="s">
        <v>4</v>
      </c>
      <c r="B833" s="46">
        <v>0</v>
      </c>
      <c r="C833" s="47">
        <v>0</v>
      </c>
      <c r="D833" s="47">
        <v>0</v>
      </c>
      <c r="E833" s="47">
        <v>0</v>
      </c>
      <c r="F833" s="47">
        <v>0</v>
      </c>
      <c r="G833" s="47">
        <v>0</v>
      </c>
      <c r="H833" s="47">
        <v>0</v>
      </c>
      <c r="I833" s="47">
        <v>0</v>
      </c>
      <c r="J833" s="47">
        <v>0</v>
      </c>
      <c r="K833" s="47">
        <v>0</v>
      </c>
      <c r="L833" s="47">
        <v>0</v>
      </c>
      <c r="M833" s="47">
        <v>0</v>
      </c>
      <c r="N833" s="47">
        <v>0</v>
      </c>
      <c r="O833" s="47">
        <v>0</v>
      </c>
      <c r="P833" s="47">
        <v>0</v>
      </c>
      <c r="Q833" s="47">
        <v>0</v>
      </c>
      <c r="R833" s="47">
        <v>0</v>
      </c>
      <c r="S833" s="47">
        <v>0</v>
      </c>
      <c r="T833" s="47">
        <v>0</v>
      </c>
      <c r="U833" s="47">
        <v>0</v>
      </c>
      <c r="V833" s="47">
        <v>0</v>
      </c>
      <c r="W833" s="47">
        <v>0</v>
      </c>
      <c r="X833" s="47">
        <v>0</v>
      </c>
      <c r="Y833" s="48">
        <v>0</v>
      </c>
    </row>
    <row r="834" spans="1:25" s="138" customFormat="1" ht="15" thickBot="1" x14ac:dyDescent="0.25">
      <c r="A834" s="27">
        <v>22</v>
      </c>
      <c r="B834" s="36">
        <v>98.68</v>
      </c>
      <c r="C834" s="36">
        <v>98.67</v>
      </c>
      <c r="D834" s="36">
        <v>98.67</v>
      </c>
      <c r="E834" s="36">
        <v>98.67</v>
      </c>
      <c r="F834" s="36">
        <v>98.67</v>
      </c>
      <c r="G834" s="36">
        <v>98.67</v>
      </c>
      <c r="H834" s="36">
        <v>98.67</v>
      </c>
      <c r="I834" s="36">
        <v>98.68</v>
      </c>
      <c r="J834" s="36">
        <v>98.68</v>
      </c>
      <c r="K834" s="36">
        <v>98.68</v>
      </c>
      <c r="L834" s="36">
        <v>98.68</v>
      </c>
      <c r="M834" s="36">
        <v>98.68</v>
      </c>
      <c r="N834" s="36">
        <v>98.68</v>
      </c>
      <c r="O834" s="36">
        <v>98.68</v>
      </c>
      <c r="P834" s="36">
        <v>98.68</v>
      </c>
      <c r="Q834" s="36">
        <v>98.68</v>
      </c>
      <c r="R834" s="36">
        <v>98.68</v>
      </c>
      <c r="S834" s="36">
        <v>98.68</v>
      </c>
      <c r="T834" s="36">
        <v>98.68</v>
      </c>
      <c r="U834" s="36">
        <v>98.68</v>
      </c>
      <c r="V834" s="36">
        <v>98.68</v>
      </c>
      <c r="W834" s="36">
        <v>98.68</v>
      </c>
      <c r="X834" s="36">
        <v>98.68</v>
      </c>
      <c r="Y834" s="36">
        <v>98.68</v>
      </c>
    </row>
    <row r="835" spans="1:25" s="138" customFormat="1" ht="38.25" outlineLevel="1" x14ac:dyDescent="0.2">
      <c r="A835" s="133" t="s">
        <v>71</v>
      </c>
      <c r="B835" s="49">
        <v>98.675673380000006</v>
      </c>
      <c r="C835" s="49">
        <v>98.673551349999997</v>
      </c>
      <c r="D835" s="49">
        <v>98.672381009999995</v>
      </c>
      <c r="E835" s="49">
        <v>98.671542590000001</v>
      </c>
      <c r="F835" s="49">
        <v>98.671374</v>
      </c>
      <c r="G835" s="49">
        <v>98.672249550000004</v>
      </c>
      <c r="H835" s="49">
        <v>98.672556130000004</v>
      </c>
      <c r="I835" s="49">
        <v>98.678029359999996</v>
      </c>
      <c r="J835" s="49">
        <v>98.679363530000003</v>
      </c>
      <c r="K835" s="49">
        <v>98.680454209999994</v>
      </c>
      <c r="L835" s="49">
        <v>98.682207520000006</v>
      </c>
      <c r="M835" s="49">
        <v>98.683240690000005</v>
      </c>
      <c r="N835" s="49">
        <v>98.682942780000005</v>
      </c>
      <c r="O835" s="49">
        <v>98.682191309999993</v>
      </c>
      <c r="P835" s="49">
        <v>98.682077629999995</v>
      </c>
      <c r="Q835" s="49">
        <v>98.681867949999997</v>
      </c>
      <c r="R835" s="49">
        <v>98.683244200000004</v>
      </c>
      <c r="S835" s="49">
        <v>98.683426400000002</v>
      </c>
      <c r="T835" s="49">
        <v>98.684164120000005</v>
      </c>
      <c r="U835" s="49">
        <v>98.684443909999999</v>
      </c>
      <c r="V835" s="49">
        <v>98.684043200000005</v>
      </c>
      <c r="W835" s="49">
        <v>98.683749399999996</v>
      </c>
      <c r="X835" s="49">
        <v>98.680853429999999</v>
      </c>
      <c r="Y835" s="49">
        <v>98.678744589999994</v>
      </c>
    </row>
    <row r="836" spans="1:25" s="138" customFormat="1" ht="25.5" customHeight="1" outlineLevel="1" thickBot="1" x14ac:dyDescent="0.25">
      <c r="A836" s="15" t="s">
        <v>4</v>
      </c>
      <c r="B836" s="46">
        <v>0</v>
      </c>
      <c r="C836" s="47">
        <v>0</v>
      </c>
      <c r="D836" s="47">
        <v>0</v>
      </c>
      <c r="E836" s="47">
        <v>0</v>
      </c>
      <c r="F836" s="47">
        <v>0</v>
      </c>
      <c r="G836" s="47">
        <v>0</v>
      </c>
      <c r="H836" s="47">
        <v>0</v>
      </c>
      <c r="I836" s="47">
        <v>0</v>
      </c>
      <c r="J836" s="47">
        <v>0</v>
      </c>
      <c r="K836" s="47">
        <v>0</v>
      </c>
      <c r="L836" s="47">
        <v>0</v>
      </c>
      <c r="M836" s="47">
        <v>0</v>
      </c>
      <c r="N836" s="47">
        <v>0</v>
      </c>
      <c r="O836" s="47">
        <v>0</v>
      </c>
      <c r="P836" s="47">
        <v>0</v>
      </c>
      <c r="Q836" s="47">
        <v>0</v>
      </c>
      <c r="R836" s="47">
        <v>0</v>
      </c>
      <c r="S836" s="47">
        <v>0</v>
      </c>
      <c r="T836" s="47">
        <v>0</v>
      </c>
      <c r="U836" s="47">
        <v>0</v>
      </c>
      <c r="V836" s="47">
        <v>0</v>
      </c>
      <c r="W836" s="47">
        <v>0</v>
      </c>
      <c r="X836" s="47">
        <v>0</v>
      </c>
      <c r="Y836" s="48">
        <v>0</v>
      </c>
    </row>
    <row r="837" spans="1:25" s="138" customFormat="1" ht="15" thickBot="1" x14ac:dyDescent="0.25">
      <c r="A837" s="27">
        <v>23</v>
      </c>
      <c r="B837" s="36">
        <v>98.68</v>
      </c>
      <c r="C837" s="36">
        <v>98.67</v>
      </c>
      <c r="D837" s="36">
        <v>98.67</v>
      </c>
      <c r="E837" s="36">
        <v>98.67</v>
      </c>
      <c r="F837" s="36">
        <v>98.67</v>
      </c>
      <c r="G837" s="36">
        <v>98.67</v>
      </c>
      <c r="H837" s="36">
        <v>98.67</v>
      </c>
      <c r="I837" s="36">
        <v>98.68</v>
      </c>
      <c r="J837" s="36">
        <v>98.68</v>
      </c>
      <c r="K837" s="36">
        <v>98.68</v>
      </c>
      <c r="L837" s="36">
        <v>98.68</v>
      </c>
      <c r="M837" s="36">
        <v>98.68</v>
      </c>
      <c r="N837" s="36">
        <v>98.68</v>
      </c>
      <c r="O837" s="36">
        <v>98.68</v>
      </c>
      <c r="P837" s="36">
        <v>98.68</v>
      </c>
      <c r="Q837" s="36">
        <v>98.68</v>
      </c>
      <c r="R837" s="36">
        <v>98.68</v>
      </c>
      <c r="S837" s="36">
        <v>98.68</v>
      </c>
      <c r="T837" s="36">
        <v>98.68</v>
      </c>
      <c r="U837" s="36">
        <v>98.68</v>
      </c>
      <c r="V837" s="36">
        <v>98.68</v>
      </c>
      <c r="W837" s="36">
        <v>98.68</v>
      </c>
      <c r="X837" s="36">
        <v>98.68</v>
      </c>
      <c r="Y837" s="36">
        <v>98.68</v>
      </c>
    </row>
    <row r="838" spans="1:25" s="138" customFormat="1" ht="38.25" outlineLevel="1" x14ac:dyDescent="0.2">
      <c r="A838" s="133" t="s">
        <v>71</v>
      </c>
      <c r="B838" s="49">
        <v>98.675649629999995</v>
      </c>
      <c r="C838" s="49">
        <v>98.674280809999999</v>
      </c>
      <c r="D838" s="49">
        <v>98.672474739999998</v>
      </c>
      <c r="E838" s="49">
        <v>98.672612000000001</v>
      </c>
      <c r="F838" s="49">
        <v>98.671418860000003</v>
      </c>
      <c r="G838" s="49">
        <v>98.672504290000006</v>
      </c>
      <c r="H838" s="49">
        <v>98.672755620000004</v>
      </c>
      <c r="I838" s="49">
        <v>98.678240489999993</v>
      </c>
      <c r="J838" s="49">
        <v>98.679618050000002</v>
      </c>
      <c r="K838" s="49">
        <v>98.680287809999996</v>
      </c>
      <c r="L838" s="49">
        <v>98.681503620000001</v>
      </c>
      <c r="M838" s="49">
        <v>98.681996440000006</v>
      </c>
      <c r="N838" s="49">
        <v>98.681827560000002</v>
      </c>
      <c r="O838" s="49">
        <v>98.681147910000007</v>
      </c>
      <c r="P838" s="49">
        <v>98.681255759999999</v>
      </c>
      <c r="Q838" s="49">
        <v>98.681230470000003</v>
      </c>
      <c r="R838" s="49">
        <v>98.682958420000006</v>
      </c>
      <c r="S838" s="49">
        <v>98.682883939999996</v>
      </c>
      <c r="T838" s="49">
        <v>98.683635069999994</v>
      </c>
      <c r="U838" s="49">
        <v>98.683766649999995</v>
      </c>
      <c r="V838" s="49">
        <v>98.68371741</v>
      </c>
      <c r="W838" s="49">
        <v>98.683164210000001</v>
      </c>
      <c r="X838" s="49">
        <v>98.681237240000002</v>
      </c>
      <c r="Y838" s="49">
        <v>98.678695950000005</v>
      </c>
    </row>
    <row r="839" spans="1:25" s="138" customFormat="1" ht="25.5" customHeight="1" outlineLevel="1" thickBot="1" x14ac:dyDescent="0.25">
      <c r="A839" s="15" t="s">
        <v>4</v>
      </c>
      <c r="B839" s="46">
        <v>0</v>
      </c>
      <c r="C839" s="47">
        <v>0</v>
      </c>
      <c r="D839" s="47">
        <v>0</v>
      </c>
      <c r="E839" s="47">
        <v>0</v>
      </c>
      <c r="F839" s="47">
        <v>0</v>
      </c>
      <c r="G839" s="47">
        <v>0</v>
      </c>
      <c r="H839" s="47">
        <v>0</v>
      </c>
      <c r="I839" s="47">
        <v>0</v>
      </c>
      <c r="J839" s="47">
        <v>0</v>
      </c>
      <c r="K839" s="47">
        <v>0</v>
      </c>
      <c r="L839" s="47">
        <v>0</v>
      </c>
      <c r="M839" s="47">
        <v>0</v>
      </c>
      <c r="N839" s="47">
        <v>0</v>
      </c>
      <c r="O839" s="47">
        <v>0</v>
      </c>
      <c r="P839" s="47">
        <v>0</v>
      </c>
      <c r="Q839" s="47">
        <v>0</v>
      </c>
      <c r="R839" s="47">
        <v>0</v>
      </c>
      <c r="S839" s="47">
        <v>0</v>
      </c>
      <c r="T839" s="47">
        <v>0</v>
      </c>
      <c r="U839" s="47">
        <v>0</v>
      </c>
      <c r="V839" s="47">
        <v>0</v>
      </c>
      <c r="W839" s="47">
        <v>0</v>
      </c>
      <c r="X839" s="47">
        <v>0</v>
      </c>
      <c r="Y839" s="48">
        <v>0</v>
      </c>
    </row>
    <row r="840" spans="1:25" s="138" customFormat="1" ht="15" thickBot="1" x14ac:dyDescent="0.25">
      <c r="A840" s="27">
        <v>24</v>
      </c>
      <c r="B840" s="36">
        <v>98.68</v>
      </c>
      <c r="C840" s="36">
        <v>98.67</v>
      </c>
      <c r="D840" s="36">
        <v>98.67</v>
      </c>
      <c r="E840" s="36">
        <v>98.67</v>
      </c>
      <c r="F840" s="36">
        <v>98.67</v>
      </c>
      <c r="G840" s="36">
        <v>98.67</v>
      </c>
      <c r="H840" s="36">
        <v>98.67</v>
      </c>
      <c r="I840" s="36">
        <v>98.68</v>
      </c>
      <c r="J840" s="36">
        <v>98.68</v>
      </c>
      <c r="K840" s="36">
        <v>98.68</v>
      </c>
      <c r="L840" s="36">
        <v>98.68</v>
      </c>
      <c r="M840" s="36">
        <v>98.68</v>
      </c>
      <c r="N840" s="36">
        <v>98.68</v>
      </c>
      <c r="O840" s="36">
        <v>98.68</v>
      </c>
      <c r="P840" s="36">
        <v>98.68</v>
      </c>
      <c r="Q840" s="36">
        <v>98.68</v>
      </c>
      <c r="R840" s="36">
        <v>98.68</v>
      </c>
      <c r="S840" s="36">
        <v>98.68</v>
      </c>
      <c r="T840" s="36">
        <v>98.68</v>
      </c>
      <c r="U840" s="36">
        <v>98.68</v>
      </c>
      <c r="V840" s="36">
        <v>98.68</v>
      </c>
      <c r="W840" s="36">
        <v>98.68</v>
      </c>
      <c r="X840" s="36">
        <v>98.68</v>
      </c>
      <c r="Y840" s="36">
        <v>98.68</v>
      </c>
    </row>
    <row r="841" spans="1:25" s="138" customFormat="1" ht="38.25" outlineLevel="1" x14ac:dyDescent="0.2">
      <c r="A841" s="133" t="s">
        <v>71</v>
      </c>
      <c r="B841" s="49">
        <v>98.675587120000003</v>
      </c>
      <c r="C841" s="49">
        <v>98.67439847</v>
      </c>
      <c r="D841" s="49">
        <v>98.672449090000001</v>
      </c>
      <c r="E841" s="49">
        <v>98.672529449999999</v>
      </c>
      <c r="F841" s="49">
        <v>98.671219730000004</v>
      </c>
      <c r="G841" s="49">
        <v>98.672309960000007</v>
      </c>
      <c r="H841" s="49">
        <v>98.672780669999995</v>
      </c>
      <c r="I841" s="49">
        <v>98.678155680000003</v>
      </c>
      <c r="J841" s="49">
        <v>98.679464909999993</v>
      </c>
      <c r="K841" s="49">
        <v>98.68023771</v>
      </c>
      <c r="L841" s="49">
        <v>98.681882419999994</v>
      </c>
      <c r="M841" s="49">
        <v>98.682672460000006</v>
      </c>
      <c r="N841" s="49">
        <v>98.681972790000003</v>
      </c>
      <c r="O841" s="49">
        <v>98.681713000000002</v>
      </c>
      <c r="P841" s="49">
        <v>98.681848779999996</v>
      </c>
      <c r="Q841" s="49">
        <v>98.681655730000003</v>
      </c>
      <c r="R841" s="49">
        <v>98.683514639999999</v>
      </c>
      <c r="S841" s="49">
        <v>98.683759159999994</v>
      </c>
      <c r="T841" s="49">
        <v>98.684299210000006</v>
      </c>
      <c r="U841" s="49">
        <v>98.684320830000004</v>
      </c>
      <c r="V841" s="49">
        <v>98.684285840000001</v>
      </c>
      <c r="W841" s="49">
        <v>98.684057499999994</v>
      </c>
      <c r="X841" s="49">
        <v>98.681184970000004</v>
      </c>
      <c r="Y841" s="49">
        <v>98.679291070000005</v>
      </c>
    </row>
    <row r="842" spans="1:25" s="138" customFormat="1" ht="25.5" customHeight="1" outlineLevel="1" thickBot="1" x14ac:dyDescent="0.25">
      <c r="A842" s="15" t="s">
        <v>4</v>
      </c>
      <c r="B842" s="46">
        <v>0</v>
      </c>
      <c r="C842" s="47">
        <v>0</v>
      </c>
      <c r="D842" s="47">
        <v>0</v>
      </c>
      <c r="E842" s="47">
        <v>0</v>
      </c>
      <c r="F842" s="47">
        <v>0</v>
      </c>
      <c r="G842" s="47">
        <v>0</v>
      </c>
      <c r="H842" s="47">
        <v>0</v>
      </c>
      <c r="I842" s="47">
        <v>0</v>
      </c>
      <c r="J842" s="47">
        <v>0</v>
      </c>
      <c r="K842" s="47">
        <v>0</v>
      </c>
      <c r="L842" s="47">
        <v>0</v>
      </c>
      <c r="M842" s="47">
        <v>0</v>
      </c>
      <c r="N842" s="47">
        <v>0</v>
      </c>
      <c r="O842" s="47">
        <v>0</v>
      </c>
      <c r="P842" s="47">
        <v>0</v>
      </c>
      <c r="Q842" s="47">
        <v>0</v>
      </c>
      <c r="R842" s="47">
        <v>0</v>
      </c>
      <c r="S842" s="47">
        <v>0</v>
      </c>
      <c r="T842" s="47">
        <v>0</v>
      </c>
      <c r="U842" s="47">
        <v>0</v>
      </c>
      <c r="V842" s="47">
        <v>0</v>
      </c>
      <c r="W842" s="47">
        <v>0</v>
      </c>
      <c r="X842" s="47">
        <v>0</v>
      </c>
      <c r="Y842" s="48">
        <v>0</v>
      </c>
    </row>
    <row r="843" spans="1:25" s="138" customFormat="1" ht="25.5" customHeight="1" thickBot="1" x14ac:dyDescent="0.25">
      <c r="A843" s="27">
        <v>25</v>
      </c>
      <c r="B843" s="36">
        <v>98.68</v>
      </c>
      <c r="C843" s="36">
        <v>98.68</v>
      </c>
      <c r="D843" s="36">
        <v>98.67</v>
      </c>
      <c r="E843" s="36">
        <v>98.67</v>
      </c>
      <c r="F843" s="36">
        <v>98.67</v>
      </c>
      <c r="G843" s="36">
        <v>98.67</v>
      </c>
      <c r="H843" s="36">
        <v>98.67</v>
      </c>
      <c r="I843" s="36">
        <v>98.68</v>
      </c>
      <c r="J843" s="36">
        <v>98.68</v>
      </c>
      <c r="K843" s="36">
        <v>98.68</v>
      </c>
      <c r="L843" s="36">
        <v>98.68</v>
      </c>
      <c r="M843" s="36">
        <v>98.68</v>
      </c>
      <c r="N843" s="36">
        <v>98.68</v>
      </c>
      <c r="O843" s="36">
        <v>98.68</v>
      </c>
      <c r="P843" s="36">
        <v>98.68</v>
      </c>
      <c r="Q843" s="36">
        <v>98.68</v>
      </c>
      <c r="R843" s="36">
        <v>98.68</v>
      </c>
      <c r="S843" s="36">
        <v>98.68</v>
      </c>
      <c r="T843" s="36">
        <v>98.69</v>
      </c>
      <c r="U843" s="36">
        <v>98.69</v>
      </c>
      <c r="V843" s="36">
        <v>98.69</v>
      </c>
      <c r="W843" s="36">
        <v>98.69</v>
      </c>
      <c r="X843" s="36">
        <v>98.68</v>
      </c>
      <c r="Y843" s="36">
        <v>98.68</v>
      </c>
    </row>
    <row r="844" spans="1:25" s="138" customFormat="1" ht="38.25" outlineLevel="1" x14ac:dyDescent="0.2">
      <c r="A844" s="133" t="s">
        <v>71</v>
      </c>
      <c r="B844" s="49">
        <v>98.676513999999997</v>
      </c>
      <c r="C844" s="49">
        <v>98.675295360000007</v>
      </c>
      <c r="D844" s="49">
        <v>98.673283339999998</v>
      </c>
      <c r="E844" s="49">
        <v>98.673310959999995</v>
      </c>
      <c r="F844" s="49">
        <v>98.672061580000005</v>
      </c>
      <c r="G844" s="49">
        <v>98.673034380000004</v>
      </c>
      <c r="H844" s="49">
        <v>98.673290370000004</v>
      </c>
      <c r="I844" s="49">
        <v>98.678470070000003</v>
      </c>
      <c r="J844" s="49">
        <v>98.679764419999998</v>
      </c>
      <c r="K844" s="49">
        <v>98.680982709999995</v>
      </c>
      <c r="L844" s="49">
        <v>98.682762969999999</v>
      </c>
      <c r="M844" s="49">
        <v>98.683378079999997</v>
      </c>
      <c r="N844" s="49">
        <v>98.682847859999995</v>
      </c>
      <c r="O844" s="49">
        <v>98.682548159999996</v>
      </c>
      <c r="P844" s="49">
        <v>98.682144469999997</v>
      </c>
      <c r="Q844" s="49">
        <v>98.682014760000001</v>
      </c>
      <c r="R844" s="49">
        <v>98.684391489999996</v>
      </c>
      <c r="S844" s="49">
        <v>98.684744420000001</v>
      </c>
      <c r="T844" s="49">
        <v>98.685325140000003</v>
      </c>
      <c r="U844" s="49">
        <v>98.685387000000006</v>
      </c>
      <c r="V844" s="49">
        <v>98.685376050000002</v>
      </c>
      <c r="W844" s="49">
        <v>98.685105919999998</v>
      </c>
      <c r="X844" s="49">
        <v>98.681679130000006</v>
      </c>
      <c r="Y844" s="49">
        <v>98.679369309999998</v>
      </c>
    </row>
    <row r="845" spans="1:25" s="138" customFormat="1" ht="25.5" customHeight="1" outlineLevel="1" thickBot="1" x14ac:dyDescent="0.25">
      <c r="A845" s="15" t="s">
        <v>4</v>
      </c>
      <c r="B845" s="46">
        <v>0</v>
      </c>
      <c r="C845" s="47">
        <v>0</v>
      </c>
      <c r="D845" s="47">
        <v>0</v>
      </c>
      <c r="E845" s="47">
        <v>0</v>
      </c>
      <c r="F845" s="47">
        <v>0</v>
      </c>
      <c r="G845" s="47">
        <v>0</v>
      </c>
      <c r="H845" s="47">
        <v>0</v>
      </c>
      <c r="I845" s="47">
        <v>0</v>
      </c>
      <c r="J845" s="47">
        <v>0</v>
      </c>
      <c r="K845" s="47">
        <v>0</v>
      </c>
      <c r="L845" s="47">
        <v>0</v>
      </c>
      <c r="M845" s="47">
        <v>0</v>
      </c>
      <c r="N845" s="47">
        <v>0</v>
      </c>
      <c r="O845" s="47">
        <v>0</v>
      </c>
      <c r="P845" s="47">
        <v>0</v>
      </c>
      <c r="Q845" s="47">
        <v>0</v>
      </c>
      <c r="R845" s="47">
        <v>0</v>
      </c>
      <c r="S845" s="47">
        <v>0</v>
      </c>
      <c r="T845" s="47">
        <v>0</v>
      </c>
      <c r="U845" s="47">
        <v>0</v>
      </c>
      <c r="V845" s="47">
        <v>0</v>
      </c>
      <c r="W845" s="47">
        <v>0</v>
      </c>
      <c r="X845" s="47">
        <v>0</v>
      </c>
      <c r="Y845" s="48">
        <v>0</v>
      </c>
    </row>
    <row r="846" spans="1:25" s="138" customFormat="1" ht="15" thickBot="1" x14ac:dyDescent="0.25">
      <c r="A846" s="27">
        <v>26</v>
      </c>
      <c r="B846" s="36">
        <v>98.68</v>
      </c>
      <c r="C846" s="36">
        <v>98.68</v>
      </c>
      <c r="D846" s="36">
        <v>98.67</v>
      </c>
      <c r="E846" s="36">
        <v>98.67</v>
      </c>
      <c r="F846" s="36">
        <v>98.67</v>
      </c>
      <c r="G846" s="36">
        <v>98.67</v>
      </c>
      <c r="H846" s="36">
        <v>98.67</v>
      </c>
      <c r="I846" s="36">
        <v>98.67</v>
      </c>
      <c r="J846" s="36">
        <v>98.68</v>
      </c>
      <c r="K846" s="36">
        <v>98.68</v>
      </c>
      <c r="L846" s="36">
        <v>98.68</v>
      </c>
      <c r="M846" s="36">
        <v>98.68</v>
      </c>
      <c r="N846" s="36">
        <v>98.68</v>
      </c>
      <c r="O846" s="36">
        <v>98.68</v>
      </c>
      <c r="P846" s="36">
        <v>98.68</v>
      </c>
      <c r="Q846" s="36">
        <v>98.68</v>
      </c>
      <c r="R846" s="36">
        <v>98.68</v>
      </c>
      <c r="S846" s="36">
        <v>98.68</v>
      </c>
      <c r="T846" s="36">
        <v>98.68</v>
      </c>
      <c r="U846" s="36">
        <v>98.68</v>
      </c>
      <c r="V846" s="36">
        <v>98.68</v>
      </c>
      <c r="W846" s="36">
        <v>98.68</v>
      </c>
      <c r="X846" s="36">
        <v>98.68</v>
      </c>
      <c r="Y846" s="36">
        <v>98.68</v>
      </c>
    </row>
    <row r="847" spans="1:25" s="138" customFormat="1" ht="25.5" customHeight="1" outlineLevel="1" x14ac:dyDescent="0.2">
      <c r="A847" s="133" t="s">
        <v>71</v>
      </c>
      <c r="B847" s="49">
        <v>98.676769489999998</v>
      </c>
      <c r="C847" s="49">
        <v>98.675414439999997</v>
      </c>
      <c r="D847" s="49">
        <v>98.6733282</v>
      </c>
      <c r="E847" s="49">
        <v>98.673197849999994</v>
      </c>
      <c r="F847" s="49">
        <v>98.672815720000003</v>
      </c>
      <c r="G847" s="49">
        <v>98.672808209999999</v>
      </c>
      <c r="H847" s="49">
        <v>98.673053879999998</v>
      </c>
      <c r="I847" s="49">
        <v>98.674517230000006</v>
      </c>
      <c r="J847" s="49">
        <v>98.676244710000006</v>
      </c>
      <c r="K847" s="49">
        <v>98.677975559999993</v>
      </c>
      <c r="L847" s="49">
        <v>98.680194150000005</v>
      </c>
      <c r="M847" s="49">
        <v>98.681032239999993</v>
      </c>
      <c r="N847" s="49">
        <v>98.681034010000005</v>
      </c>
      <c r="O847" s="49">
        <v>98.680851489999995</v>
      </c>
      <c r="P847" s="49">
        <v>98.680503290000004</v>
      </c>
      <c r="Q847" s="49">
        <v>98.680348170000002</v>
      </c>
      <c r="R847" s="49">
        <v>98.680935880000007</v>
      </c>
      <c r="S847" s="49">
        <v>98.681803900000006</v>
      </c>
      <c r="T847" s="49">
        <v>98.684016869999994</v>
      </c>
      <c r="U847" s="49">
        <v>98.683995300000007</v>
      </c>
      <c r="V847" s="49">
        <v>98.682997839999999</v>
      </c>
      <c r="W847" s="49">
        <v>98.681835190000001</v>
      </c>
      <c r="X847" s="49">
        <v>98.68067447</v>
      </c>
      <c r="Y847" s="49">
        <v>98.679260260000007</v>
      </c>
    </row>
    <row r="848" spans="1:25" s="138" customFormat="1" ht="25.5" customHeight="1" outlineLevel="1" thickBot="1" x14ac:dyDescent="0.25">
      <c r="A848" s="15" t="s">
        <v>4</v>
      </c>
      <c r="B848" s="46">
        <v>0</v>
      </c>
      <c r="C848" s="47">
        <v>0</v>
      </c>
      <c r="D848" s="47">
        <v>0</v>
      </c>
      <c r="E848" s="47">
        <v>0</v>
      </c>
      <c r="F848" s="47">
        <v>0</v>
      </c>
      <c r="G848" s="47">
        <v>0</v>
      </c>
      <c r="H848" s="47">
        <v>0</v>
      </c>
      <c r="I848" s="47">
        <v>0</v>
      </c>
      <c r="J848" s="47">
        <v>0</v>
      </c>
      <c r="K848" s="47">
        <v>0</v>
      </c>
      <c r="L848" s="47">
        <v>0</v>
      </c>
      <c r="M848" s="47">
        <v>0</v>
      </c>
      <c r="N848" s="47">
        <v>0</v>
      </c>
      <c r="O848" s="47">
        <v>0</v>
      </c>
      <c r="P848" s="47">
        <v>0</v>
      </c>
      <c r="Q848" s="47">
        <v>0</v>
      </c>
      <c r="R848" s="47">
        <v>0</v>
      </c>
      <c r="S848" s="47">
        <v>0</v>
      </c>
      <c r="T848" s="47">
        <v>0</v>
      </c>
      <c r="U848" s="47">
        <v>0</v>
      </c>
      <c r="V848" s="47">
        <v>0</v>
      </c>
      <c r="W848" s="47">
        <v>0</v>
      </c>
      <c r="X848" s="47">
        <v>0</v>
      </c>
      <c r="Y848" s="48">
        <v>0</v>
      </c>
    </row>
    <row r="849" spans="1:25" s="138" customFormat="1" ht="15" thickBot="1" x14ac:dyDescent="0.25">
      <c r="A849" s="27">
        <v>27</v>
      </c>
      <c r="B849" s="36">
        <v>98.68</v>
      </c>
      <c r="C849" s="36">
        <v>98.67</v>
      </c>
      <c r="D849" s="36">
        <v>98.67</v>
      </c>
      <c r="E849" s="36">
        <v>98.67</v>
      </c>
      <c r="F849" s="36">
        <v>98.67</v>
      </c>
      <c r="G849" s="36">
        <v>98.67</v>
      </c>
      <c r="H849" s="36">
        <v>98.67</v>
      </c>
      <c r="I849" s="36">
        <v>98.67</v>
      </c>
      <c r="J849" s="36">
        <v>98.67</v>
      </c>
      <c r="K849" s="36">
        <v>98.68</v>
      </c>
      <c r="L849" s="36">
        <v>98.68</v>
      </c>
      <c r="M849" s="36">
        <v>98.68</v>
      </c>
      <c r="N849" s="36">
        <v>98.68</v>
      </c>
      <c r="O849" s="36">
        <v>98.68</v>
      </c>
      <c r="P849" s="36">
        <v>98.68</v>
      </c>
      <c r="Q849" s="36">
        <v>98.68</v>
      </c>
      <c r="R849" s="36">
        <v>98.68</v>
      </c>
      <c r="S849" s="36">
        <v>98.68</v>
      </c>
      <c r="T849" s="36">
        <v>98.68</v>
      </c>
      <c r="U849" s="36">
        <v>98.68</v>
      </c>
      <c r="V849" s="36">
        <v>98.68</v>
      </c>
      <c r="W849" s="36">
        <v>98.68</v>
      </c>
      <c r="X849" s="36">
        <v>98.68</v>
      </c>
      <c r="Y849" s="36">
        <v>98.68</v>
      </c>
    </row>
    <row r="850" spans="1:25" s="138" customFormat="1" ht="38.25" outlineLevel="1" x14ac:dyDescent="0.2">
      <c r="A850" s="133" t="s">
        <v>71</v>
      </c>
      <c r="B850" s="49">
        <v>98.675799900000001</v>
      </c>
      <c r="C850" s="49">
        <v>98.674453909999997</v>
      </c>
      <c r="D850" s="49">
        <v>98.67243388</v>
      </c>
      <c r="E850" s="49">
        <v>98.672622869999998</v>
      </c>
      <c r="F850" s="49">
        <v>98.672349600000004</v>
      </c>
      <c r="G850" s="49">
        <v>98.672131410000006</v>
      </c>
      <c r="H850" s="49">
        <v>98.672535999999994</v>
      </c>
      <c r="I850" s="49">
        <v>98.673063170000006</v>
      </c>
      <c r="J850" s="49">
        <v>98.673546360000003</v>
      </c>
      <c r="K850" s="49">
        <v>98.675624970000001</v>
      </c>
      <c r="L850" s="49">
        <v>98.677929989999996</v>
      </c>
      <c r="M850" s="49">
        <v>98.679704909999998</v>
      </c>
      <c r="N850" s="49">
        <v>98.680155799999994</v>
      </c>
      <c r="O850" s="49">
        <v>98.680340740000005</v>
      </c>
      <c r="P850" s="49">
        <v>98.680085270000006</v>
      </c>
      <c r="Q850" s="49">
        <v>98.679977910000005</v>
      </c>
      <c r="R850" s="49">
        <v>98.680667920000005</v>
      </c>
      <c r="S850" s="49">
        <v>98.681419669999997</v>
      </c>
      <c r="T850" s="49">
        <v>98.683796459999996</v>
      </c>
      <c r="U850" s="49">
        <v>98.683981399999993</v>
      </c>
      <c r="V850" s="49">
        <v>98.683074599999998</v>
      </c>
      <c r="W850" s="49">
        <v>98.682287720000005</v>
      </c>
      <c r="X850" s="49">
        <v>98.680968609999994</v>
      </c>
      <c r="Y850" s="49">
        <v>98.679233330000002</v>
      </c>
    </row>
    <row r="851" spans="1:25" s="138" customFormat="1" ht="25.5" customHeight="1" outlineLevel="1" thickBot="1" x14ac:dyDescent="0.25">
      <c r="A851" s="15" t="s">
        <v>4</v>
      </c>
      <c r="B851" s="46">
        <v>0</v>
      </c>
      <c r="C851" s="47">
        <v>0</v>
      </c>
      <c r="D851" s="47">
        <v>0</v>
      </c>
      <c r="E851" s="47">
        <v>0</v>
      </c>
      <c r="F851" s="47">
        <v>0</v>
      </c>
      <c r="G851" s="47">
        <v>0</v>
      </c>
      <c r="H851" s="47">
        <v>0</v>
      </c>
      <c r="I851" s="47">
        <v>0</v>
      </c>
      <c r="J851" s="47">
        <v>0</v>
      </c>
      <c r="K851" s="47">
        <v>0</v>
      </c>
      <c r="L851" s="47">
        <v>0</v>
      </c>
      <c r="M851" s="47">
        <v>0</v>
      </c>
      <c r="N851" s="47">
        <v>0</v>
      </c>
      <c r="O851" s="47">
        <v>0</v>
      </c>
      <c r="P851" s="47">
        <v>0</v>
      </c>
      <c r="Q851" s="47">
        <v>0</v>
      </c>
      <c r="R851" s="47">
        <v>0</v>
      </c>
      <c r="S851" s="47">
        <v>0</v>
      </c>
      <c r="T851" s="47">
        <v>0</v>
      </c>
      <c r="U851" s="47">
        <v>0</v>
      </c>
      <c r="V851" s="47">
        <v>0</v>
      </c>
      <c r="W851" s="47">
        <v>0</v>
      </c>
      <c r="X851" s="47">
        <v>0</v>
      </c>
      <c r="Y851" s="48">
        <v>0</v>
      </c>
    </row>
    <row r="852" spans="1:25" s="138" customFormat="1" ht="15" thickBot="1" x14ac:dyDescent="0.25">
      <c r="A852" s="27">
        <v>28</v>
      </c>
      <c r="B852" s="36">
        <v>98.68</v>
      </c>
      <c r="C852" s="36">
        <v>98.67</v>
      </c>
      <c r="D852" s="36">
        <v>98.67</v>
      </c>
      <c r="E852" s="36">
        <v>98.67</v>
      </c>
      <c r="F852" s="36">
        <v>98.67</v>
      </c>
      <c r="G852" s="36">
        <v>98.67</v>
      </c>
      <c r="H852" s="36">
        <v>98.67</v>
      </c>
      <c r="I852" s="36">
        <v>98.68</v>
      </c>
      <c r="J852" s="36">
        <v>98.68</v>
      </c>
      <c r="K852" s="36">
        <v>98.68</v>
      </c>
      <c r="L852" s="36">
        <v>98.68</v>
      </c>
      <c r="M852" s="36">
        <v>98.68</v>
      </c>
      <c r="N852" s="36">
        <v>98.68</v>
      </c>
      <c r="O852" s="36">
        <v>98.68</v>
      </c>
      <c r="P852" s="36">
        <v>98.68</v>
      </c>
      <c r="Q852" s="36">
        <v>98.68</v>
      </c>
      <c r="R852" s="36">
        <v>98.69</v>
      </c>
      <c r="S852" s="36">
        <v>98.69</v>
      </c>
      <c r="T852" s="36">
        <v>98.69</v>
      </c>
      <c r="U852" s="36">
        <v>98.69</v>
      </c>
      <c r="V852" s="36">
        <v>98.69</v>
      </c>
      <c r="W852" s="36">
        <v>98.69</v>
      </c>
      <c r="X852" s="36">
        <v>98.68</v>
      </c>
      <c r="Y852" s="36">
        <v>98.68</v>
      </c>
    </row>
    <row r="853" spans="1:25" s="138" customFormat="1" ht="38.25" outlineLevel="1" x14ac:dyDescent="0.2">
      <c r="A853" s="133" t="s">
        <v>71</v>
      </c>
      <c r="B853" s="49">
        <v>98.676144429999994</v>
      </c>
      <c r="C853" s="49">
        <v>98.674765280000003</v>
      </c>
      <c r="D853" s="49">
        <v>98.672870070000002</v>
      </c>
      <c r="E853" s="49">
        <v>98.673099989999997</v>
      </c>
      <c r="F853" s="49">
        <v>98.671906120000003</v>
      </c>
      <c r="G853" s="49">
        <v>98.672915669999995</v>
      </c>
      <c r="H853" s="49">
        <v>98.673377169999995</v>
      </c>
      <c r="I853" s="49">
        <v>98.678380880000006</v>
      </c>
      <c r="J853" s="49">
        <v>98.679837210000002</v>
      </c>
      <c r="K853" s="49">
        <v>98.680871030000006</v>
      </c>
      <c r="L853" s="49">
        <v>98.682873279999995</v>
      </c>
      <c r="M853" s="49">
        <v>98.684315080000005</v>
      </c>
      <c r="N853" s="49">
        <v>98.683849319999993</v>
      </c>
      <c r="O853" s="49">
        <v>98.683568429999994</v>
      </c>
      <c r="P853" s="49">
        <v>98.683626160000003</v>
      </c>
      <c r="Q853" s="49">
        <v>98.68351457</v>
      </c>
      <c r="R853" s="49">
        <v>98.685246649999996</v>
      </c>
      <c r="S853" s="49">
        <v>98.685511109999993</v>
      </c>
      <c r="T853" s="49">
        <v>98.685906299999999</v>
      </c>
      <c r="U853" s="49">
        <v>98.685912239999993</v>
      </c>
      <c r="V853" s="49">
        <v>98.685604909999995</v>
      </c>
      <c r="W853" s="49">
        <v>98.685687229999999</v>
      </c>
      <c r="X853" s="49">
        <v>98.682894959999999</v>
      </c>
      <c r="Y853" s="49">
        <v>98.680314820000007</v>
      </c>
    </row>
    <row r="854" spans="1:25" s="138" customFormat="1" ht="25.5" customHeight="1" outlineLevel="1" thickBot="1" x14ac:dyDescent="0.25">
      <c r="A854" s="15" t="s">
        <v>4</v>
      </c>
      <c r="B854" s="46">
        <v>0</v>
      </c>
      <c r="C854" s="47">
        <v>0</v>
      </c>
      <c r="D854" s="47">
        <v>0</v>
      </c>
      <c r="E854" s="47">
        <v>0</v>
      </c>
      <c r="F854" s="47">
        <v>0</v>
      </c>
      <c r="G854" s="47">
        <v>0</v>
      </c>
      <c r="H854" s="47">
        <v>0</v>
      </c>
      <c r="I854" s="47">
        <v>0</v>
      </c>
      <c r="J854" s="47">
        <v>0</v>
      </c>
      <c r="K854" s="47">
        <v>0</v>
      </c>
      <c r="L854" s="47">
        <v>0</v>
      </c>
      <c r="M854" s="47">
        <v>0</v>
      </c>
      <c r="N854" s="47">
        <v>0</v>
      </c>
      <c r="O854" s="47">
        <v>0</v>
      </c>
      <c r="P854" s="47">
        <v>0</v>
      </c>
      <c r="Q854" s="47">
        <v>0</v>
      </c>
      <c r="R854" s="47">
        <v>0</v>
      </c>
      <c r="S854" s="47">
        <v>0</v>
      </c>
      <c r="T854" s="47">
        <v>0</v>
      </c>
      <c r="U854" s="47">
        <v>0</v>
      </c>
      <c r="V854" s="47">
        <v>0</v>
      </c>
      <c r="W854" s="47">
        <v>0</v>
      </c>
      <c r="X854" s="47">
        <v>0</v>
      </c>
      <c r="Y854" s="48">
        <v>0</v>
      </c>
    </row>
    <row r="855" spans="1:25" s="138" customFormat="1" ht="15" thickBot="1" x14ac:dyDescent="0.25">
      <c r="A855" s="27">
        <v>29</v>
      </c>
      <c r="B855" s="36">
        <v>98.68</v>
      </c>
      <c r="C855" s="36">
        <v>98.67</v>
      </c>
      <c r="D855" s="36">
        <v>98.67</v>
      </c>
      <c r="E855" s="36">
        <v>98.67</v>
      </c>
      <c r="F855" s="36">
        <v>98.67</v>
      </c>
      <c r="G855" s="36">
        <v>98.67</v>
      </c>
      <c r="H855" s="36">
        <v>98.67</v>
      </c>
      <c r="I855" s="36">
        <v>98.68</v>
      </c>
      <c r="J855" s="36">
        <v>98.68</v>
      </c>
      <c r="K855" s="36">
        <v>98.68</v>
      </c>
      <c r="L855" s="36">
        <v>98.68</v>
      </c>
      <c r="M855" s="36">
        <v>98.68</v>
      </c>
      <c r="N855" s="36">
        <v>98.68</v>
      </c>
      <c r="O855" s="36">
        <v>98.68</v>
      </c>
      <c r="P855" s="36">
        <v>98.68</v>
      </c>
      <c r="Q855" s="36">
        <v>98.68</v>
      </c>
      <c r="R855" s="36">
        <v>98.69</v>
      </c>
      <c r="S855" s="36">
        <v>98.69</v>
      </c>
      <c r="T855" s="36">
        <v>98.69</v>
      </c>
      <c r="U855" s="36">
        <v>98.69</v>
      </c>
      <c r="V855" s="36">
        <v>98.69</v>
      </c>
      <c r="W855" s="36">
        <v>98.69</v>
      </c>
      <c r="X855" s="36">
        <v>98.68</v>
      </c>
      <c r="Y855" s="36">
        <v>98.68</v>
      </c>
    </row>
    <row r="856" spans="1:25" s="138" customFormat="1" ht="25.5" customHeight="1" outlineLevel="1" x14ac:dyDescent="0.2">
      <c r="A856" s="133" t="s">
        <v>71</v>
      </c>
      <c r="B856" s="49">
        <v>98.676655409999995</v>
      </c>
      <c r="C856" s="49">
        <v>98.674619789999994</v>
      </c>
      <c r="D856" s="49">
        <v>98.673423260000007</v>
      </c>
      <c r="E856" s="49">
        <v>98.673589910000004</v>
      </c>
      <c r="F856" s="49">
        <v>98.672394539999999</v>
      </c>
      <c r="G856" s="49">
        <v>98.672596729999995</v>
      </c>
      <c r="H856" s="49">
        <v>98.673859280000002</v>
      </c>
      <c r="I856" s="49">
        <v>98.678672050000003</v>
      </c>
      <c r="J856" s="49">
        <v>98.679868859999999</v>
      </c>
      <c r="K856" s="49">
        <v>98.681754909999995</v>
      </c>
      <c r="L856" s="49">
        <v>98.683523899999997</v>
      </c>
      <c r="M856" s="49">
        <v>98.684240630000005</v>
      </c>
      <c r="N856" s="49">
        <v>98.684001249999994</v>
      </c>
      <c r="O856" s="49">
        <v>98.683656040000002</v>
      </c>
      <c r="P856" s="49">
        <v>98.683580300000003</v>
      </c>
      <c r="Q856" s="49">
        <v>98.683585489999999</v>
      </c>
      <c r="R856" s="49">
        <v>98.685487839999993</v>
      </c>
      <c r="S856" s="49">
        <v>98.685541979999996</v>
      </c>
      <c r="T856" s="49">
        <v>98.686201600000004</v>
      </c>
      <c r="U856" s="49">
        <v>98.686245240000005</v>
      </c>
      <c r="V856" s="49">
        <v>98.686031400000005</v>
      </c>
      <c r="W856" s="49">
        <v>98.685942850000004</v>
      </c>
      <c r="X856" s="49">
        <v>98.682933000000006</v>
      </c>
      <c r="Y856" s="49">
        <v>98.680611440000007</v>
      </c>
    </row>
    <row r="857" spans="1:25" s="138" customFormat="1" ht="25.5" customHeight="1" outlineLevel="1" thickBot="1" x14ac:dyDescent="0.25">
      <c r="A857" s="15" t="s">
        <v>4</v>
      </c>
      <c r="B857" s="46">
        <v>0</v>
      </c>
      <c r="C857" s="47">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7">
        <v>0</v>
      </c>
      <c r="Y857" s="48">
        <v>0</v>
      </c>
    </row>
    <row r="858" spans="1:25" s="138" customFormat="1" ht="25.5" customHeight="1" thickBot="1" x14ac:dyDescent="0.25">
      <c r="A858" s="27">
        <v>30</v>
      </c>
      <c r="B858" s="36">
        <v>98.68</v>
      </c>
      <c r="C858" s="36">
        <v>98.67</v>
      </c>
      <c r="D858" s="36">
        <v>98.67</v>
      </c>
      <c r="E858" s="36">
        <v>98.67</v>
      </c>
      <c r="F858" s="36">
        <v>98.67</v>
      </c>
      <c r="G858" s="36">
        <v>98.67</v>
      </c>
      <c r="H858" s="36">
        <v>98.67</v>
      </c>
      <c r="I858" s="36">
        <v>98.68</v>
      </c>
      <c r="J858" s="36">
        <v>98.68</v>
      </c>
      <c r="K858" s="36">
        <v>98.68</v>
      </c>
      <c r="L858" s="36">
        <v>98.68</v>
      </c>
      <c r="M858" s="36">
        <v>98.68</v>
      </c>
      <c r="N858" s="36">
        <v>98.68</v>
      </c>
      <c r="O858" s="36">
        <v>98.68</v>
      </c>
      <c r="P858" s="36">
        <v>98.68</v>
      </c>
      <c r="Q858" s="36">
        <v>98.68</v>
      </c>
      <c r="R858" s="36">
        <v>98.68</v>
      </c>
      <c r="S858" s="36">
        <v>98.68</v>
      </c>
      <c r="T858" s="36">
        <v>98.68</v>
      </c>
      <c r="U858" s="36">
        <v>98.68</v>
      </c>
      <c r="V858" s="36">
        <v>98.68</v>
      </c>
      <c r="W858" s="36">
        <v>98.68</v>
      </c>
      <c r="X858" s="36">
        <v>98.68</v>
      </c>
      <c r="Y858" s="36">
        <v>98.68</v>
      </c>
    </row>
    <row r="859" spans="1:25" s="138" customFormat="1" ht="38.25" outlineLevel="1" x14ac:dyDescent="0.2">
      <c r="A859" s="133" t="s">
        <v>71</v>
      </c>
      <c r="B859" s="49">
        <v>98.676004599999999</v>
      </c>
      <c r="C859" s="49">
        <v>98.674682989999994</v>
      </c>
      <c r="D859" s="49">
        <v>98.673379699999998</v>
      </c>
      <c r="E859" s="49">
        <v>98.672804970000001</v>
      </c>
      <c r="F859" s="49">
        <v>98.671560099999994</v>
      </c>
      <c r="G859" s="49">
        <v>98.67192842</v>
      </c>
      <c r="H859" s="49">
        <v>98.673123430000004</v>
      </c>
      <c r="I859" s="49">
        <v>98.678590639999996</v>
      </c>
      <c r="J859" s="49">
        <v>98.679745960000005</v>
      </c>
      <c r="K859" s="49">
        <v>98.680767990000007</v>
      </c>
      <c r="L859" s="49">
        <v>98.682894540000007</v>
      </c>
      <c r="M859" s="49">
        <v>98.683878559999997</v>
      </c>
      <c r="N859" s="49">
        <v>98.683353049999994</v>
      </c>
      <c r="O859" s="49">
        <v>98.682690379999997</v>
      </c>
      <c r="P859" s="49">
        <v>98.683078449999996</v>
      </c>
      <c r="Q859" s="49">
        <v>98.68288819</v>
      </c>
      <c r="R859" s="49">
        <v>98.684453210000001</v>
      </c>
      <c r="S859" s="49">
        <v>98.684450240000004</v>
      </c>
      <c r="T859" s="49">
        <v>98.684840940000001</v>
      </c>
      <c r="U859" s="49">
        <v>98.684922150000006</v>
      </c>
      <c r="V859" s="49">
        <v>98.684623970000004</v>
      </c>
      <c r="W859" s="49">
        <v>98.684605910000002</v>
      </c>
      <c r="X859" s="49">
        <v>98.681644149999997</v>
      </c>
      <c r="Y859" s="49">
        <v>98.679379209999993</v>
      </c>
    </row>
    <row r="860" spans="1:25" s="138" customFormat="1" ht="25.5" customHeight="1" outlineLevel="1" thickBot="1" x14ac:dyDescent="0.25">
      <c r="A860" s="15" t="s">
        <v>4</v>
      </c>
      <c r="B860" s="46">
        <v>0</v>
      </c>
      <c r="C860" s="47">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7">
        <v>0</v>
      </c>
      <c r="Y860" s="48">
        <v>0</v>
      </c>
    </row>
    <row r="861" spans="1:25" s="138" customFormat="1" ht="15" thickBot="1" x14ac:dyDescent="0.25">
      <c r="A861" s="27">
        <v>31</v>
      </c>
      <c r="B861" s="36">
        <v>0</v>
      </c>
      <c r="C861" s="36">
        <v>0</v>
      </c>
      <c r="D861" s="36">
        <v>0</v>
      </c>
      <c r="E861" s="36">
        <v>0</v>
      </c>
      <c r="F861" s="36">
        <v>0</v>
      </c>
      <c r="G861" s="36">
        <v>0</v>
      </c>
      <c r="H861" s="36">
        <v>0</v>
      </c>
      <c r="I861" s="36">
        <v>0</v>
      </c>
      <c r="J861" s="36">
        <v>0</v>
      </c>
      <c r="K861" s="36">
        <v>0</v>
      </c>
      <c r="L861" s="36">
        <v>0</v>
      </c>
      <c r="M861" s="36">
        <v>0</v>
      </c>
      <c r="N861" s="36">
        <v>0</v>
      </c>
      <c r="O861" s="36">
        <v>0</v>
      </c>
      <c r="P861" s="36">
        <v>0</v>
      </c>
      <c r="Q861" s="36">
        <v>0</v>
      </c>
      <c r="R861" s="36">
        <v>0</v>
      </c>
      <c r="S861" s="36">
        <v>0</v>
      </c>
      <c r="T861" s="36">
        <v>0</v>
      </c>
      <c r="U861" s="36">
        <v>0</v>
      </c>
      <c r="V861" s="36">
        <v>0</v>
      </c>
      <c r="W861" s="36">
        <v>0</v>
      </c>
      <c r="X861" s="36">
        <v>0</v>
      </c>
      <c r="Y861" s="36">
        <v>0</v>
      </c>
    </row>
    <row r="862" spans="1:25" s="138" customFormat="1" ht="38.25" outlineLevel="1" x14ac:dyDescent="0.2">
      <c r="A862" s="133" t="s">
        <v>71</v>
      </c>
      <c r="B862" s="49">
        <v>0</v>
      </c>
      <c r="C862" s="49">
        <v>0</v>
      </c>
      <c r="D862" s="49">
        <v>0</v>
      </c>
      <c r="E862" s="49">
        <v>0</v>
      </c>
      <c r="F862" s="49">
        <v>0</v>
      </c>
      <c r="G862" s="49">
        <v>0</v>
      </c>
      <c r="H862" s="49">
        <v>0</v>
      </c>
      <c r="I862" s="49">
        <v>0</v>
      </c>
      <c r="J862" s="49">
        <v>0</v>
      </c>
      <c r="K862" s="49">
        <v>0</v>
      </c>
      <c r="L862" s="49">
        <v>0</v>
      </c>
      <c r="M862" s="49">
        <v>0</v>
      </c>
      <c r="N862" s="49">
        <v>0</v>
      </c>
      <c r="O862" s="49">
        <v>0</v>
      </c>
      <c r="P862" s="49">
        <v>0</v>
      </c>
      <c r="Q862" s="49">
        <v>0</v>
      </c>
      <c r="R862" s="49">
        <v>0</v>
      </c>
      <c r="S862" s="49">
        <v>0</v>
      </c>
      <c r="T862" s="49">
        <v>0</v>
      </c>
      <c r="U862" s="49">
        <v>0</v>
      </c>
      <c r="V862" s="49">
        <v>0</v>
      </c>
      <c r="W862" s="49">
        <v>0</v>
      </c>
      <c r="X862" s="49">
        <v>0</v>
      </c>
      <c r="Y862" s="49">
        <v>0</v>
      </c>
    </row>
    <row r="863" spans="1:25" s="139" customFormat="1" ht="25.5" customHeight="1" outlineLevel="1" thickBot="1" x14ac:dyDescent="0.25">
      <c r="A863" s="38" t="s">
        <v>4</v>
      </c>
      <c r="B863" s="46">
        <v>0</v>
      </c>
      <c r="C863" s="47">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7">
        <v>0</v>
      </c>
      <c r="Y863" s="48">
        <v>0</v>
      </c>
    </row>
    <row r="864" spans="1:25" ht="15" thickBot="1" x14ac:dyDescent="0.25">
      <c r="A864" s="34"/>
    </row>
    <row r="865" spans="1:26" s="137" customFormat="1" ht="15" thickBot="1" x14ac:dyDescent="0.25">
      <c r="A865" s="291" t="s">
        <v>35</v>
      </c>
      <c r="B865" s="293" t="s">
        <v>110</v>
      </c>
      <c r="C865" s="294"/>
      <c r="D865" s="294"/>
      <c r="E865" s="294"/>
      <c r="F865" s="294"/>
      <c r="G865" s="294"/>
      <c r="H865" s="294"/>
      <c r="I865" s="294"/>
      <c r="J865" s="294"/>
      <c r="K865" s="294"/>
      <c r="L865" s="294"/>
      <c r="M865" s="294"/>
      <c r="N865" s="294"/>
      <c r="O865" s="294"/>
      <c r="P865" s="294"/>
      <c r="Q865" s="294"/>
      <c r="R865" s="294"/>
      <c r="S865" s="294"/>
      <c r="T865" s="294"/>
      <c r="U865" s="294"/>
      <c r="V865" s="294"/>
      <c r="W865" s="294"/>
      <c r="X865" s="294"/>
      <c r="Y865" s="295"/>
      <c r="Z865" s="18">
        <v>1</v>
      </c>
    </row>
    <row r="866" spans="1:26" s="138" customFormat="1" ht="35.25" customHeight="1" thickBot="1" x14ac:dyDescent="0.25">
      <c r="A866" s="292"/>
      <c r="B866" s="131" t="s">
        <v>34</v>
      </c>
      <c r="C866" s="52" t="s">
        <v>33</v>
      </c>
      <c r="D866" s="130" t="s">
        <v>32</v>
      </c>
      <c r="E866" s="52" t="s">
        <v>31</v>
      </c>
      <c r="F866" s="52" t="s">
        <v>30</v>
      </c>
      <c r="G866" s="52" t="s">
        <v>29</v>
      </c>
      <c r="H866" s="52" t="s">
        <v>28</v>
      </c>
      <c r="I866" s="52" t="s">
        <v>27</v>
      </c>
      <c r="J866" s="52" t="s">
        <v>26</v>
      </c>
      <c r="K866" s="54" t="s">
        <v>25</v>
      </c>
      <c r="L866" s="52" t="s">
        <v>24</v>
      </c>
      <c r="M866" s="55" t="s">
        <v>23</v>
      </c>
      <c r="N866" s="54" t="s">
        <v>22</v>
      </c>
      <c r="O866" s="52" t="s">
        <v>21</v>
      </c>
      <c r="P866" s="55" t="s">
        <v>20</v>
      </c>
      <c r="Q866" s="130" t="s">
        <v>19</v>
      </c>
      <c r="R866" s="52" t="s">
        <v>18</v>
      </c>
      <c r="S866" s="130" t="s">
        <v>17</v>
      </c>
      <c r="T866" s="52" t="s">
        <v>16</v>
      </c>
      <c r="U866" s="130" t="s">
        <v>15</v>
      </c>
      <c r="V866" s="52" t="s">
        <v>14</v>
      </c>
      <c r="W866" s="130" t="s">
        <v>13</v>
      </c>
      <c r="X866" s="52" t="s">
        <v>12</v>
      </c>
      <c r="Y866" s="84" t="s">
        <v>11</v>
      </c>
      <c r="Z866" s="18"/>
    </row>
    <row r="867" spans="1:26" s="138" customFormat="1" ht="15" thickBot="1" x14ac:dyDescent="0.25">
      <c r="A867" s="27">
        <v>1</v>
      </c>
      <c r="B867" s="36">
        <v>246.71</v>
      </c>
      <c r="C867" s="36">
        <v>246.73</v>
      </c>
      <c r="D867" s="36">
        <v>246.72</v>
      </c>
      <c r="E867" s="36">
        <v>246.7</v>
      </c>
      <c r="F867" s="36">
        <v>246.7</v>
      </c>
      <c r="G867" s="36">
        <v>246.7</v>
      </c>
      <c r="H867" s="36">
        <v>246.7</v>
      </c>
      <c r="I867" s="36">
        <v>246.71</v>
      </c>
      <c r="J867" s="36">
        <v>246.72</v>
      </c>
      <c r="K867" s="36">
        <v>246.72</v>
      </c>
      <c r="L867" s="36">
        <v>246.7</v>
      </c>
      <c r="M867" s="36">
        <v>246.71</v>
      </c>
      <c r="N867" s="36">
        <v>246.7</v>
      </c>
      <c r="O867" s="36">
        <v>246.7</v>
      </c>
      <c r="P867" s="36">
        <v>246.7</v>
      </c>
      <c r="Q867" s="36">
        <v>246.71</v>
      </c>
      <c r="R867" s="36">
        <v>246.73</v>
      </c>
      <c r="S867" s="36">
        <v>246.73</v>
      </c>
      <c r="T867" s="36">
        <v>246.73</v>
      </c>
      <c r="U867" s="36">
        <v>246.73</v>
      </c>
      <c r="V867" s="36">
        <v>246.73</v>
      </c>
      <c r="W867" s="36">
        <v>246.73</v>
      </c>
      <c r="X867" s="36">
        <v>246.7</v>
      </c>
      <c r="Y867" s="36">
        <v>246.7</v>
      </c>
    </row>
    <row r="868" spans="1:26" s="138" customFormat="1" ht="38.25" outlineLevel="1" x14ac:dyDescent="0.2">
      <c r="A868" s="133" t="s">
        <v>71</v>
      </c>
      <c r="B868" s="49">
        <v>246.71415055</v>
      </c>
      <c r="C868" s="49">
        <v>246.73034946999999</v>
      </c>
      <c r="D868" s="49">
        <v>246.72126657999999</v>
      </c>
      <c r="E868" s="49">
        <v>246.69788707999999</v>
      </c>
      <c r="F868" s="49">
        <v>246.69594430999999</v>
      </c>
      <c r="G868" s="49">
        <v>246.69587268999999</v>
      </c>
      <c r="H868" s="49">
        <v>246.69768686</v>
      </c>
      <c r="I868" s="49">
        <v>246.70772163000001</v>
      </c>
      <c r="J868" s="49">
        <v>246.71723413000001</v>
      </c>
      <c r="K868" s="49">
        <v>246.72436816000001</v>
      </c>
      <c r="L868" s="49">
        <v>246.70287124999999</v>
      </c>
      <c r="M868" s="49">
        <v>246.70560644</v>
      </c>
      <c r="N868" s="49">
        <v>246.7049615</v>
      </c>
      <c r="O868" s="49">
        <v>246.70383025000001</v>
      </c>
      <c r="P868" s="49">
        <v>246.70391491000001</v>
      </c>
      <c r="Q868" s="49">
        <v>246.70573490999999</v>
      </c>
      <c r="R868" s="49">
        <v>246.72613465000001</v>
      </c>
      <c r="S868" s="49">
        <v>246.72609233</v>
      </c>
      <c r="T868" s="49">
        <v>246.72653700999999</v>
      </c>
      <c r="U868" s="49">
        <v>246.72712616000001</v>
      </c>
      <c r="V868" s="49">
        <v>246.72635310999999</v>
      </c>
      <c r="W868" s="49">
        <v>246.72583395999999</v>
      </c>
      <c r="X868" s="49">
        <v>246.70258648999999</v>
      </c>
      <c r="Y868" s="49">
        <v>246.69682528999999</v>
      </c>
    </row>
    <row r="869" spans="1:26" s="138" customFormat="1" ht="25.5" customHeight="1" outlineLevel="1" thickBot="1" x14ac:dyDescent="0.25">
      <c r="A869" s="15" t="s">
        <v>4</v>
      </c>
      <c r="B869" s="46">
        <v>0</v>
      </c>
      <c r="C869" s="47">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7">
        <v>0</v>
      </c>
      <c r="Y869" s="48">
        <v>0</v>
      </c>
    </row>
    <row r="870" spans="1:26" s="138" customFormat="1" ht="15" thickBot="1" x14ac:dyDescent="0.25">
      <c r="A870" s="27">
        <v>2</v>
      </c>
      <c r="B870" s="36">
        <v>246.69</v>
      </c>
      <c r="C870" s="36">
        <v>246.68</v>
      </c>
      <c r="D870" s="36">
        <v>246.68</v>
      </c>
      <c r="E870" s="36">
        <v>246.68</v>
      </c>
      <c r="F870" s="36">
        <v>246.68</v>
      </c>
      <c r="G870" s="36">
        <v>246.68</v>
      </c>
      <c r="H870" s="36">
        <v>246.68</v>
      </c>
      <c r="I870" s="36">
        <v>246.69</v>
      </c>
      <c r="J870" s="36">
        <v>246.7</v>
      </c>
      <c r="K870" s="36">
        <v>246.7</v>
      </c>
      <c r="L870" s="36">
        <v>246.7</v>
      </c>
      <c r="M870" s="36">
        <v>246.71</v>
      </c>
      <c r="N870" s="36">
        <v>246.71</v>
      </c>
      <c r="O870" s="36">
        <v>246.7</v>
      </c>
      <c r="P870" s="36">
        <v>246.7</v>
      </c>
      <c r="Q870" s="36">
        <v>246.71</v>
      </c>
      <c r="R870" s="36">
        <v>246.71</v>
      </c>
      <c r="S870" s="36">
        <v>246.71</v>
      </c>
      <c r="T870" s="36">
        <v>246.71</v>
      </c>
      <c r="U870" s="36">
        <v>246.71</v>
      </c>
      <c r="V870" s="36">
        <v>246.71</v>
      </c>
      <c r="W870" s="36">
        <v>246.71</v>
      </c>
      <c r="X870" s="36">
        <v>246.7</v>
      </c>
      <c r="Y870" s="36">
        <v>246.7</v>
      </c>
    </row>
    <row r="871" spans="1:26" s="138" customFormat="1" ht="38.25" outlineLevel="1" x14ac:dyDescent="0.2">
      <c r="A871" s="133" t="s">
        <v>71</v>
      </c>
      <c r="B871" s="49">
        <v>246.68695283</v>
      </c>
      <c r="C871" s="49">
        <v>246.68326599</v>
      </c>
      <c r="D871" s="49">
        <v>246.6779105</v>
      </c>
      <c r="E871" s="49">
        <v>246.67802983999999</v>
      </c>
      <c r="F871" s="49">
        <v>246.67575183</v>
      </c>
      <c r="G871" s="49">
        <v>246.67715601</v>
      </c>
      <c r="H871" s="49">
        <v>246.67927768000001</v>
      </c>
      <c r="I871" s="49">
        <v>246.69411887999999</v>
      </c>
      <c r="J871" s="49">
        <v>246.69737339</v>
      </c>
      <c r="K871" s="49">
        <v>246.69960348999999</v>
      </c>
      <c r="L871" s="49">
        <v>246.70327397</v>
      </c>
      <c r="M871" s="49">
        <v>246.70581379000001</v>
      </c>
      <c r="N871" s="49">
        <v>246.70533802</v>
      </c>
      <c r="O871" s="49">
        <v>246.70408277000001</v>
      </c>
      <c r="P871" s="49">
        <v>246.70430934000001</v>
      </c>
      <c r="Q871" s="49">
        <v>246.70555775</v>
      </c>
      <c r="R871" s="49">
        <v>246.70668040999999</v>
      </c>
      <c r="S871" s="49">
        <v>246.70692258</v>
      </c>
      <c r="T871" s="49">
        <v>246.70747711999999</v>
      </c>
      <c r="U871" s="49">
        <v>246.70778190999999</v>
      </c>
      <c r="V871" s="49">
        <v>246.70696378</v>
      </c>
      <c r="W871" s="49">
        <v>246.70704699999999</v>
      </c>
      <c r="X871" s="49">
        <v>246.70115654</v>
      </c>
      <c r="Y871" s="49">
        <v>246.69627138999999</v>
      </c>
    </row>
    <row r="872" spans="1:26" s="138" customFormat="1" ht="25.5" customHeight="1" outlineLevel="1" thickBot="1" x14ac:dyDescent="0.25">
      <c r="A872" s="15" t="s">
        <v>4</v>
      </c>
      <c r="B872" s="46">
        <v>0</v>
      </c>
      <c r="C872" s="47">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7">
        <v>0</v>
      </c>
      <c r="Y872" s="48">
        <v>0</v>
      </c>
    </row>
    <row r="873" spans="1:26" s="138" customFormat="1" ht="15" thickBot="1" x14ac:dyDescent="0.25">
      <c r="A873" s="27">
        <v>3</v>
      </c>
      <c r="B873" s="36">
        <v>246.69</v>
      </c>
      <c r="C873" s="36">
        <v>246.68</v>
      </c>
      <c r="D873" s="36">
        <v>246.68</v>
      </c>
      <c r="E873" s="36">
        <v>246.68</v>
      </c>
      <c r="F873" s="36">
        <v>246.68</v>
      </c>
      <c r="G873" s="36">
        <v>246.68</v>
      </c>
      <c r="H873" s="36">
        <v>246.68</v>
      </c>
      <c r="I873" s="36">
        <v>246.69</v>
      </c>
      <c r="J873" s="36">
        <v>246.7</v>
      </c>
      <c r="K873" s="36">
        <v>246.7</v>
      </c>
      <c r="L873" s="36">
        <v>246.7</v>
      </c>
      <c r="M873" s="36">
        <v>246.71</v>
      </c>
      <c r="N873" s="36">
        <v>246.7</v>
      </c>
      <c r="O873" s="36">
        <v>246.7</v>
      </c>
      <c r="P873" s="36">
        <v>246.7</v>
      </c>
      <c r="Q873" s="36">
        <v>246.7</v>
      </c>
      <c r="R873" s="36">
        <v>246.71</v>
      </c>
      <c r="S873" s="36">
        <v>246.71</v>
      </c>
      <c r="T873" s="36">
        <v>246.71</v>
      </c>
      <c r="U873" s="36">
        <v>246.71</v>
      </c>
      <c r="V873" s="36">
        <v>246.71</v>
      </c>
      <c r="W873" s="36">
        <v>246.71</v>
      </c>
      <c r="X873" s="36">
        <v>246.7</v>
      </c>
      <c r="Y873" s="36">
        <v>246.7</v>
      </c>
    </row>
    <row r="874" spans="1:26" s="138" customFormat="1" ht="38.25" outlineLevel="1" x14ac:dyDescent="0.2">
      <c r="A874" s="133" t="s">
        <v>71</v>
      </c>
      <c r="B874" s="49">
        <v>246.68683988999999</v>
      </c>
      <c r="C874" s="49">
        <v>246.68328231000001</v>
      </c>
      <c r="D874" s="49">
        <v>246.67799830000001</v>
      </c>
      <c r="E874" s="49">
        <v>246.67663282999999</v>
      </c>
      <c r="F874" s="49">
        <v>246.67595749</v>
      </c>
      <c r="G874" s="49">
        <v>246.67774204</v>
      </c>
      <c r="H874" s="49">
        <v>246.67975584000001</v>
      </c>
      <c r="I874" s="49">
        <v>246.69480035000001</v>
      </c>
      <c r="J874" s="49">
        <v>246.69791914999999</v>
      </c>
      <c r="K874" s="49">
        <v>246.70003301</v>
      </c>
      <c r="L874" s="49">
        <v>246.70351930999999</v>
      </c>
      <c r="M874" s="49">
        <v>246.70605337999999</v>
      </c>
      <c r="N874" s="49">
        <v>246.70498434999999</v>
      </c>
      <c r="O874" s="49">
        <v>246.70413209</v>
      </c>
      <c r="P874" s="49">
        <v>246.70422880000001</v>
      </c>
      <c r="Q874" s="49">
        <v>246.70374892000001</v>
      </c>
      <c r="R874" s="49">
        <v>246.70726624</v>
      </c>
      <c r="S874" s="49">
        <v>246.70791188999999</v>
      </c>
      <c r="T874" s="49">
        <v>246.70864534</v>
      </c>
      <c r="U874" s="49">
        <v>246.70947287000001</v>
      </c>
      <c r="V874" s="49">
        <v>246.70911519000001</v>
      </c>
      <c r="W874" s="49">
        <v>246.70847265</v>
      </c>
      <c r="X874" s="49">
        <v>246.70260622999999</v>
      </c>
      <c r="Y874" s="49">
        <v>246.69855497</v>
      </c>
    </row>
    <row r="875" spans="1:26" s="138" customFormat="1" ht="25.5" customHeight="1" outlineLevel="1" thickBot="1" x14ac:dyDescent="0.25">
      <c r="A875" s="15" t="s">
        <v>4</v>
      </c>
      <c r="B875" s="46">
        <v>0</v>
      </c>
      <c r="C875" s="47">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7">
        <v>0</v>
      </c>
      <c r="Y875" s="48">
        <v>0</v>
      </c>
    </row>
    <row r="876" spans="1:26" s="138" customFormat="1" ht="15" thickBot="1" x14ac:dyDescent="0.25">
      <c r="A876" s="27">
        <v>4</v>
      </c>
      <c r="B876" s="36">
        <v>246.69</v>
      </c>
      <c r="C876" s="36">
        <v>246.68</v>
      </c>
      <c r="D876" s="36">
        <v>246.68</v>
      </c>
      <c r="E876" s="36">
        <v>246.68</v>
      </c>
      <c r="F876" s="36">
        <v>246.68</v>
      </c>
      <c r="G876" s="36">
        <v>246.68</v>
      </c>
      <c r="H876" s="36">
        <v>246.68</v>
      </c>
      <c r="I876" s="36">
        <v>246.68</v>
      </c>
      <c r="J876" s="36">
        <v>246.69</v>
      </c>
      <c r="K876" s="36">
        <v>246.69</v>
      </c>
      <c r="L876" s="36">
        <v>246.7</v>
      </c>
      <c r="M876" s="36">
        <v>246.7</v>
      </c>
      <c r="N876" s="36">
        <v>246.7</v>
      </c>
      <c r="O876" s="36">
        <v>246.7</v>
      </c>
      <c r="P876" s="36">
        <v>246.7</v>
      </c>
      <c r="Q876" s="36">
        <v>246.7</v>
      </c>
      <c r="R876" s="36">
        <v>246.7</v>
      </c>
      <c r="S876" s="36">
        <v>246.7</v>
      </c>
      <c r="T876" s="36">
        <v>246.71</v>
      </c>
      <c r="U876" s="36">
        <v>246.71</v>
      </c>
      <c r="V876" s="36">
        <v>246.71</v>
      </c>
      <c r="W876" s="36">
        <v>246.7</v>
      </c>
      <c r="X876" s="36">
        <v>246.7</v>
      </c>
      <c r="Y876" s="36">
        <v>246.7</v>
      </c>
    </row>
    <row r="877" spans="1:26" s="138" customFormat="1" ht="38.25" outlineLevel="1" x14ac:dyDescent="0.2">
      <c r="A877" s="133" t="s">
        <v>71</v>
      </c>
      <c r="B877" s="49">
        <v>246.68830549</v>
      </c>
      <c r="C877" s="49">
        <v>246.68460533000001</v>
      </c>
      <c r="D877" s="49">
        <v>246.67938169999999</v>
      </c>
      <c r="E877" s="49">
        <v>246.67768222999999</v>
      </c>
      <c r="F877" s="49">
        <v>246.67670677000001</v>
      </c>
      <c r="G877" s="49">
        <v>246.67786570999999</v>
      </c>
      <c r="H877" s="49">
        <v>246.67831781000001</v>
      </c>
      <c r="I877" s="49">
        <v>246.681703</v>
      </c>
      <c r="J877" s="49">
        <v>246.68549933</v>
      </c>
      <c r="K877" s="49">
        <v>246.68997399</v>
      </c>
      <c r="L877" s="49">
        <v>246.69509398</v>
      </c>
      <c r="M877" s="49">
        <v>246.69864881999999</v>
      </c>
      <c r="N877" s="49">
        <v>246.69875961</v>
      </c>
      <c r="O877" s="49">
        <v>246.69840525000001</v>
      </c>
      <c r="P877" s="49">
        <v>246.69724808000001</v>
      </c>
      <c r="Q877" s="49">
        <v>246.69717833999999</v>
      </c>
      <c r="R877" s="49">
        <v>246.6980245</v>
      </c>
      <c r="S877" s="49">
        <v>246.70126400000001</v>
      </c>
      <c r="T877" s="49">
        <v>246.70734569000001</v>
      </c>
      <c r="U877" s="49">
        <v>246.70879346999999</v>
      </c>
      <c r="V877" s="49">
        <v>246.70742430999999</v>
      </c>
      <c r="W877" s="49">
        <v>246.70494540999999</v>
      </c>
      <c r="X877" s="49">
        <v>246.70144156999999</v>
      </c>
      <c r="Y877" s="49">
        <v>246.69680976000001</v>
      </c>
    </row>
    <row r="878" spans="1:26" s="138" customFormat="1" ht="25.5" customHeight="1" outlineLevel="1" thickBot="1" x14ac:dyDescent="0.25">
      <c r="A878" s="15" t="s">
        <v>4</v>
      </c>
      <c r="B878" s="46">
        <v>0</v>
      </c>
      <c r="C878" s="47">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7">
        <v>0</v>
      </c>
      <c r="Y878" s="48">
        <v>0</v>
      </c>
    </row>
    <row r="879" spans="1:26" s="138" customFormat="1" ht="15" thickBot="1" x14ac:dyDescent="0.25">
      <c r="A879" s="27">
        <v>5</v>
      </c>
      <c r="B879" s="36">
        <v>246.69</v>
      </c>
      <c r="C879" s="36">
        <v>246.68</v>
      </c>
      <c r="D879" s="36">
        <v>246.68</v>
      </c>
      <c r="E879" s="36">
        <v>246.68</v>
      </c>
      <c r="F879" s="36">
        <v>246.68</v>
      </c>
      <c r="G879" s="36">
        <v>246.68</v>
      </c>
      <c r="H879" s="36">
        <v>246.68</v>
      </c>
      <c r="I879" s="36">
        <v>246.68</v>
      </c>
      <c r="J879" s="36">
        <v>246.69</v>
      </c>
      <c r="K879" s="36">
        <v>246.69</v>
      </c>
      <c r="L879" s="36">
        <v>246.7</v>
      </c>
      <c r="M879" s="36">
        <v>246.7</v>
      </c>
      <c r="N879" s="36">
        <v>246.7</v>
      </c>
      <c r="O879" s="36">
        <v>246.7</v>
      </c>
      <c r="P879" s="36">
        <v>246.7</v>
      </c>
      <c r="Q879" s="36">
        <v>246.7</v>
      </c>
      <c r="R879" s="36">
        <v>246.7</v>
      </c>
      <c r="S879" s="36">
        <v>246.7</v>
      </c>
      <c r="T879" s="36">
        <v>246.71</v>
      </c>
      <c r="U879" s="36">
        <v>246.71</v>
      </c>
      <c r="V879" s="36">
        <v>246.71</v>
      </c>
      <c r="W879" s="36">
        <v>246.7</v>
      </c>
      <c r="X879" s="36">
        <v>246.7</v>
      </c>
      <c r="Y879" s="36">
        <v>246.7</v>
      </c>
    </row>
    <row r="880" spans="1:26" s="138" customFormat="1" ht="38.25" outlineLevel="1" x14ac:dyDescent="0.2">
      <c r="A880" s="133" t="s">
        <v>71</v>
      </c>
      <c r="B880" s="49">
        <v>246.69230044</v>
      </c>
      <c r="C880" s="49">
        <v>246.68308397999999</v>
      </c>
      <c r="D880" s="49">
        <v>246.67959888999999</v>
      </c>
      <c r="E880" s="49">
        <v>246.67770184</v>
      </c>
      <c r="F880" s="49">
        <v>246.67704646000001</v>
      </c>
      <c r="G880" s="49">
        <v>246.67679870000001</v>
      </c>
      <c r="H880" s="49">
        <v>246.67920286</v>
      </c>
      <c r="I880" s="49">
        <v>246.68268441999999</v>
      </c>
      <c r="J880" s="49">
        <v>246.68592612</v>
      </c>
      <c r="K880" s="49">
        <v>246.69112951</v>
      </c>
      <c r="L880" s="49">
        <v>246.69717478999999</v>
      </c>
      <c r="M880" s="49">
        <v>246.70014603000001</v>
      </c>
      <c r="N880" s="49">
        <v>246.70016201000001</v>
      </c>
      <c r="O880" s="49">
        <v>246.70090135000001</v>
      </c>
      <c r="P880" s="49">
        <v>246.69978313999999</v>
      </c>
      <c r="Q880" s="49">
        <v>246.69986612</v>
      </c>
      <c r="R880" s="49">
        <v>246.70115934</v>
      </c>
      <c r="S880" s="49">
        <v>246.70161454999999</v>
      </c>
      <c r="T880" s="49">
        <v>246.70549346999999</v>
      </c>
      <c r="U880" s="49">
        <v>246.70744897</v>
      </c>
      <c r="V880" s="49">
        <v>246.70616219999999</v>
      </c>
      <c r="W880" s="49">
        <v>246.70417006</v>
      </c>
      <c r="X880" s="49">
        <v>246.69945791000001</v>
      </c>
      <c r="Y880" s="49">
        <v>246.69569999999999</v>
      </c>
    </row>
    <row r="881" spans="1:25" s="138" customFormat="1" ht="25.5" customHeight="1" outlineLevel="1" thickBot="1" x14ac:dyDescent="0.25">
      <c r="A881" s="15" t="s">
        <v>4</v>
      </c>
      <c r="B881" s="46">
        <v>0</v>
      </c>
      <c r="C881" s="47">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7">
        <v>0</v>
      </c>
      <c r="Y881" s="48">
        <v>0</v>
      </c>
    </row>
    <row r="882" spans="1:25" s="138" customFormat="1" ht="15" thickBot="1" x14ac:dyDescent="0.25">
      <c r="A882" s="27">
        <v>6</v>
      </c>
      <c r="B882" s="36">
        <v>246.69</v>
      </c>
      <c r="C882" s="36">
        <v>246.68</v>
      </c>
      <c r="D882" s="36">
        <v>246.68</v>
      </c>
      <c r="E882" s="36">
        <v>246.68</v>
      </c>
      <c r="F882" s="36">
        <v>246.68</v>
      </c>
      <c r="G882" s="36">
        <v>246.68</v>
      </c>
      <c r="H882" s="36">
        <v>246.68</v>
      </c>
      <c r="I882" s="36">
        <v>246.68</v>
      </c>
      <c r="J882" s="36">
        <v>246.68</v>
      </c>
      <c r="K882" s="36">
        <v>246.69</v>
      </c>
      <c r="L882" s="36">
        <v>246.69</v>
      </c>
      <c r="M882" s="36">
        <v>246.7</v>
      </c>
      <c r="N882" s="36">
        <v>246.7</v>
      </c>
      <c r="O882" s="36">
        <v>246.7</v>
      </c>
      <c r="P882" s="36">
        <v>246.7</v>
      </c>
      <c r="Q882" s="36">
        <v>246.7</v>
      </c>
      <c r="R882" s="36">
        <v>246.7</v>
      </c>
      <c r="S882" s="36">
        <v>246.7</v>
      </c>
      <c r="T882" s="36">
        <v>246.71</v>
      </c>
      <c r="U882" s="36">
        <v>246.71</v>
      </c>
      <c r="V882" s="36">
        <v>246.71</v>
      </c>
      <c r="W882" s="36">
        <v>246.7</v>
      </c>
      <c r="X882" s="36">
        <v>246.7</v>
      </c>
      <c r="Y882" s="36">
        <v>246.69</v>
      </c>
    </row>
    <row r="883" spans="1:25" s="138" customFormat="1" ht="38.25" outlineLevel="1" x14ac:dyDescent="0.2">
      <c r="A883" s="133" t="s">
        <v>71</v>
      </c>
      <c r="B883" s="49">
        <v>246.68847561999999</v>
      </c>
      <c r="C883" s="49">
        <v>246.68477444000001</v>
      </c>
      <c r="D883" s="49">
        <v>246.68177471999999</v>
      </c>
      <c r="E883" s="49">
        <v>246.68001634000001</v>
      </c>
      <c r="F883" s="49">
        <v>246.67947459999999</v>
      </c>
      <c r="G883" s="49">
        <v>246.67863457000001</v>
      </c>
      <c r="H883" s="49">
        <v>246.67831992999999</v>
      </c>
      <c r="I883" s="49">
        <v>246.68266402</v>
      </c>
      <c r="J883" s="49">
        <v>246.68403615</v>
      </c>
      <c r="K883" s="49">
        <v>246.68967284999999</v>
      </c>
      <c r="L883" s="49">
        <v>246.69482435</v>
      </c>
      <c r="M883" s="49">
        <v>246.69696268999999</v>
      </c>
      <c r="N883" s="49">
        <v>246.69869983999999</v>
      </c>
      <c r="O883" s="49">
        <v>246.69741008</v>
      </c>
      <c r="P883" s="49">
        <v>246.69707611999999</v>
      </c>
      <c r="Q883" s="49">
        <v>246.69727577</v>
      </c>
      <c r="R883" s="49">
        <v>246.69780152999999</v>
      </c>
      <c r="S883" s="49">
        <v>246.69999286999999</v>
      </c>
      <c r="T883" s="49">
        <v>246.70641004999999</v>
      </c>
      <c r="U883" s="49">
        <v>246.70816196999999</v>
      </c>
      <c r="V883" s="49">
        <v>246.70655248</v>
      </c>
      <c r="W883" s="49">
        <v>246.7044789</v>
      </c>
      <c r="X883" s="49">
        <v>246.70090951</v>
      </c>
      <c r="Y883" s="49">
        <v>246.69421241000001</v>
      </c>
    </row>
    <row r="884" spans="1:25" s="138" customFormat="1" ht="25.5" customHeight="1" outlineLevel="1" thickBot="1" x14ac:dyDescent="0.25">
      <c r="A884" s="15" t="s">
        <v>4</v>
      </c>
      <c r="B884" s="46">
        <v>0</v>
      </c>
      <c r="C884" s="47">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7">
        <v>0</v>
      </c>
      <c r="Y884" s="48">
        <v>0</v>
      </c>
    </row>
    <row r="885" spans="1:25" s="138" customFormat="1" ht="15" thickBot="1" x14ac:dyDescent="0.25">
      <c r="A885" s="27">
        <v>7</v>
      </c>
      <c r="B885" s="36">
        <v>246.69</v>
      </c>
      <c r="C885" s="36">
        <v>246.68</v>
      </c>
      <c r="D885" s="36">
        <v>246.68</v>
      </c>
      <c r="E885" s="36">
        <v>246.68</v>
      </c>
      <c r="F885" s="36">
        <v>246.68</v>
      </c>
      <c r="G885" s="36">
        <v>246.68</v>
      </c>
      <c r="H885" s="36">
        <v>246.68</v>
      </c>
      <c r="I885" s="36">
        <v>246.7</v>
      </c>
      <c r="J885" s="36">
        <v>246.7</v>
      </c>
      <c r="K885" s="36">
        <v>246.7</v>
      </c>
      <c r="L885" s="36">
        <v>246.7</v>
      </c>
      <c r="M885" s="36">
        <v>246.71</v>
      </c>
      <c r="N885" s="36">
        <v>246.71</v>
      </c>
      <c r="O885" s="36">
        <v>246.7</v>
      </c>
      <c r="P885" s="36">
        <v>246.7</v>
      </c>
      <c r="Q885" s="36">
        <v>246.71</v>
      </c>
      <c r="R885" s="36">
        <v>246.71</v>
      </c>
      <c r="S885" s="36">
        <v>246.71</v>
      </c>
      <c r="T885" s="36">
        <v>246.71</v>
      </c>
      <c r="U885" s="36">
        <v>246.71</v>
      </c>
      <c r="V885" s="36">
        <v>246.71</v>
      </c>
      <c r="W885" s="36">
        <v>246.71</v>
      </c>
      <c r="X885" s="36">
        <v>246.7</v>
      </c>
      <c r="Y885" s="36">
        <v>246.7</v>
      </c>
    </row>
    <row r="886" spans="1:25" s="138" customFormat="1" ht="38.25" outlineLevel="1" x14ac:dyDescent="0.2">
      <c r="A886" s="133" t="s">
        <v>71</v>
      </c>
      <c r="B886" s="49">
        <v>246.68829801000001</v>
      </c>
      <c r="C886" s="49">
        <v>246.68286280999999</v>
      </c>
      <c r="D886" s="49">
        <v>246.67756115</v>
      </c>
      <c r="E886" s="49">
        <v>246.67802082</v>
      </c>
      <c r="F886" s="49">
        <v>246.67617476999999</v>
      </c>
      <c r="G886" s="49">
        <v>246.67685448</v>
      </c>
      <c r="H886" s="49">
        <v>246.67963295000001</v>
      </c>
      <c r="I886" s="49">
        <v>246.69636485000001</v>
      </c>
      <c r="J886" s="49">
        <v>246.69931052000001</v>
      </c>
      <c r="K886" s="49">
        <v>246.70146313999999</v>
      </c>
      <c r="L886" s="49">
        <v>246.70401536</v>
      </c>
      <c r="M886" s="49">
        <v>246.70578280999999</v>
      </c>
      <c r="N886" s="49">
        <v>246.70582160999999</v>
      </c>
      <c r="O886" s="49">
        <v>246.70432324999999</v>
      </c>
      <c r="P886" s="49">
        <v>246.70484465999999</v>
      </c>
      <c r="Q886" s="49">
        <v>246.70594245000001</v>
      </c>
      <c r="R886" s="49">
        <v>246.70838276999999</v>
      </c>
      <c r="S886" s="49">
        <v>246.70812007999999</v>
      </c>
      <c r="T886" s="49">
        <v>246.70942785</v>
      </c>
      <c r="U886" s="49">
        <v>246.70987403000001</v>
      </c>
      <c r="V886" s="49">
        <v>246.70926116000001</v>
      </c>
      <c r="W886" s="49">
        <v>246.70902237999999</v>
      </c>
      <c r="X886" s="49">
        <v>246.70300202000001</v>
      </c>
      <c r="Y886" s="49">
        <v>246.69817065999999</v>
      </c>
    </row>
    <row r="887" spans="1:25" s="138" customFormat="1" ht="25.5" customHeight="1" outlineLevel="1" thickBot="1" x14ac:dyDescent="0.25">
      <c r="A887" s="15" t="s">
        <v>4</v>
      </c>
      <c r="B887" s="46">
        <v>0</v>
      </c>
      <c r="C887" s="47">
        <v>0</v>
      </c>
      <c r="D887" s="47">
        <v>0</v>
      </c>
      <c r="E887" s="47">
        <v>0</v>
      </c>
      <c r="F887" s="47">
        <v>0</v>
      </c>
      <c r="G887" s="47">
        <v>0</v>
      </c>
      <c r="H887" s="47">
        <v>0</v>
      </c>
      <c r="I887" s="47">
        <v>0</v>
      </c>
      <c r="J887" s="47">
        <v>0</v>
      </c>
      <c r="K887" s="47">
        <v>0</v>
      </c>
      <c r="L887" s="47">
        <v>0</v>
      </c>
      <c r="M887" s="47">
        <v>0</v>
      </c>
      <c r="N887" s="47">
        <v>0</v>
      </c>
      <c r="O887" s="47">
        <v>0</v>
      </c>
      <c r="P887" s="47">
        <v>0</v>
      </c>
      <c r="Q887" s="47">
        <v>0</v>
      </c>
      <c r="R887" s="47">
        <v>0</v>
      </c>
      <c r="S887" s="47">
        <v>0</v>
      </c>
      <c r="T887" s="47">
        <v>0</v>
      </c>
      <c r="U887" s="47">
        <v>0</v>
      </c>
      <c r="V887" s="47">
        <v>0</v>
      </c>
      <c r="W887" s="47">
        <v>0</v>
      </c>
      <c r="X887" s="47">
        <v>0</v>
      </c>
      <c r="Y887" s="48">
        <v>0</v>
      </c>
    </row>
    <row r="888" spans="1:25" s="138" customFormat="1" ht="25.5" customHeight="1" thickBot="1" x14ac:dyDescent="0.25">
      <c r="A888" s="27">
        <v>8</v>
      </c>
      <c r="B888" s="36">
        <v>246.69</v>
      </c>
      <c r="C888" s="36">
        <v>246.68</v>
      </c>
      <c r="D888" s="36">
        <v>246.68</v>
      </c>
      <c r="E888" s="36">
        <v>246.68</v>
      </c>
      <c r="F888" s="36">
        <v>246.68</v>
      </c>
      <c r="G888" s="36">
        <v>246.68</v>
      </c>
      <c r="H888" s="36">
        <v>246.68</v>
      </c>
      <c r="I888" s="36">
        <v>246.69</v>
      </c>
      <c r="J888" s="36">
        <v>246.7</v>
      </c>
      <c r="K888" s="36">
        <v>246.7</v>
      </c>
      <c r="L888" s="36">
        <v>246.7</v>
      </c>
      <c r="M888" s="36">
        <v>246.71</v>
      </c>
      <c r="N888" s="36">
        <v>246.71</v>
      </c>
      <c r="O888" s="36">
        <v>246.71</v>
      </c>
      <c r="P888" s="36">
        <v>246.71</v>
      </c>
      <c r="Q888" s="36">
        <v>246.71</v>
      </c>
      <c r="R888" s="36">
        <v>246.71</v>
      </c>
      <c r="S888" s="36">
        <v>246.71</v>
      </c>
      <c r="T888" s="36">
        <v>246.71</v>
      </c>
      <c r="U888" s="36">
        <v>246.71</v>
      </c>
      <c r="V888" s="36">
        <v>246.71</v>
      </c>
      <c r="W888" s="36">
        <v>246.71</v>
      </c>
      <c r="X888" s="36">
        <v>246.7</v>
      </c>
      <c r="Y888" s="36">
        <v>246.7</v>
      </c>
    </row>
    <row r="889" spans="1:25" s="138" customFormat="1" ht="25.5" customHeight="1" outlineLevel="1" x14ac:dyDescent="0.2">
      <c r="A889" s="133" t="s">
        <v>71</v>
      </c>
      <c r="B889" s="49">
        <v>246.68979937</v>
      </c>
      <c r="C889" s="49">
        <v>246.68245687999999</v>
      </c>
      <c r="D889" s="49">
        <v>246.67915060000001</v>
      </c>
      <c r="E889" s="49">
        <v>246.67800786000001</v>
      </c>
      <c r="F889" s="49">
        <v>246.67770795999999</v>
      </c>
      <c r="G889" s="49">
        <v>246.67800763</v>
      </c>
      <c r="H889" s="49">
        <v>246.68035323000001</v>
      </c>
      <c r="I889" s="49">
        <v>246.69494517999999</v>
      </c>
      <c r="J889" s="49">
        <v>246.69749247999999</v>
      </c>
      <c r="K889" s="49">
        <v>246.69968408</v>
      </c>
      <c r="L889" s="49">
        <v>246.70433885</v>
      </c>
      <c r="M889" s="49">
        <v>246.70628026</v>
      </c>
      <c r="N889" s="49">
        <v>246.70670706999999</v>
      </c>
      <c r="O889" s="49">
        <v>246.70560785999999</v>
      </c>
      <c r="P889" s="49">
        <v>246.70708945999999</v>
      </c>
      <c r="Q889" s="49">
        <v>246.70596313999999</v>
      </c>
      <c r="R889" s="49">
        <v>246.70929802000001</v>
      </c>
      <c r="S889" s="49">
        <v>246.70903849000001</v>
      </c>
      <c r="T889" s="49">
        <v>246.71060166000001</v>
      </c>
      <c r="U889" s="49">
        <v>246.71082473999999</v>
      </c>
      <c r="V889" s="49">
        <v>246.70986335000001</v>
      </c>
      <c r="W889" s="49">
        <v>246.71022553</v>
      </c>
      <c r="X889" s="49">
        <v>246.70290555</v>
      </c>
      <c r="Y889" s="49">
        <v>246.69874063</v>
      </c>
    </row>
    <row r="890" spans="1:25" s="138" customFormat="1" ht="25.5" customHeight="1" outlineLevel="1" thickBot="1" x14ac:dyDescent="0.25">
      <c r="A890" s="15" t="s">
        <v>4</v>
      </c>
      <c r="B890" s="46">
        <v>0</v>
      </c>
      <c r="C890" s="47">
        <v>0</v>
      </c>
      <c r="D890" s="47">
        <v>0</v>
      </c>
      <c r="E890" s="47">
        <v>0</v>
      </c>
      <c r="F890" s="47">
        <v>0</v>
      </c>
      <c r="G890" s="47">
        <v>0</v>
      </c>
      <c r="H890" s="47">
        <v>0</v>
      </c>
      <c r="I890" s="47">
        <v>0</v>
      </c>
      <c r="J890" s="47">
        <v>0</v>
      </c>
      <c r="K890" s="47">
        <v>0</v>
      </c>
      <c r="L890" s="47">
        <v>0</v>
      </c>
      <c r="M890" s="47">
        <v>0</v>
      </c>
      <c r="N890" s="47">
        <v>0</v>
      </c>
      <c r="O890" s="47">
        <v>0</v>
      </c>
      <c r="P890" s="47">
        <v>0</v>
      </c>
      <c r="Q890" s="47">
        <v>0</v>
      </c>
      <c r="R890" s="47">
        <v>0</v>
      </c>
      <c r="S890" s="47">
        <v>0</v>
      </c>
      <c r="T890" s="47">
        <v>0</v>
      </c>
      <c r="U890" s="47">
        <v>0</v>
      </c>
      <c r="V890" s="47">
        <v>0</v>
      </c>
      <c r="W890" s="47">
        <v>0</v>
      </c>
      <c r="X890" s="47">
        <v>0</v>
      </c>
      <c r="Y890" s="48">
        <v>0</v>
      </c>
    </row>
    <row r="891" spans="1:25" s="138" customFormat="1" ht="25.5" customHeight="1" thickBot="1" x14ac:dyDescent="0.25">
      <c r="A891" s="27">
        <v>9</v>
      </c>
      <c r="B891" s="36">
        <v>246.69</v>
      </c>
      <c r="C891" s="36">
        <v>246.68</v>
      </c>
      <c r="D891" s="36">
        <v>246.68</v>
      </c>
      <c r="E891" s="36">
        <v>246.68</v>
      </c>
      <c r="F891" s="36">
        <v>246.68</v>
      </c>
      <c r="G891" s="36">
        <v>246.68</v>
      </c>
      <c r="H891" s="36">
        <v>246.68</v>
      </c>
      <c r="I891" s="36">
        <v>246.7</v>
      </c>
      <c r="J891" s="36">
        <v>246.7</v>
      </c>
      <c r="K891" s="36">
        <v>246.7</v>
      </c>
      <c r="L891" s="36">
        <v>246.71</v>
      </c>
      <c r="M891" s="36">
        <v>246.71</v>
      </c>
      <c r="N891" s="36">
        <v>246.71</v>
      </c>
      <c r="O891" s="36">
        <v>246.71</v>
      </c>
      <c r="P891" s="36">
        <v>246.71</v>
      </c>
      <c r="Q891" s="36">
        <v>246.71</v>
      </c>
      <c r="R891" s="36">
        <v>246.71</v>
      </c>
      <c r="S891" s="36">
        <v>246.71</v>
      </c>
      <c r="T891" s="36">
        <v>246.71</v>
      </c>
      <c r="U891" s="36">
        <v>246.71</v>
      </c>
      <c r="V891" s="36">
        <v>246.71</v>
      </c>
      <c r="W891" s="36">
        <v>246.71</v>
      </c>
      <c r="X891" s="36">
        <v>246.7</v>
      </c>
      <c r="Y891" s="36">
        <v>246.7</v>
      </c>
    </row>
    <row r="892" spans="1:25" s="138" customFormat="1" ht="38.25" outlineLevel="1" x14ac:dyDescent="0.2">
      <c r="A892" s="133" t="s">
        <v>71</v>
      </c>
      <c r="B892" s="49">
        <v>246.69064466</v>
      </c>
      <c r="C892" s="49">
        <v>246.68399507999999</v>
      </c>
      <c r="D892" s="49">
        <v>246.68019078</v>
      </c>
      <c r="E892" s="49">
        <v>246.67877437999999</v>
      </c>
      <c r="F892" s="49">
        <v>246.67850122999999</v>
      </c>
      <c r="G892" s="49">
        <v>246.67905966999999</v>
      </c>
      <c r="H892" s="49">
        <v>246.68189515</v>
      </c>
      <c r="I892" s="49">
        <v>246.69589367</v>
      </c>
      <c r="J892" s="49">
        <v>246.69881959</v>
      </c>
      <c r="K892" s="49">
        <v>246.70093971</v>
      </c>
      <c r="L892" s="49">
        <v>246.70561726</v>
      </c>
      <c r="M892" s="49">
        <v>246.70725049999999</v>
      </c>
      <c r="N892" s="49">
        <v>246.70667825999999</v>
      </c>
      <c r="O892" s="49">
        <v>246.70537376999999</v>
      </c>
      <c r="P892" s="49">
        <v>246.70635209</v>
      </c>
      <c r="Q892" s="49">
        <v>246.7050845</v>
      </c>
      <c r="R892" s="49">
        <v>246.70928846999999</v>
      </c>
      <c r="S892" s="49">
        <v>246.70920171</v>
      </c>
      <c r="T892" s="49">
        <v>246.71082487999999</v>
      </c>
      <c r="U892" s="49">
        <v>246.71126136999999</v>
      </c>
      <c r="V892" s="49">
        <v>246.71022310000001</v>
      </c>
      <c r="W892" s="49">
        <v>246.71026133999999</v>
      </c>
      <c r="X892" s="49">
        <v>246.70306866999999</v>
      </c>
      <c r="Y892" s="49">
        <v>246.69960438999999</v>
      </c>
    </row>
    <row r="893" spans="1:25" s="138" customFormat="1" ht="25.5" customHeight="1" outlineLevel="1" thickBot="1" x14ac:dyDescent="0.25">
      <c r="A893" s="15" t="s">
        <v>4</v>
      </c>
      <c r="B893" s="46">
        <v>0</v>
      </c>
      <c r="C893" s="47">
        <v>0</v>
      </c>
      <c r="D893" s="47">
        <v>0</v>
      </c>
      <c r="E893" s="47">
        <v>0</v>
      </c>
      <c r="F893" s="47">
        <v>0</v>
      </c>
      <c r="G893" s="47">
        <v>0</v>
      </c>
      <c r="H893" s="47">
        <v>0</v>
      </c>
      <c r="I893" s="47">
        <v>0</v>
      </c>
      <c r="J893" s="47">
        <v>0</v>
      </c>
      <c r="K893" s="47">
        <v>0</v>
      </c>
      <c r="L893" s="47">
        <v>0</v>
      </c>
      <c r="M893" s="47">
        <v>0</v>
      </c>
      <c r="N893" s="47">
        <v>0</v>
      </c>
      <c r="O893" s="47">
        <v>0</v>
      </c>
      <c r="P893" s="47">
        <v>0</v>
      </c>
      <c r="Q893" s="47">
        <v>0</v>
      </c>
      <c r="R893" s="47">
        <v>0</v>
      </c>
      <c r="S893" s="47">
        <v>0</v>
      </c>
      <c r="T893" s="47">
        <v>0</v>
      </c>
      <c r="U893" s="47">
        <v>0</v>
      </c>
      <c r="V893" s="47">
        <v>0</v>
      </c>
      <c r="W893" s="47">
        <v>0</v>
      </c>
      <c r="X893" s="47">
        <v>0</v>
      </c>
      <c r="Y893" s="48">
        <v>0</v>
      </c>
    </row>
    <row r="894" spans="1:25" s="138" customFormat="1" ht="15" thickBot="1" x14ac:dyDescent="0.25">
      <c r="A894" s="27">
        <v>10</v>
      </c>
      <c r="B894" s="36">
        <v>246.69</v>
      </c>
      <c r="C894" s="36">
        <v>246.69</v>
      </c>
      <c r="D894" s="36">
        <v>246.68</v>
      </c>
      <c r="E894" s="36">
        <v>246.68</v>
      </c>
      <c r="F894" s="36">
        <v>246.68</v>
      </c>
      <c r="G894" s="36">
        <v>246.68</v>
      </c>
      <c r="H894" s="36">
        <v>246.68</v>
      </c>
      <c r="I894" s="36">
        <v>246.69</v>
      </c>
      <c r="J894" s="36">
        <v>246.7</v>
      </c>
      <c r="K894" s="36">
        <v>246.7</v>
      </c>
      <c r="L894" s="36">
        <v>246.71</v>
      </c>
      <c r="M894" s="36">
        <v>246.71</v>
      </c>
      <c r="N894" s="36">
        <v>246.71</v>
      </c>
      <c r="O894" s="36">
        <v>246.71</v>
      </c>
      <c r="P894" s="36">
        <v>246.71</v>
      </c>
      <c r="Q894" s="36">
        <v>246.71</v>
      </c>
      <c r="R894" s="36">
        <v>246.71</v>
      </c>
      <c r="S894" s="36">
        <v>246.71</v>
      </c>
      <c r="T894" s="36">
        <v>246.71</v>
      </c>
      <c r="U894" s="36">
        <v>246.71</v>
      </c>
      <c r="V894" s="36">
        <v>246.71</v>
      </c>
      <c r="W894" s="36">
        <v>246.71</v>
      </c>
      <c r="X894" s="36">
        <v>246.7</v>
      </c>
      <c r="Y894" s="36">
        <v>246.7</v>
      </c>
    </row>
    <row r="895" spans="1:25" s="138" customFormat="1" ht="38.25" outlineLevel="1" x14ac:dyDescent="0.2">
      <c r="A895" s="133" t="s">
        <v>71</v>
      </c>
      <c r="B895" s="49">
        <v>246.69232258</v>
      </c>
      <c r="C895" s="49">
        <v>246.68507389999999</v>
      </c>
      <c r="D895" s="49">
        <v>246.68330907999999</v>
      </c>
      <c r="E895" s="49">
        <v>246.67938154000001</v>
      </c>
      <c r="F895" s="49">
        <v>246.67896295</v>
      </c>
      <c r="G895" s="49">
        <v>246.67992752999999</v>
      </c>
      <c r="H895" s="49">
        <v>246.68258675999999</v>
      </c>
      <c r="I895" s="49">
        <v>246.6895226</v>
      </c>
      <c r="J895" s="49">
        <v>246.69730529</v>
      </c>
      <c r="K895" s="49">
        <v>246.70184499000001</v>
      </c>
      <c r="L895" s="49">
        <v>246.70539898999999</v>
      </c>
      <c r="M895" s="49">
        <v>246.70765591</v>
      </c>
      <c r="N895" s="49">
        <v>246.7074528</v>
      </c>
      <c r="O895" s="49">
        <v>246.70543710999999</v>
      </c>
      <c r="P895" s="49">
        <v>246.70681580999999</v>
      </c>
      <c r="Q895" s="49">
        <v>246.70693702</v>
      </c>
      <c r="R895" s="49">
        <v>246.71090964000001</v>
      </c>
      <c r="S895" s="49">
        <v>246.71058450999999</v>
      </c>
      <c r="T895" s="49">
        <v>246.71218815</v>
      </c>
      <c r="U895" s="49">
        <v>246.71230639000001</v>
      </c>
      <c r="V895" s="49">
        <v>246.71197974</v>
      </c>
      <c r="W895" s="49">
        <v>246.71085656</v>
      </c>
      <c r="X895" s="49">
        <v>246.70441896</v>
      </c>
      <c r="Y895" s="49">
        <v>246.69756999000001</v>
      </c>
    </row>
    <row r="896" spans="1:25" s="138" customFormat="1" ht="25.5" customHeight="1" outlineLevel="1" thickBot="1" x14ac:dyDescent="0.25">
      <c r="A896" s="15" t="s">
        <v>4</v>
      </c>
      <c r="B896" s="46">
        <v>0</v>
      </c>
      <c r="C896" s="47">
        <v>0</v>
      </c>
      <c r="D896" s="47">
        <v>0</v>
      </c>
      <c r="E896" s="47">
        <v>0</v>
      </c>
      <c r="F896" s="47">
        <v>0</v>
      </c>
      <c r="G896" s="47">
        <v>0</v>
      </c>
      <c r="H896" s="47">
        <v>0</v>
      </c>
      <c r="I896" s="47">
        <v>0</v>
      </c>
      <c r="J896" s="47">
        <v>0</v>
      </c>
      <c r="K896" s="47">
        <v>0</v>
      </c>
      <c r="L896" s="47">
        <v>0</v>
      </c>
      <c r="M896" s="47">
        <v>0</v>
      </c>
      <c r="N896" s="47">
        <v>0</v>
      </c>
      <c r="O896" s="47">
        <v>0</v>
      </c>
      <c r="P896" s="47">
        <v>0</v>
      </c>
      <c r="Q896" s="47">
        <v>0</v>
      </c>
      <c r="R896" s="47">
        <v>0</v>
      </c>
      <c r="S896" s="47">
        <v>0</v>
      </c>
      <c r="T896" s="47">
        <v>0</v>
      </c>
      <c r="U896" s="47">
        <v>0</v>
      </c>
      <c r="V896" s="47">
        <v>0</v>
      </c>
      <c r="W896" s="47">
        <v>0</v>
      </c>
      <c r="X896" s="47">
        <v>0</v>
      </c>
      <c r="Y896" s="48">
        <v>0</v>
      </c>
    </row>
    <row r="897" spans="1:25" s="138" customFormat="1" ht="25.5" customHeight="1" thickBot="1" x14ac:dyDescent="0.25">
      <c r="A897" s="27">
        <v>11</v>
      </c>
      <c r="B897" s="36">
        <v>246.69</v>
      </c>
      <c r="C897" s="36">
        <v>246.69</v>
      </c>
      <c r="D897" s="36">
        <v>246.68</v>
      </c>
      <c r="E897" s="36">
        <v>246.68</v>
      </c>
      <c r="F897" s="36">
        <v>246.68</v>
      </c>
      <c r="G897" s="36">
        <v>246.68</v>
      </c>
      <c r="H897" s="36">
        <v>246.68</v>
      </c>
      <c r="I897" s="36">
        <v>246.7</v>
      </c>
      <c r="J897" s="36">
        <v>246.7</v>
      </c>
      <c r="K897" s="36">
        <v>246.7</v>
      </c>
      <c r="L897" s="36">
        <v>246.71</v>
      </c>
      <c r="M897" s="36">
        <v>246.71</v>
      </c>
      <c r="N897" s="36">
        <v>246.71</v>
      </c>
      <c r="O897" s="36">
        <v>246.71</v>
      </c>
      <c r="P897" s="36">
        <v>246.71</v>
      </c>
      <c r="Q897" s="36">
        <v>246.71</v>
      </c>
      <c r="R897" s="36">
        <v>246.71</v>
      </c>
      <c r="S897" s="36">
        <v>246.71</v>
      </c>
      <c r="T897" s="36">
        <v>246.71</v>
      </c>
      <c r="U897" s="36">
        <v>246.71</v>
      </c>
      <c r="V897" s="36">
        <v>246.71</v>
      </c>
      <c r="W897" s="36">
        <v>246.71</v>
      </c>
      <c r="X897" s="36">
        <v>246.71</v>
      </c>
      <c r="Y897" s="36">
        <v>246.7</v>
      </c>
    </row>
    <row r="898" spans="1:25" s="138" customFormat="1" ht="38.25" outlineLevel="1" x14ac:dyDescent="0.2">
      <c r="A898" s="133" t="s">
        <v>71</v>
      </c>
      <c r="B898" s="49">
        <v>246.69255175000001</v>
      </c>
      <c r="C898" s="49">
        <v>246.68559929</v>
      </c>
      <c r="D898" s="49">
        <v>246.68363966000001</v>
      </c>
      <c r="E898" s="49">
        <v>246.67994823999999</v>
      </c>
      <c r="F898" s="49">
        <v>246.67899270000001</v>
      </c>
      <c r="G898" s="49">
        <v>246.68050278000001</v>
      </c>
      <c r="H898" s="49">
        <v>246.68253471</v>
      </c>
      <c r="I898" s="49">
        <v>246.69627057</v>
      </c>
      <c r="J898" s="49">
        <v>246.69887711000001</v>
      </c>
      <c r="K898" s="49">
        <v>246.70149479</v>
      </c>
      <c r="L898" s="49">
        <v>246.70639358</v>
      </c>
      <c r="M898" s="49">
        <v>246.70844699</v>
      </c>
      <c r="N898" s="49">
        <v>246.70767889000001</v>
      </c>
      <c r="O898" s="49">
        <v>246.70564558999999</v>
      </c>
      <c r="P898" s="49">
        <v>246.70703026999999</v>
      </c>
      <c r="Q898" s="49">
        <v>246.70654056999999</v>
      </c>
      <c r="R898" s="49">
        <v>246.71060180999999</v>
      </c>
      <c r="S898" s="49">
        <v>246.71053466999999</v>
      </c>
      <c r="T898" s="49">
        <v>246.71213177999999</v>
      </c>
      <c r="U898" s="49">
        <v>246.71231233</v>
      </c>
      <c r="V898" s="49">
        <v>246.71209668</v>
      </c>
      <c r="W898" s="49">
        <v>246.71091398999999</v>
      </c>
      <c r="X898" s="49">
        <v>246.70542144999999</v>
      </c>
      <c r="Y898" s="49">
        <v>246.6981174</v>
      </c>
    </row>
    <row r="899" spans="1:25" s="138" customFormat="1" ht="25.5" customHeight="1" outlineLevel="1" thickBot="1" x14ac:dyDescent="0.25">
      <c r="A899" s="15" t="s">
        <v>4</v>
      </c>
      <c r="B899" s="46">
        <v>0</v>
      </c>
      <c r="C899" s="47">
        <v>0</v>
      </c>
      <c r="D899" s="47">
        <v>0</v>
      </c>
      <c r="E899" s="47">
        <v>0</v>
      </c>
      <c r="F899" s="47">
        <v>0</v>
      </c>
      <c r="G899" s="47">
        <v>0</v>
      </c>
      <c r="H899" s="47">
        <v>0</v>
      </c>
      <c r="I899" s="47">
        <v>0</v>
      </c>
      <c r="J899" s="47">
        <v>0</v>
      </c>
      <c r="K899" s="47">
        <v>0</v>
      </c>
      <c r="L899" s="47">
        <v>0</v>
      </c>
      <c r="M899" s="47">
        <v>0</v>
      </c>
      <c r="N899" s="47">
        <v>0</v>
      </c>
      <c r="O899" s="47">
        <v>0</v>
      </c>
      <c r="P899" s="47">
        <v>0</v>
      </c>
      <c r="Q899" s="47">
        <v>0</v>
      </c>
      <c r="R899" s="47">
        <v>0</v>
      </c>
      <c r="S899" s="47">
        <v>0</v>
      </c>
      <c r="T899" s="47">
        <v>0</v>
      </c>
      <c r="U899" s="47">
        <v>0</v>
      </c>
      <c r="V899" s="47">
        <v>0</v>
      </c>
      <c r="W899" s="47">
        <v>0</v>
      </c>
      <c r="X899" s="47">
        <v>0</v>
      </c>
      <c r="Y899" s="48">
        <v>0</v>
      </c>
    </row>
    <row r="900" spans="1:25" s="138" customFormat="1" ht="15" thickBot="1" x14ac:dyDescent="0.25">
      <c r="A900" s="27">
        <v>12</v>
      </c>
      <c r="B900" s="36">
        <v>246.69</v>
      </c>
      <c r="C900" s="36">
        <v>246.69</v>
      </c>
      <c r="D900" s="36">
        <v>246.68</v>
      </c>
      <c r="E900" s="36">
        <v>246.68</v>
      </c>
      <c r="F900" s="36">
        <v>246.68</v>
      </c>
      <c r="G900" s="36">
        <v>246.68</v>
      </c>
      <c r="H900" s="36">
        <v>246.68</v>
      </c>
      <c r="I900" s="36">
        <v>246.68</v>
      </c>
      <c r="J900" s="36">
        <v>246.69</v>
      </c>
      <c r="K900" s="36">
        <v>246.7</v>
      </c>
      <c r="L900" s="36">
        <v>246.7</v>
      </c>
      <c r="M900" s="36">
        <v>246.7</v>
      </c>
      <c r="N900" s="36">
        <v>246.7</v>
      </c>
      <c r="O900" s="36">
        <v>246.7</v>
      </c>
      <c r="P900" s="36">
        <v>246.7</v>
      </c>
      <c r="Q900" s="36">
        <v>246.7</v>
      </c>
      <c r="R900" s="36">
        <v>246.7</v>
      </c>
      <c r="S900" s="36">
        <v>246.7</v>
      </c>
      <c r="T900" s="36">
        <v>246.71</v>
      </c>
      <c r="U900" s="36">
        <v>246.71</v>
      </c>
      <c r="V900" s="36">
        <v>246.72</v>
      </c>
      <c r="W900" s="36">
        <v>246.72</v>
      </c>
      <c r="X900" s="36">
        <v>246.72</v>
      </c>
      <c r="Y900" s="36">
        <v>246.73</v>
      </c>
    </row>
    <row r="901" spans="1:25" s="138" customFormat="1" ht="25.5" customHeight="1" outlineLevel="1" x14ac:dyDescent="0.2">
      <c r="A901" s="133" t="s">
        <v>71</v>
      </c>
      <c r="B901" s="49">
        <v>246.69272785999999</v>
      </c>
      <c r="C901" s="49">
        <v>246.68738142999999</v>
      </c>
      <c r="D901" s="49">
        <v>246.68483918000001</v>
      </c>
      <c r="E901" s="49">
        <v>246.68105704999999</v>
      </c>
      <c r="F901" s="49">
        <v>246.68252788999999</v>
      </c>
      <c r="G901" s="49">
        <v>246.68250925000001</v>
      </c>
      <c r="H901" s="49">
        <v>246.68120857</v>
      </c>
      <c r="I901" s="49">
        <v>246.68441426000001</v>
      </c>
      <c r="J901" s="49">
        <v>246.68945475999999</v>
      </c>
      <c r="K901" s="49">
        <v>246.69545783000001</v>
      </c>
      <c r="L901" s="49">
        <v>246.69949832</v>
      </c>
      <c r="M901" s="49">
        <v>246.70200832</v>
      </c>
      <c r="N901" s="49">
        <v>246.70281868000001</v>
      </c>
      <c r="O901" s="49">
        <v>246.70131692000001</v>
      </c>
      <c r="P901" s="49">
        <v>246.70150458000001</v>
      </c>
      <c r="Q901" s="49">
        <v>246.70117639</v>
      </c>
      <c r="R901" s="49">
        <v>246.70096212000001</v>
      </c>
      <c r="S901" s="49">
        <v>246.70478258</v>
      </c>
      <c r="T901" s="49">
        <v>246.71052101000001</v>
      </c>
      <c r="U901" s="49">
        <v>246.71137874999999</v>
      </c>
      <c r="V901" s="49">
        <v>246.72290086000001</v>
      </c>
      <c r="W901" s="49">
        <v>246.71941572</v>
      </c>
      <c r="X901" s="49">
        <v>246.72054546000001</v>
      </c>
      <c r="Y901" s="49">
        <v>246.73005527999999</v>
      </c>
    </row>
    <row r="902" spans="1:25" s="138" customFormat="1" ht="25.5" customHeight="1" outlineLevel="1" thickBot="1" x14ac:dyDescent="0.25">
      <c r="A902" s="15" t="s">
        <v>4</v>
      </c>
      <c r="B902" s="46">
        <v>0</v>
      </c>
      <c r="C902" s="47">
        <v>0</v>
      </c>
      <c r="D902" s="47">
        <v>0</v>
      </c>
      <c r="E902" s="47">
        <v>0</v>
      </c>
      <c r="F902" s="47">
        <v>0</v>
      </c>
      <c r="G902" s="47">
        <v>0</v>
      </c>
      <c r="H902" s="47">
        <v>0</v>
      </c>
      <c r="I902" s="47">
        <v>0</v>
      </c>
      <c r="J902" s="47">
        <v>0</v>
      </c>
      <c r="K902" s="47">
        <v>0</v>
      </c>
      <c r="L902" s="47">
        <v>0</v>
      </c>
      <c r="M902" s="47">
        <v>0</v>
      </c>
      <c r="N902" s="47">
        <v>0</v>
      </c>
      <c r="O902" s="47">
        <v>0</v>
      </c>
      <c r="P902" s="47">
        <v>0</v>
      </c>
      <c r="Q902" s="47">
        <v>0</v>
      </c>
      <c r="R902" s="47">
        <v>0</v>
      </c>
      <c r="S902" s="47">
        <v>0</v>
      </c>
      <c r="T902" s="47">
        <v>0</v>
      </c>
      <c r="U902" s="47">
        <v>0</v>
      </c>
      <c r="V902" s="47">
        <v>0</v>
      </c>
      <c r="W902" s="47">
        <v>0</v>
      </c>
      <c r="X902" s="47">
        <v>0</v>
      </c>
      <c r="Y902" s="48">
        <v>0</v>
      </c>
    </row>
    <row r="903" spans="1:25" s="138" customFormat="1" ht="25.5" customHeight="1" thickBot="1" x14ac:dyDescent="0.25">
      <c r="A903" s="27">
        <v>13</v>
      </c>
      <c r="B903" s="36">
        <v>246.73</v>
      </c>
      <c r="C903" s="36">
        <v>246.74</v>
      </c>
      <c r="D903" s="36">
        <v>246.75</v>
      </c>
      <c r="E903" s="36">
        <v>246.74</v>
      </c>
      <c r="F903" s="36">
        <v>246.74</v>
      </c>
      <c r="G903" s="36">
        <v>246.74</v>
      </c>
      <c r="H903" s="36">
        <v>246.74</v>
      </c>
      <c r="I903" s="36">
        <v>246.73</v>
      </c>
      <c r="J903" s="36">
        <v>246.71</v>
      </c>
      <c r="K903" s="36">
        <v>246.71</v>
      </c>
      <c r="L903" s="36">
        <v>246.71</v>
      </c>
      <c r="M903" s="36">
        <v>246.7</v>
      </c>
      <c r="N903" s="36">
        <v>246.7</v>
      </c>
      <c r="O903" s="36">
        <v>246.7</v>
      </c>
      <c r="P903" s="36">
        <v>246.7</v>
      </c>
      <c r="Q903" s="36">
        <v>246.7</v>
      </c>
      <c r="R903" s="36">
        <v>246.7</v>
      </c>
      <c r="S903" s="36">
        <v>246.7</v>
      </c>
      <c r="T903" s="36">
        <v>246.71</v>
      </c>
      <c r="U903" s="36">
        <v>246.71</v>
      </c>
      <c r="V903" s="36">
        <v>246.71</v>
      </c>
      <c r="W903" s="36">
        <v>246.71</v>
      </c>
      <c r="X903" s="36">
        <v>246.7</v>
      </c>
      <c r="Y903" s="36">
        <v>246.7</v>
      </c>
    </row>
    <row r="904" spans="1:25" s="138" customFormat="1" ht="38.25" outlineLevel="1" x14ac:dyDescent="0.2">
      <c r="A904" s="133" t="s">
        <v>71</v>
      </c>
      <c r="B904" s="49">
        <v>246.7327635</v>
      </c>
      <c r="C904" s="49">
        <v>246.74165608000001</v>
      </c>
      <c r="D904" s="49">
        <v>246.74921316000001</v>
      </c>
      <c r="E904" s="49">
        <v>246.74038186999999</v>
      </c>
      <c r="F904" s="49">
        <v>246.73941407999999</v>
      </c>
      <c r="G904" s="49">
        <v>246.74497646</v>
      </c>
      <c r="H904" s="49">
        <v>246.74122690999999</v>
      </c>
      <c r="I904" s="49">
        <v>246.72598343999999</v>
      </c>
      <c r="J904" s="49">
        <v>246.71266014</v>
      </c>
      <c r="K904" s="49">
        <v>246.70576818999999</v>
      </c>
      <c r="L904" s="49">
        <v>246.70728624</v>
      </c>
      <c r="M904" s="49">
        <v>246.69936512999999</v>
      </c>
      <c r="N904" s="49">
        <v>246.70135848000001</v>
      </c>
      <c r="O904" s="49">
        <v>246.70094639000001</v>
      </c>
      <c r="P904" s="49">
        <v>246.70145423</v>
      </c>
      <c r="Q904" s="49">
        <v>246.70099388</v>
      </c>
      <c r="R904" s="49">
        <v>246.70063696</v>
      </c>
      <c r="S904" s="49">
        <v>246.70314209</v>
      </c>
      <c r="T904" s="49">
        <v>246.70826832</v>
      </c>
      <c r="U904" s="49">
        <v>246.70922092000001</v>
      </c>
      <c r="V904" s="49">
        <v>246.70759759000001</v>
      </c>
      <c r="W904" s="49">
        <v>246.70599657</v>
      </c>
      <c r="X904" s="49">
        <v>246.70348247000001</v>
      </c>
      <c r="Y904" s="49">
        <v>246.69623059</v>
      </c>
    </row>
    <row r="905" spans="1:25" s="138" customFormat="1" ht="25.5" customHeight="1" outlineLevel="1" thickBot="1" x14ac:dyDescent="0.25">
      <c r="A905" s="15" t="s">
        <v>4</v>
      </c>
      <c r="B905" s="46">
        <v>0</v>
      </c>
      <c r="C905" s="47">
        <v>0</v>
      </c>
      <c r="D905" s="47">
        <v>0</v>
      </c>
      <c r="E905" s="47">
        <v>0</v>
      </c>
      <c r="F905" s="47">
        <v>0</v>
      </c>
      <c r="G905" s="47">
        <v>0</v>
      </c>
      <c r="H905" s="47">
        <v>0</v>
      </c>
      <c r="I905" s="47">
        <v>0</v>
      </c>
      <c r="J905" s="47">
        <v>0</v>
      </c>
      <c r="K905" s="47">
        <v>0</v>
      </c>
      <c r="L905" s="47">
        <v>0</v>
      </c>
      <c r="M905" s="47">
        <v>0</v>
      </c>
      <c r="N905" s="47">
        <v>0</v>
      </c>
      <c r="O905" s="47">
        <v>0</v>
      </c>
      <c r="P905" s="47">
        <v>0</v>
      </c>
      <c r="Q905" s="47">
        <v>0</v>
      </c>
      <c r="R905" s="47">
        <v>0</v>
      </c>
      <c r="S905" s="47">
        <v>0</v>
      </c>
      <c r="T905" s="47">
        <v>0</v>
      </c>
      <c r="U905" s="47">
        <v>0</v>
      </c>
      <c r="V905" s="47">
        <v>0</v>
      </c>
      <c r="W905" s="47">
        <v>0</v>
      </c>
      <c r="X905" s="47">
        <v>0</v>
      </c>
      <c r="Y905" s="48">
        <v>0</v>
      </c>
    </row>
    <row r="906" spans="1:25" s="138" customFormat="1" ht="25.5" customHeight="1" thickBot="1" x14ac:dyDescent="0.25">
      <c r="A906" s="27">
        <v>14</v>
      </c>
      <c r="B906" s="36">
        <v>246.69</v>
      </c>
      <c r="C906" s="36">
        <v>246.68</v>
      </c>
      <c r="D906" s="36">
        <v>246.68</v>
      </c>
      <c r="E906" s="36">
        <v>246.68</v>
      </c>
      <c r="F906" s="36">
        <v>246.68</v>
      </c>
      <c r="G906" s="36">
        <v>246.68</v>
      </c>
      <c r="H906" s="36">
        <v>246.68</v>
      </c>
      <c r="I906" s="36">
        <v>246.7</v>
      </c>
      <c r="J906" s="36">
        <v>246.7</v>
      </c>
      <c r="K906" s="36">
        <v>246.7</v>
      </c>
      <c r="L906" s="36">
        <v>246.71</v>
      </c>
      <c r="M906" s="36">
        <v>246.71</v>
      </c>
      <c r="N906" s="36">
        <v>246.71</v>
      </c>
      <c r="O906" s="36">
        <v>246.71</v>
      </c>
      <c r="P906" s="36">
        <v>246.71</v>
      </c>
      <c r="Q906" s="36">
        <v>246.71</v>
      </c>
      <c r="R906" s="36">
        <v>246.71</v>
      </c>
      <c r="S906" s="36">
        <v>246.71</v>
      </c>
      <c r="T906" s="36">
        <v>246.71</v>
      </c>
      <c r="U906" s="36">
        <v>246.71</v>
      </c>
      <c r="V906" s="36">
        <v>246.71</v>
      </c>
      <c r="W906" s="36">
        <v>246.71</v>
      </c>
      <c r="X906" s="36">
        <v>246.7</v>
      </c>
      <c r="Y906" s="36">
        <v>246.7</v>
      </c>
    </row>
    <row r="907" spans="1:25" s="138" customFormat="1" ht="38.25" outlineLevel="1" x14ac:dyDescent="0.2">
      <c r="A907" s="133" t="s">
        <v>71</v>
      </c>
      <c r="B907" s="49">
        <v>246.68930324999999</v>
      </c>
      <c r="C907" s="49">
        <v>246.68263386999999</v>
      </c>
      <c r="D907" s="49">
        <v>246.68103532000001</v>
      </c>
      <c r="E907" s="49">
        <v>246.67736661000001</v>
      </c>
      <c r="F907" s="49">
        <v>246.67667650000001</v>
      </c>
      <c r="G907" s="49">
        <v>246.67742439</v>
      </c>
      <c r="H907" s="49">
        <v>246.68004966000001</v>
      </c>
      <c r="I907" s="49">
        <v>246.69513190000001</v>
      </c>
      <c r="J907" s="49">
        <v>246.69835032</v>
      </c>
      <c r="K907" s="49">
        <v>246.70040573</v>
      </c>
      <c r="L907" s="49">
        <v>246.7051701</v>
      </c>
      <c r="M907" s="49">
        <v>246.70738698</v>
      </c>
      <c r="N907" s="49">
        <v>246.70652711</v>
      </c>
      <c r="O907" s="49">
        <v>246.70563852999999</v>
      </c>
      <c r="P907" s="49">
        <v>246.70588598000001</v>
      </c>
      <c r="Q907" s="49">
        <v>246.70578974</v>
      </c>
      <c r="R907" s="49">
        <v>246.71002673999999</v>
      </c>
      <c r="S907" s="49">
        <v>246.71021206</v>
      </c>
      <c r="T907" s="49">
        <v>246.71110745999999</v>
      </c>
      <c r="U907" s="49">
        <v>246.71155277</v>
      </c>
      <c r="V907" s="49">
        <v>246.71127233000001</v>
      </c>
      <c r="W907" s="49">
        <v>246.71016320000001</v>
      </c>
      <c r="X907" s="49">
        <v>246.70412869</v>
      </c>
      <c r="Y907" s="49">
        <v>246.69757349</v>
      </c>
    </row>
    <row r="908" spans="1:25" s="138" customFormat="1" ht="25.5" customHeight="1" outlineLevel="1" thickBot="1" x14ac:dyDescent="0.25">
      <c r="A908" s="15" t="s">
        <v>4</v>
      </c>
      <c r="B908" s="46">
        <v>0</v>
      </c>
      <c r="C908" s="47">
        <v>0</v>
      </c>
      <c r="D908" s="47">
        <v>0</v>
      </c>
      <c r="E908" s="47">
        <v>0</v>
      </c>
      <c r="F908" s="47">
        <v>0</v>
      </c>
      <c r="G908" s="47">
        <v>0</v>
      </c>
      <c r="H908" s="47">
        <v>0</v>
      </c>
      <c r="I908" s="47">
        <v>0</v>
      </c>
      <c r="J908" s="47">
        <v>0</v>
      </c>
      <c r="K908" s="47">
        <v>0</v>
      </c>
      <c r="L908" s="47">
        <v>0</v>
      </c>
      <c r="M908" s="47">
        <v>0</v>
      </c>
      <c r="N908" s="47">
        <v>0</v>
      </c>
      <c r="O908" s="47">
        <v>0</v>
      </c>
      <c r="P908" s="47">
        <v>0</v>
      </c>
      <c r="Q908" s="47">
        <v>0</v>
      </c>
      <c r="R908" s="47">
        <v>0</v>
      </c>
      <c r="S908" s="47">
        <v>0</v>
      </c>
      <c r="T908" s="47">
        <v>0</v>
      </c>
      <c r="U908" s="47">
        <v>0</v>
      </c>
      <c r="V908" s="47">
        <v>0</v>
      </c>
      <c r="W908" s="47">
        <v>0</v>
      </c>
      <c r="X908" s="47">
        <v>0</v>
      </c>
      <c r="Y908" s="48">
        <v>0</v>
      </c>
    </row>
    <row r="909" spans="1:25" s="138" customFormat="1" ht="25.5" customHeight="1" thickBot="1" x14ac:dyDescent="0.25">
      <c r="A909" s="27">
        <v>15</v>
      </c>
      <c r="B909" s="36">
        <v>246.69</v>
      </c>
      <c r="C909" s="36">
        <v>246.68</v>
      </c>
      <c r="D909" s="36">
        <v>246.68</v>
      </c>
      <c r="E909" s="36">
        <v>246.68</v>
      </c>
      <c r="F909" s="36">
        <v>246.68</v>
      </c>
      <c r="G909" s="36">
        <v>246.68</v>
      </c>
      <c r="H909" s="36">
        <v>246.68</v>
      </c>
      <c r="I909" s="36">
        <v>246.7</v>
      </c>
      <c r="J909" s="36">
        <v>246.7</v>
      </c>
      <c r="K909" s="36">
        <v>246.7</v>
      </c>
      <c r="L909" s="36">
        <v>246.71</v>
      </c>
      <c r="M909" s="36">
        <v>246.71</v>
      </c>
      <c r="N909" s="36">
        <v>246.71</v>
      </c>
      <c r="O909" s="36">
        <v>246.71</v>
      </c>
      <c r="P909" s="36">
        <v>246.71</v>
      </c>
      <c r="Q909" s="36">
        <v>246.71</v>
      </c>
      <c r="R909" s="36">
        <v>246.71</v>
      </c>
      <c r="S909" s="36">
        <v>246.71</v>
      </c>
      <c r="T909" s="36">
        <v>246.71</v>
      </c>
      <c r="U909" s="36">
        <v>246.71</v>
      </c>
      <c r="V909" s="36">
        <v>246.71</v>
      </c>
      <c r="W909" s="36">
        <v>246.71</v>
      </c>
      <c r="X909" s="36">
        <v>246.7</v>
      </c>
      <c r="Y909" s="36">
        <v>246.7</v>
      </c>
    </row>
    <row r="910" spans="1:25" s="138" customFormat="1" ht="38.25" outlineLevel="1" x14ac:dyDescent="0.2">
      <c r="A910" s="133" t="s">
        <v>71</v>
      </c>
      <c r="B910" s="49">
        <v>246.69095282000001</v>
      </c>
      <c r="C910" s="49">
        <v>246.68369754</v>
      </c>
      <c r="D910" s="49">
        <v>246.68221459</v>
      </c>
      <c r="E910" s="49">
        <v>246.67853866999999</v>
      </c>
      <c r="F910" s="49">
        <v>246.67771049000001</v>
      </c>
      <c r="G910" s="49">
        <v>246.68039518</v>
      </c>
      <c r="H910" s="49">
        <v>246.68134069000001</v>
      </c>
      <c r="I910" s="49">
        <v>246.69514967000001</v>
      </c>
      <c r="J910" s="49">
        <v>246.69877023999999</v>
      </c>
      <c r="K910" s="49">
        <v>246.70098754</v>
      </c>
      <c r="L910" s="49">
        <v>246.70547544999999</v>
      </c>
      <c r="M910" s="49">
        <v>246.70747788</v>
      </c>
      <c r="N910" s="49">
        <v>246.70620549</v>
      </c>
      <c r="O910" s="49">
        <v>246.70532544</v>
      </c>
      <c r="P910" s="49">
        <v>246.70546211000001</v>
      </c>
      <c r="Q910" s="49">
        <v>246.70554867999999</v>
      </c>
      <c r="R910" s="49">
        <v>246.71018336</v>
      </c>
      <c r="S910" s="49">
        <v>246.71037107999999</v>
      </c>
      <c r="T910" s="49">
        <v>246.71150594</v>
      </c>
      <c r="U910" s="49">
        <v>246.71182648000001</v>
      </c>
      <c r="V910" s="49">
        <v>246.71087367999999</v>
      </c>
      <c r="W910" s="49">
        <v>246.71021673000001</v>
      </c>
      <c r="X910" s="49">
        <v>246.70376235000001</v>
      </c>
      <c r="Y910" s="49">
        <v>246.69909294000001</v>
      </c>
    </row>
    <row r="911" spans="1:25" s="138" customFormat="1" ht="25.5" customHeight="1" outlineLevel="1" thickBot="1" x14ac:dyDescent="0.25">
      <c r="A911" s="15" t="s">
        <v>4</v>
      </c>
      <c r="B911" s="46">
        <v>0</v>
      </c>
      <c r="C911" s="47">
        <v>0</v>
      </c>
      <c r="D911" s="47">
        <v>0</v>
      </c>
      <c r="E911" s="47">
        <v>0</v>
      </c>
      <c r="F911" s="47">
        <v>0</v>
      </c>
      <c r="G911" s="47">
        <v>0</v>
      </c>
      <c r="H911" s="47">
        <v>0</v>
      </c>
      <c r="I911" s="47">
        <v>0</v>
      </c>
      <c r="J911" s="47">
        <v>0</v>
      </c>
      <c r="K911" s="47">
        <v>0</v>
      </c>
      <c r="L911" s="47">
        <v>0</v>
      </c>
      <c r="M911" s="47">
        <v>0</v>
      </c>
      <c r="N911" s="47">
        <v>0</v>
      </c>
      <c r="O911" s="47">
        <v>0</v>
      </c>
      <c r="P911" s="47">
        <v>0</v>
      </c>
      <c r="Q911" s="47">
        <v>0</v>
      </c>
      <c r="R911" s="47">
        <v>0</v>
      </c>
      <c r="S911" s="47">
        <v>0</v>
      </c>
      <c r="T911" s="47">
        <v>0</v>
      </c>
      <c r="U911" s="47">
        <v>0</v>
      </c>
      <c r="V911" s="47">
        <v>0</v>
      </c>
      <c r="W911" s="47">
        <v>0</v>
      </c>
      <c r="X911" s="47">
        <v>0</v>
      </c>
      <c r="Y911" s="48">
        <v>0</v>
      </c>
    </row>
    <row r="912" spans="1:25" s="138" customFormat="1" ht="25.5" customHeight="1" thickBot="1" x14ac:dyDescent="0.25">
      <c r="A912" s="27">
        <v>16</v>
      </c>
      <c r="B912" s="36">
        <v>246.69</v>
      </c>
      <c r="C912" s="36">
        <v>246.69</v>
      </c>
      <c r="D912" s="36">
        <v>246.68</v>
      </c>
      <c r="E912" s="36">
        <v>246.68</v>
      </c>
      <c r="F912" s="36">
        <v>246.68</v>
      </c>
      <c r="G912" s="36">
        <v>246.68</v>
      </c>
      <c r="H912" s="36">
        <v>246.68</v>
      </c>
      <c r="I912" s="36">
        <v>246.7</v>
      </c>
      <c r="J912" s="36">
        <v>246.7</v>
      </c>
      <c r="K912" s="36">
        <v>246.7</v>
      </c>
      <c r="L912" s="36">
        <v>246.71</v>
      </c>
      <c r="M912" s="36">
        <v>246.71</v>
      </c>
      <c r="N912" s="36">
        <v>246.71</v>
      </c>
      <c r="O912" s="36">
        <v>246.71</v>
      </c>
      <c r="P912" s="36">
        <v>246.71</v>
      </c>
      <c r="Q912" s="36">
        <v>246.71</v>
      </c>
      <c r="R912" s="36">
        <v>246.71</v>
      </c>
      <c r="S912" s="36">
        <v>246.71</v>
      </c>
      <c r="T912" s="36">
        <v>246.71</v>
      </c>
      <c r="U912" s="36">
        <v>246.71</v>
      </c>
      <c r="V912" s="36">
        <v>246.71</v>
      </c>
      <c r="W912" s="36">
        <v>246.71</v>
      </c>
      <c r="X912" s="36">
        <v>246.7</v>
      </c>
      <c r="Y912" s="36">
        <v>246.7</v>
      </c>
    </row>
    <row r="913" spans="1:25" s="138" customFormat="1" ht="38.25" outlineLevel="1" x14ac:dyDescent="0.2">
      <c r="A913" s="133" t="s">
        <v>71</v>
      </c>
      <c r="B913" s="49">
        <v>246.69168474</v>
      </c>
      <c r="C913" s="49">
        <v>246.68540687000001</v>
      </c>
      <c r="D913" s="49">
        <v>246.68403838</v>
      </c>
      <c r="E913" s="49">
        <v>246.68008843000001</v>
      </c>
      <c r="F913" s="49">
        <v>246.67926804000001</v>
      </c>
      <c r="G913" s="49">
        <v>246.68164424</v>
      </c>
      <c r="H913" s="49">
        <v>246.68305573999999</v>
      </c>
      <c r="I913" s="49">
        <v>246.69565354</v>
      </c>
      <c r="J913" s="49">
        <v>246.69902622999999</v>
      </c>
      <c r="K913" s="49">
        <v>246.70277149</v>
      </c>
      <c r="L913" s="49">
        <v>246.70662899000001</v>
      </c>
      <c r="M913" s="49">
        <v>246.70827102999999</v>
      </c>
      <c r="N913" s="49">
        <v>246.70708352</v>
      </c>
      <c r="O913" s="49">
        <v>246.70557643000001</v>
      </c>
      <c r="P913" s="49">
        <v>246.70572963999999</v>
      </c>
      <c r="Q913" s="49">
        <v>246.70697537999999</v>
      </c>
      <c r="R913" s="49">
        <v>246.71048952999999</v>
      </c>
      <c r="S913" s="49">
        <v>246.71100150000001</v>
      </c>
      <c r="T913" s="49">
        <v>246.71230562</v>
      </c>
      <c r="U913" s="49">
        <v>246.71208955</v>
      </c>
      <c r="V913" s="49">
        <v>246.71178660999999</v>
      </c>
      <c r="W913" s="49">
        <v>246.71099022000001</v>
      </c>
      <c r="X913" s="49">
        <v>246.70463942999999</v>
      </c>
      <c r="Y913" s="49">
        <v>246.70160000999999</v>
      </c>
    </row>
    <row r="914" spans="1:25" s="138" customFormat="1" ht="25.5" customHeight="1" outlineLevel="1" thickBot="1" x14ac:dyDescent="0.25">
      <c r="A914" s="15" t="s">
        <v>4</v>
      </c>
      <c r="B914" s="46">
        <v>0</v>
      </c>
      <c r="C914" s="47">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7">
        <v>0</v>
      </c>
      <c r="Y914" s="48">
        <v>0</v>
      </c>
    </row>
    <row r="915" spans="1:25" s="138" customFormat="1" ht="25.5" customHeight="1" thickBot="1" x14ac:dyDescent="0.25">
      <c r="A915" s="27">
        <v>17</v>
      </c>
      <c r="B915" s="36">
        <v>246.69</v>
      </c>
      <c r="C915" s="36">
        <v>246.69</v>
      </c>
      <c r="D915" s="36">
        <v>246.68</v>
      </c>
      <c r="E915" s="36">
        <v>246.68</v>
      </c>
      <c r="F915" s="36">
        <v>246.68</v>
      </c>
      <c r="G915" s="36">
        <v>246.68</v>
      </c>
      <c r="H915" s="36">
        <v>246.68</v>
      </c>
      <c r="I915" s="36">
        <v>246.7</v>
      </c>
      <c r="J915" s="36">
        <v>246.7</v>
      </c>
      <c r="K915" s="36">
        <v>246.7</v>
      </c>
      <c r="L915" s="36">
        <v>246.71</v>
      </c>
      <c r="M915" s="36">
        <v>246.71</v>
      </c>
      <c r="N915" s="36">
        <v>246.71</v>
      </c>
      <c r="O915" s="36">
        <v>246.71</v>
      </c>
      <c r="P915" s="36">
        <v>246.71</v>
      </c>
      <c r="Q915" s="36">
        <v>246.71</v>
      </c>
      <c r="R915" s="36">
        <v>246.71</v>
      </c>
      <c r="S915" s="36">
        <v>246.71</v>
      </c>
      <c r="T915" s="36">
        <v>246.71</v>
      </c>
      <c r="U915" s="36">
        <v>246.71</v>
      </c>
      <c r="V915" s="36">
        <v>246.71</v>
      </c>
      <c r="W915" s="36">
        <v>246.71</v>
      </c>
      <c r="X915" s="36">
        <v>246.7</v>
      </c>
      <c r="Y915" s="36">
        <v>246.7</v>
      </c>
    </row>
    <row r="916" spans="1:25" s="138" customFormat="1" ht="38.25" outlineLevel="1" x14ac:dyDescent="0.2">
      <c r="A916" s="133" t="s">
        <v>71</v>
      </c>
      <c r="B916" s="49">
        <v>246.69180587</v>
      </c>
      <c r="C916" s="49">
        <v>246.68536993000001</v>
      </c>
      <c r="D916" s="49">
        <v>246.68450877999999</v>
      </c>
      <c r="E916" s="49">
        <v>246.68064735999999</v>
      </c>
      <c r="F916" s="49">
        <v>246.67995529000001</v>
      </c>
      <c r="G916" s="49">
        <v>246.68274439999999</v>
      </c>
      <c r="H916" s="49">
        <v>246.68309095999999</v>
      </c>
      <c r="I916" s="49">
        <v>246.69585513999999</v>
      </c>
      <c r="J916" s="49">
        <v>246.69898678999999</v>
      </c>
      <c r="K916" s="49">
        <v>246.70240226999999</v>
      </c>
      <c r="L916" s="49">
        <v>246.70712245000001</v>
      </c>
      <c r="M916" s="49">
        <v>246.70915744999999</v>
      </c>
      <c r="N916" s="49">
        <v>246.70938269000001</v>
      </c>
      <c r="O916" s="49">
        <v>246.70738686999999</v>
      </c>
      <c r="P916" s="49">
        <v>246.70893063</v>
      </c>
      <c r="Q916" s="49">
        <v>246.70861732</v>
      </c>
      <c r="R916" s="49">
        <v>246.71093715000001</v>
      </c>
      <c r="S916" s="49">
        <v>246.71181025000001</v>
      </c>
      <c r="T916" s="49">
        <v>246.71269785000001</v>
      </c>
      <c r="U916" s="49">
        <v>246.71250061999999</v>
      </c>
      <c r="V916" s="49">
        <v>246.71240857999999</v>
      </c>
      <c r="W916" s="49">
        <v>246.71184324000001</v>
      </c>
      <c r="X916" s="49">
        <v>246.70387251</v>
      </c>
      <c r="Y916" s="49">
        <v>246.70052957999999</v>
      </c>
    </row>
    <row r="917" spans="1:25" s="138" customFormat="1" ht="25.5" customHeight="1" outlineLevel="1" thickBot="1" x14ac:dyDescent="0.25">
      <c r="A917" s="15" t="s">
        <v>4</v>
      </c>
      <c r="B917" s="46">
        <v>0</v>
      </c>
      <c r="C917" s="47">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7">
        <v>0</v>
      </c>
      <c r="Y917" s="48">
        <v>0</v>
      </c>
    </row>
    <row r="918" spans="1:25" s="138" customFormat="1" ht="25.5" customHeight="1" thickBot="1" x14ac:dyDescent="0.25">
      <c r="A918" s="27">
        <v>18</v>
      </c>
      <c r="B918" s="36">
        <v>246.69</v>
      </c>
      <c r="C918" s="36">
        <v>246.69</v>
      </c>
      <c r="D918" s="36">
        <v>246.68</v>
      </c>
      <c r="E918" s="36">
        <v>246.68</v>
      </c>
      <c r="F918" s="36">
        <v>246.68</v>
      </c>
      <c r="G918" s="36">
        <v>246.68</v>
      </c>
      <c r="H918" s="36">
        <v>246.68</v>
      </c>
      <c r="I918" s="36">
        <v>246.7</v>
      </c>
      <c r="J918" s="36">
        <v>246.7</v>
      </c>
      <c r="K918" s="36">
        <v>246.7</v>
      </c>
      <c r="L918" s="36">
        <v>246.71</v>
      </c>
      <c r="M918" s="36">
        <v>246.71</v>
      </c>
      <c r="N918" s="36">
        <v>246.71</v>
      </c>
      <c r="O918" s="36">
        <v>246.71</v>
      </c>
      <c r="P918" s="36">
        <v>246.71</v>
      </c>
      <c r="Q918" s="36">
        <v>246.71</v>
      </c>
      <c r="R918" s="36">
        <v>246.71</v>
      </c>
      <c r="S918" s="36">
        <v>246.71</v>
      </c>
      <c r="T918" s="36">
        <v>246.71</v>
      </c>
      <c r="U918" s="36">
        <v>246.71</v>
      </c>
      <c r="V918" s="36">
        <v>246.71</v>
      </c>
      <c r="W918" s="36">
        <v>246.71</v>
      </c>
      <c r="X918" s="36">
        <v>246.7</v>
      </c>
      <c r="Y918" s="36">
        <v>246.7</v>
      </c>
    </row>
    <row r="919" spans="1:25" s="138" customFormat="1" ht="38.25" outlineLevel="1" x14ac:dyDescent="0.2">
      <c r="A919" s="133" t="s">
        <v>71</v>
      </c>
      <c r="B919" s="49">
        <v>246.69165232</v>
      </c>
      <c r="C919" s="49">
        <v>246.68506758000001</v>
      </c>
      <c r="D919" s="49">
        <v>246.68385465</v>
      </c>
      <c r="E919" s="49">
        <v>246.68012987</v>
      </c>
      <c r="F919" s="49">
        <v>246.67931062</v>
      </c>
      <c r="G919" s="49">
        <v>246.68196416000001</v>
      </c>
      <c r="H919" s="49">
        <v>246.68244397000001</v>
      </c>
      <c r="I919" s="49">
        <v>246.69587672</v>
      </c>
      <c r="J919" s="49">
        <v>246.69953022000001</v>
      </c>
      <c r="K919" s="49">
        <v>246.70213971999999</v>
      </c>
      <c r="L919" s="49">
        <v>246.70670036999999</v>
      </c>
      <c r="M919" s="49">
        <v>246.70795654</v>
      </c>
      <c r="N919" s="49">
        <v>246.70800445</v>
      </c>
      <c r="O919" s="49">
        <v>246.70616219999999</v>
      </c>
      <c r="P919" s="49">
        <v>246.70679923</v>
      </c>
      <c r="Q919" s="49">
        <v>246.70663189999999</v>
      </c>
      <c r="R919" s="49">
        <v>246.71225133999999</v>
      </c>
      <c r="S919" s="49">
        <v>246.7133718</v>
      </c>
      <c r="T919" s="49">
        <v>246.71478496</v>
      </c>
      <c r="U919" s="49">
        <v>246.71447641</v>
      </c>
      <c r="V919" s="49">
        <v>246.71441141</v>
      </c>
      <c r="W919" s="49">
        <v>246.71387675</v>
      </c>
      <c r="X919" s="49">
        <v>246.70404192000001</v>
      </c>
      <c r="Y919" s="49">
        <v>246.70083217000001</v>
      </c>
    </row>
    <row r="920" spans="1:25" s="138" customFormat="1" ht="25.5" customHeight="1" outlineLevel="1" thickBot="1" x14ac:dyDescent="0.25">
      <c r="A920" s="15" t="s">
        <v>4</v>
      </c>
      <c r="B920" s="46">
        <v>0</v>
      </c>
      <c r="C920" s="47">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7">
        <v>0</v>
      </c>
      <c r="Y920" s="48">
        <v>0</v>
      </c>
    </row>
    <row r="921" spans="1:25" s="138" customFormat="1" ht="15" thickBot="1" x14ac:dyDescent="0.25">
      <c r="A921" s="27">
        <v>19</v>
      </c>
      <c r="B921" s="36">
        <v>246.69</v>
      </c>
      <c r="C921" s="36">
        <v>246.69</v>
      </c>
      <c r="D921" s="36">
        <v>246.68</v>
      </c>
      <c r="E921" s="36">
        <v>246.68</v>
      </c>
      <c r="F921" s="36">
        <v>246.68</v>
      </c>
      <c r="G921" s="36">
        <v>246.68</v>
      </c>
      <c r="H921" s="36">
        <v>246.68</v>
      </c>
      <c r="I921" s="36">
        <v>246.69</v>
      </c>
      <c r="J921" s="36">
        <v>246.69</v>
      </c>
      <c r="K921" s="36">
        <v>246.69</v>
      </c>
      <c r="L921" s="36">
        <v>246.7</v>
      </c>
      <c r="M921" s="36">
        <v>246.7</v>
      </c>
      <c r="N921" s="36">
        <v>246.7</v>
      </c>
      <c r="O921" s="36">
        <v>246.7</v>
      </c>
      <c r="P921" s="36">
        <v>246.7</v>
      </c>
      <c r="Q921" s="36">
        <v>246.7</v>
      </c>
      <c r="R921" s="36">
        <v>246.7</v>
      </c>
      <c r="S921" s="36">
        <v>246.7</v>
      </c>
      <c r="T921" s="36">
        <v>246.71</v>
      </c>
      <c r="U921" s="36">
        <v>246.71</v>
      </c>
      <c r="V921" s="36">
        <v>246.71</v>
      </c>
      <c r="W921" s="36">
        <v>246.7</v>
      </c>
      <c r="X921" s="36">
        <v>246.7</v>
      </c>
      <c r="Y921" s="36">
        <v>246.7</v>
      </c>
    </row>
    <row r="922" spans="1:25" s="138" customFormat="1" ht="25.5" customHeight="1" outlineLevel="1" x14ac:dyDescent="0.2">
      <c r="A922" s="133" t="s">
        <v>71</v>
      </c>
      <c r="B922" s="49">
        <v>246.69142833000001</v>
      </c>
      <c r="C922" s="49">
        <v>246.68570036</v>
      </c>
      <c r="D922" s="49">
        <v>246.68355041000001</v>
      </c>
      <c r="E922" s="49">
        <v>246.68035325</v>
      </c>
      <c r="F922" s="49">
        <v>246.67993791999999</v>
      </c>
      <c r="G922" s="49">
        <v>246.68112922</v>
      </c>
      <c r="H922" s="49">
        <v>246.68048074000001</v>
      </c>
      <c r="I922" s="49">
        <v>246.68539978999999</v>
      </c>
      <c r="J922" s="49">
        <v>246.68883725000001</v>
      </c>
      <c r="K922" s="49">
        <v>246.69441931</v>
      </c>
      <c r="L922" s="49">
        <v>246.70050502000001</v>
      </c>
      <c r="M922" s="49">
        <v>246.70251074999999</v>
      </c>
      <c r="N922" s="49">
        <v>246.70272137000001</v>
      </c>
      <c r="O922" s="49">
        <v>246.70265087999999</v>
      </c>
      <c r="P922" s="49">
        <v>246.70153626000001</v>
      </c>
      <c r="Q922" s="49">
        <v>246.70156824</v>
      </c>
      <c r="R922" s="49">
        <v>246.70069434000001</v>
      </c>
      <c r="S922" s="49">
        <v>246.70409738999999</v>
      </c>
      <c r="T922" s="49">
        <v>246.70964925000001</v>
      </c>
      <c r="U922" s="49">
        <v>246.70998557999999</v>
      </c>
      <c r="V922" s="49">
        <v>246.70769713999999</v>
      </c>
      <c r="W922" s="49">
        <v>246.70389850000001</v>
      </c>
      <c r="X922" s="49">
        <v>246.70107598999999</v>
      </c>
      <c r="Y922" s="49">
        <v>246.69537205</v>
      </c>
    </row>
    <row r="923" spans="1:25" s="138" customFormat="1" ht="25.5" customHeight="1" outlineLevel="1" thickBot="1" x14ac:dyDescent="0.25">
      <c r="A923" s="15" t="s">
        <v>4</v>
      </c>
      <c r="B923" s="46">
        <v>0</v>
      </c>
      <c r="C923" s="47">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7">
        <v>0</v>
      </c>
      <c r="Y923" s="48">
        <v>0</v>
      </c>
    </row>
    <row r="924" spans="1:25" s="138" customFormat="1" ht="15" thickBot="1" x14ac:dyDescent="0.25">
      <c r="A924" s="27">
        <v>20</v>
      </c>
      <c r="B924" s="36">
        <v>246.69</v>
      </c>
      <c r="C924" s="36">
        <v>246.68</v>
      </c>
      <c r="D924" s="36">
        <v>246.68</v>
      </c>
      <c r="E924" s="36">
        <v>246.68</v>
      </c>
      <c r="F924" s="36">
        <v>246.68</v>
      </c>
      <c r="G924" s="36">
        <v>246.68</v>
      </c>
      <c r="H924" s="36">
        <v>246.68</v>
      </c>
      <c r="I924" s="36">
        <v>246.68</v>
      </c>
      <c r="J924" s="36">
        <v>246.68</v>
      </c>
      <c r="K924" s="36">
        <v>246.69</v>
      </c>
      <c r="L924" s="36">
        <v>246.69</v>
      </c>
      <c r="M924" s="36">
        <v>246.7</v>
      </c>
      <c r="N924" s="36">
        <v>246.7</v>
      </c>
      <c r="O924" s="36">
        <v>246.7</v>
      </c>
      <c r="P924" s="36">
        <v>246.7</v>
      </c>
      <c r="Q924" s="36">
        <v>246.7</v>
      </c>
      <c r="R924" s="36">
        <v>246.7</v>
      </c>
      <c r="S924" s="36">
        <v>246.7</v>
      </c>
      <c r="T924" s="36">
        <v>246.71</v>
      </c>
      <c r="U924" s="36">
        <v>246.71</v>
      </c>
      <c r="V924" s="36">
        <v>246.71</v>
      </c>
      <c r="W924" s="36">
        <v>246.7</v>
      </c>
      <c r="X924" s="36">
        <v>246.7</v>
      </c>
      <c r="Y924" s="36">
        <v>246.7</v>
      </c>
    </row>
    <row r="925" spans="1:25" s="138" customFormat="1" ht="38.25" outlineLevel="1" x14ac:dyDescent="0.2">
      <c r="A925" s="133" t="s">
        <v>71</v>
      </c>
      <c r="B925" s="49">
        <v>246.68980194</v>
      </c>
      <c r="C925" s="49">
        <v>246.68491538999999</v>
      </c>
      <c r="D925" s="49">
        <v>246.68225004999999</v>
      </c>
      <c r="E925" s="49">
        <v>246.67836338000001</v>
      </c>
      <c r="F925" s="49">
        <v>246.67784424000001</v>
      </c>
      <c r="G925" s="49">
        <v>246.67904286000001</v>
      </c>
      <c r="H925" s="49">
        <v>246.67746267999999</v>
      </c>
      <c r="I925" s="49">
        <v>246.68125241999999</v>
      </c>
      <c r="J925" s="49">
        <v>246.68293942</v>
      </c>
      <c r="K925" s="49">
        <v>246.68769445999999</v>
      </c>
      <c r="L925" s="49">
        <v>246.69414839999999</v>
      </c>
      <c r="M925" s="49">
        <v>246.69792244000001</v>
      </c>
      <c r="N925" s="49">
        <v>246.69875528</v>
      </c>
      <c r="O925" s="49">
        <v>246.69865643</v>
      </c>
      <c r="P925" s="49">
        <v>246.6976774</v>
      </c>
      <c r="Q925" s="49">
        <v>246.69805638</v>
      </c>
      <c r="R925" s="49">
        <v>246.6969138</v>
      </c>
      <c r="S925" s="49">
        <v>246.69935064000001</v>
      </c>
      <c r="T925" s="49">
        <v>246.70748176999999</v>
      </c>
      <c r="U925" s="49">
        <v>246.70795729</v>
      </c>
      <c r="V925" s="49">
        <v>246.70691263000001</v>
      </c>
      <c r="W925" s="49">
        <v>246.70442033</v>
      </c>
      <c r="X925" s="49">
        <v>246.70124412000001</v>
      </c>
      <c r="Y925" s="49">
        <v>246.69518091</v>
      </c>
    </row>
    <row r="926" spans="1:25" s="138" customFormat="1" ht="25.5" customHeight="1" outlineLevel="1" thickBot="1" x14ac:dyDescent="0.25">
      <c r="A926" s="15" t="s">
        <v>4</v>
      </c>
      <c r="B926" s="46">
        <v>0</v>
      </c>
      <c r="C926" s="47">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7">
        <v>0</v>
      </c>
      <c r="Y926" s="48">
        <v>0</v>
      </c>
    </row>
    <row r="927" spans="1:25" s="138" customFormat="1" ht="15" thickBot="1" x14ac:dyDescent="0.25">
      <c r="A927" s="27">
        <v>21</v>
      </c>
      <c r="B927" s="36">
        <v>246.69</v>
      </c>
      <c r="C927" s="36">
        <v>246.68</v>
      </c>
      <c r="D927" s="36">
        <v>246.68</v>
      </c>
      <c r="E927" s="36">
        <v>246.68</v>
      </c>
      <c r="F927" s="36">
        <v>246.68</v>
      </c>
      <c r="G927" s="36">
        <v>246.68</v>
      </c>
      <c r="H927" s="36">
        <v>246.68</v>
      </c>
      <c r="I927" s="36">
        <v>246.69</v>
      </c>
      <c r="J927" s="36">
        <v>246.7</v>
      </c>
      <c r="K927" s="36">
        <v>246.7</v>
      </c>
      <c r="L927" s="36">
        <v>246.71</v>
      </c>
      <c r="M927" s="36">
        <v>246.71</v>
      </c>
      <c r="N927" s="36">
        <v>246.71</v>
      </c>
      <c r="O927" s="36">
        <v>246.71</v>
      </c>
      <c r="P927" s="36">
        <v>246.7</v>
      </c>
      <c r="Q927" s="36">
        <v>246.7</v>
      </c>
      <c r="R927" s="36">
        <v>246.71</v>
      </c>
      <c r="S927" s="36">
        <v>246.71</v>
      </c>
      <c r="T927" s="36">
        <v>246.71</v>
      </c>
      <c r="U927" s="36">
        <v>246.71</v>
      </c>
      <c r="V927" s="36">
        <v>246.71</v>
      </c>
      <c r="W927" s="36">
        <v>246.71</v>
      </c>
      <c r="X927" s="36">
        <v>246.7</v>
      </c>
      <c r="Y927" s="36">
        <v>246.7</v>
      </c>
    </row>
    <row r="928" spans="1:25" s="138" customFormat="1" ht="38.25" outlineLevel="1" x14ac:dyDescent="0.2">
      <c r="A928" s="133" t="s">
        <v>71</v>
      </c>
      <c r="B928" s="49">
        <v>246.68826497000001</v>
      </c>
      <c r="C928" s="49">
        <v>246.68267211</v>
      </c>
      <c r="D928" s="49">
        <v>246.68086141000001</v>
      </c>
      <c r="E928" s="49">
        <v>246.67766607999999</v>
      </c>
      <c r="F928" s="49">
        <v>246.67768115999999</v>
      </c>
      <c r="G928" s="49">
        <v>246.67975609999999</v>
      </c>
      <c r="H928" s="49">
        <v>246.68096116000001</v>
      </c>
      <c r="I928" s="49">
        <v>246.69471811</v>
      </c>
      <c r="J928" s="49">
        <v>246.69842548</v>
      </c>
      <c r="K928" s="49">
        <v>246.70089339</v>
      </c>
      <c r="L928" s="49">
        <v>246.70573438</v>
      </c>
      <c r="M928" s="49">
        <v>246.70755165</v>
      </c>
      <c r="N928" s="49">
        <v>246.70705919</v>
      </c>
      <c r="O928" s="49">
        <v>246.70561821999999</v>
      </c>
      <c r="P928" s="49">
        <v>246.70466948000001</v>
      </c>
      <c r="Q928" s="49">
        <v>246.70491261000001</v>
      </c>
      <c r="R928" s="49">
        <v>246.70812616000001</v>
      </c>
      <c r="S928" s="49">
        <v>246.70961231999999</v>
      </c>
      <c r="T928" s="49">
        <v>246.71090355000001</v>
      </c>
      <c r="U928" s="49">
        <v>246.71116742999999</v>
      </c>
      <c r="V928" s="49">
        <v>246.71003612999999</v>
      </c>
      <c r="W928" s="49">
        <v>246.70941908</v>
      </c>
      <c r="X928" s="49">
        <v>246.70233887000001</v>
      </c>
      <c r="Y928" s="49">
        <v>246.69662436999999</v>
      </c>
    </row>
    <row r="929" spans="1:25" s="138" customFormat="1" ht="25.5" customHeight="1" outlineLevel="1" thickBot="1" x14ac:dyDescent="0.25">
      <c r="A929" s="15" t="s">
        <v>4</v>
      </c>
      <c r="B929" s="46">
        <v>0</v>
      </c>
      <c r="C929" s="47">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7">
        <v>0</v>
      </c>
      <c r="Y929" s="48">
        <v>0</v>
      </c>
    </row>
    <row r="930" spans="1:25" s="138" customFormat="1" ht="15" thickBot="1" x14ac:dyDescent="0.25">
      <c r="A930" s="27">
        <v>22</v>
      </c>
      <c r="B930" s="36">
        <v>246.69</v>
      </c>
      <c r="C930" s="36">
        <v>246.68</v>
      </c>
      <c r="D930" s="36">
        <v>246.68</v>
      </c>
      <c r="E930" s="36">
        <v>246.68</v>
      </c>
      <c r="F930" s="36">
        <v>246.68</v>
      </c>
      <c r="G930" s="36">
        <v>246.68</v>
      </c>
      <c r="H930" s="36">
        <v>246.68</v>
      </c>
      <c r="I930" s="36">
        <v>246.7</v>
      </c>
      <c r="J930" s="36">
        <v>246.7</v>
      </c>
      <c r="K930" s="36">
        <v>246.7</v>
      </c>
      <c r="L930" s="36">
        <v>246.71</v>
      </c>
      <c r="M930" s="36">
        <v>246.71</v>
      </c>
      <c r="N930" s="36">
        <v>246.71</v>
      </c>
      <c r="O930" s="36">
        <v>246.71</v>
      </c>
      <c r="P930" s="36">
        <v>246.71</v>
      </c>
      <c r="Q930" s="36">
        <v>246.7</v>
      </c>
      <c r="R930" s="36">
        <v>246.71</v>
      </c>
      <c r="S930" s="36">
        <v>246.71</v>
      </c>
      <c r="T930" s="36">
        <v>246.71</v>
      </c>
      <c r="U930" s="36">
        <v>246.71</v>
      </c>
      <c r="V930" s="36">
        <v>246.71</v>
      </c>
      <c r="W930" s="36">
        <v>246.71</v>
      </c>
      <c r="X930" s="36">
        <v>246.7</v>
      </c>
      <c r="Y930" s="36">
        <v>246.7</v>
      </c>
    </row>
    <row r="931" spans="1:25" s="138" customFormat="1" ht="38.25" outlineLevel="1" x14ac:dyDescent="0.2">
      <c r="A931" s="133" t="s">
        <v>71</v>
      </c>
      <c r="B931" s="49">
        <v>246.68918343999999</v>
      </c>
      <c r="C931" s="49">
        <v>246.68387838000001</v>
      </c>
      <c r="D931" s="49">
        <v>246.68095252000001</v>
      </c>
      <c r="E931" s="49">
        <v>246.67885647</v>
      </c>
      <c r="F931" s="49">
        <v>246.67843499</v>
      </c>
      <c r="G931" s="49">
        <v>246.68062387000001</v>
      </c>
      <c r="H931" s="49">
        <v>246.68139031999999</v>
      </c>
      <c r="I931" s="49">
        <v>246.69507339</v>
      </c>
      <c r="J931" s="49">
        <v>246.69840880999999</v>
      </c>
      <c r="K931" s="49">
        <v>246.70113554</v>
      </c>
      <c r="L931" s="49">
        <v>246.70551879999999</v>
      </c>
      <c r="M931" s="49">
        <v>246.70810173000001</v>
      </c>
      <c r="N931" s="49">
        <v>246.70735694999999</v>
      </c>
      <c r="O931" s="49">
        <v>246.70547829</v>
      </c>
      <c r="P931" s="49">
        <v>246.70519407</v>
      </c>
      <c r="Q931" s="49">
        <v>246.70466988000001</v>
      </c>
      <c r="R931" s="49">
        <v>246.70811049</v>
      </c>
      <c r="S931" s="49">
        <v>246.70856601</v>
      </c>
      <c r="T931" s="49">
        <v>246.71041030999999</v>
      </c>
      <c r="U931" s="49">
        <v>246.71110977000001</v>
      </c>
      <c r="V931" s="49">
        <v>246.71010799000001</v>
      </c>
      <c r="W931" s="49">
        <v>246.70937351000001</v>
      </c>
      <c r="X931" s="49">
        <v>246.70213358000001</v>
      </c>
      <c r="Y931" s="49">
        <v>246.69686148</v>
      </c>
    </row>
    <row r="932" spans="1:25" s="138" customFormat="1" ht="25.5" customHeight="1" outlineLevel="1" thickBot="1" x14ac:dyDescent="0.25">
      <c r="A932" s="15" t="s">
        <v>4</v>
      </c>
      <c r="B932" s="46">
        <v>0</v>
      </c>
      <c r="C932" s="47">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7">
        <v>0</v>
      </c>
      <c r="Y932" s="48">
        <v>0</v>
      </c>
    </row>
    <row r="933" spans="1:25" s="138" customFormat="1" ht="15" thickBot="1" x14ac:dyDescent="0.25">
      <c r="A933" s="27">
        <v>23</v>
      </c>
      <c r="B933" s="36">
        <v>246.69</v>
      </c>
      <c r="C933" s="36">
        <v>246.69</v>
      </c>
      <c r="D933" s="36">
        <v>246.68</v>
      </c>
      <c r="E933" s="36">
        <v>246.68</v>
      </c>
      <c r="F933" s="36">
        <v>246.68</v>
      </c>
      <c r="G933" s="36">
        <v>246.68</v>
      </c>
      <c r="H933" s="36">
        <v>246.68</v>
      </c>
      <c r="I933" s="36">
        <v>246.7</v>
      </c>
      <c r="J933" s="36">
        <v>246.7</v>
      </c>
      <c r="K933" s="36">
        <v>246.7</v>
      </c>
      <c r="L933" s="36">
        <v>246.7</v>
      </c>
      <c r="M933" s="36">
        <v>246.7</v>
      </c>
      <c r="N933" s="36">
        <v>246.7</v>
      </c>
      <c r="O933" s="36">
        <v>246.7</v>
      </c>
      <c r="P933" s="36">
        <v>246.7</v>
      </c>
      <c r="Q933" s="36">
        <v>246.7</v>
      </c>
      <c r="R933" s="36">
        <v>246.71</v>
      </c>
      <c r="S933" s="36">
        <v>246.71</v>
      </c>
      <c r="T933" s="36">
        <v>246.71</v>
      </c>
      <c r="U933" s="36">
        <v>246.71</v>
      </c>
      <c r="V933" s="36">
        <v>246.71</v>
      </c>
      <c r="W933" s="36">
        <v>246.71</v>
      </c>
      <c r="X933" s="36">
        <v>246.7</v>
      </c>
      <c r="Y933" s="36">
        <v>246.7</v>
      </c>
    </row>
    <row r="934" spans="1:25" s="138" customFormat="1" ht="38.25" outlineLevel="1" x14ac:dyDescent="0.2">
      <c r="A934" s="133" t="s">
        <v>71</v>
      </c>
      <c r="B934" s="49">
        <v>246.68912409000001</v>
      </c>
      <c r="C934" s="49">
        <v>246.68570202999999</v>
      </c>
      <c r="D934" s="49">
        <v>246.68118684999999</v>
      </c>
      <c r="E934" s="49">
        <v>246.68153000000001</v>
      </c>
      <c r="F934" s="49">
        <v>246.67854715000001</v>
      </c>
      <c r="G934" s="49">
        <v>246.68126072000001</v>
      </c>
      <c r="H934" s="49">
        <v>246.68188905</v>
      </c>
      <c r="I934" s="49">
        <v>246.69560122999999</v>
      </c>
      <c r="J934" s="49">
        <v>246.69904513</v>
      </c>
      <c r="K934" s="49">
        <v>246.70071952999999</v>
      </c>
      <c r="L934" s="49">
        <v>246.70375905</v>
      </c>
      <c r="M934" s="49">
        <v>246.7049911</v>
      </c>
      <c r="N934" s="49">
        <v>246.7045689</v>
      </c>
      <c r="O934" s="49">
        <v>246.70286977999999</v>
      </c>
      <c r="P934" s="49">
        <v>246.70313938999999</v>
      </c>
      <c r="Q934" s="49">
        <v>246.70307618000001</v>
      </c>
      <c r="R934" s="49">
        <v>246.70739606000001</v>
      </c>
      <c r="S934" s="49">
        <v>246.70720985</v>
      </c>
      <c r="T934" s="49">
        <v>246.70908767</v>
      </c>
      <c r="U934" s="49">
        <v>246.70941662999999</v>
      </c>
      <c r="V934" s="49">
        <v>246.70929353</v>
      </c>
      <c r="W934" s="49">
        <v>246.70791054</v>
      </c>
      <c r="X934" s="49">
        <v>246.70309311</v>
      </c>
      <c r="Y934" s="49">
        <v>246.69673986999999</v>
      </c>
    </row>
    <row r="935" spans="1:25" s="138" customFormat="1" ht="25.5" customHeight="1" outlineLevel="1" thickBot="1" x14ac:dyDescent="0.25">
      <c r="A935" s="15" t="s">
        <v>4</v>
      </c>
      <c r="B935" s="46">
        <v>0</v>
      </c>
      <c r="C935" s="47">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7">
        <v>0</v>
      </c>
      <c r="Y935" s="48">
        <v>0</v>
      </c>
    </row>
    <row r="936" spans="1:25" s="138" customFormat="1" ht="15" thickBot="1" x14ac:dyDescent="0.25">
      <c r="A936" s="27">
        <v>24</v>
      </c>
      <c r="B936" s="36">
        <v>246.69</v>
      </c>
      <c r="C936" s="36">
        <v>246.69</v>
      </c>
      <c r="D936" s="36">
        <v>246.68</v>
      </c>
      <c r="E936" s="36">
        <v>246.68</v>
      </c>
      <c r="F936" s="36">
        <v>246.68</v>
      </c>
      <c r="G936" s="36">
        <v>246.68</v>
      </c>
      <c r="H936" s="36">
        <v>246.68</v>
      </c>
      <c r="I936" s="36">
        <v>246.7</v>
      </c>
      <c r="J936" s="36">
        <v>246.7</v>
      </c>
      <c r="K936" s="36">
        <v>246.7</v>
      </c>
      <c r="L936" s="36">
        <v>246.7</v>
      </c>
      <c r="M936" s="36">
        <v>246.71</v>
      </c>
      <c r="N936" s="36">
        <v>246.7</v>
      </c>
      <c r="O936" s="36">
        <v>246.7</v>
      </c>
      <c r="P936" s="36">
        <v>246.7</v>
      </c>
      <c r="Q936" s="36">
        <v>246.7</v>
      </c>
      <c r="R936" s="36">
        <v>246.71</v>
      </c>
      <c r="S936" s="36">
        <v>246.71</v>
      </c>
      <c r="T936" s="36">
        <v>246.71</v>
      </c>
      <c r="U936" s="36">
        <v>246.71</v>
      </c>
      <c r="V936" s="36">
        <v>246.71</v>
      </c>
      <c r="W936" s="36">
        <v>246.71</v>
      </c>
      <c r="X936" s="36">
        <v>246.7</v>
      </c>
      <c r="Y936" s="36">
        <v>246.7</v>
      </c>
    </row>
    <row r="937" spans="1:25" s="138" customFormat="1" ht="38.25" outlineLevel="1" x14ac:dyDescent="0.2">
      <c r="A937" s="133" t="s">
        <v>71</v>
      </c>
      <c r="B937" s="49">
        <v>246.68896778999999</v>
      </c>
      <c r="C937" s="49">
        <v>246.68599617999999</v>
      </c>
      <c r="D937" s="49">
        <v>246.68112271999999</v>
      </c>
      <c r="E937" s="49">
        <v>246.68132362</v>
      </c>
      <c r="F937" s="49">
        <v>246.67804932000001</v>
      </c>
      <c r="G937" s="49">
        <v>246.68077491</v>
      </c>
      <c r="H937" s="49">
        <v>246.68195166999999</v>
      </c>
      <c r="I937" s="49">
        <v>246.69538921</v>
      </c>
      <c r="J937" s="49">
        <v>246.69866227</v>
      </c>
      <c r="K937" s="49">
        <v>246.70059427999999</v>
      </c>
      <c r="L937" s="49">
        <v>246.70470605</v>
      </c>
      <c r="M937" s="49">
        <v>246.70668114</v>
      </c>
      <c r="N937" s="49">
        <v>246.70493199000001</v>
      </c>
      <c r="O937" s="49">
        <v>246.70428250000001</v>
      </c>
      <c r="P937" s="49">
        <v>246.70462196</v>
      </c>
      <c r="Q937" s="49">
        <v>246.70413933</v>
      </c>
      <c r="R937" s="49">
        <v>246.70878661</v>
      </c>
      <c r="S937" s="49">
        <v>246.7093979</v>
      </c>
      <c r="T937" s="49">
        <v>246.71074802000001</v>
      </c>
      <c r="U937" s="49">
        <v>246.71080205999999</v>
      </c>
      <c r="V937" s="49">
        <v>246.71071459000001</v>
      </c>
      <c r="W937" s="49">
        <v>246.71014374000001</v>
      </c>
      <c r="X937" s="49">
        <v>246.70296243000001</v>
      </c>
      <c r="Y937" s="49">
        <v>246.69822768</v>
      </c>
    </row>
    <row r="938" spans="1:25" s="138" customFormat="1" ht="25.5" customHeight="1" outlineLevel="1" thickBot="1" x14ac:dyDescent="0.25">
      <c r="A938" s="15" t="s">
        <v>4</v>
      </c>
      <c r="B938" s="46">
        <v>0</v>
      </c>
      <c r="C938" s="47">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7">
        <v>0</v>
      </c>
      <c r="Y938" s="48">
        <v>0</v>
      </c>
    </row>
    <row r="939" spans="1:25" s="138" customFormat="1" ht="15" thickBot="1" x14ac:dyDescent="0.25">
      <c r="A939" s="27">
        <v>25</v>
      </c>
      <c r="B939" s="36">
        <v>246.69</v>
      </c>
      <c r="C939" s="36">
        <v>246.69</v>
      </c>
      <c r="D939" s="36">
        <v>246.68</v>
      </c>
      <c r="E939" s="36">
        <v>246.68</v>
      </c>
      <c r="F939" s="36">
        <v>246.68</v>
      </c>
      <c r="G939" s="36">
        <v>246.68</v>
      </c>
      <c r="H939" s="36">
        <v>246.68</v>
      </c>
      <c r="I939" s="36">
        <v>246.7</v>
      </c>
      <c r="J939" s="36">
        <v>246.7</v>
      </c>
      <c r="K939" s="36">
        <v>246.7</v>
      </c>
      <c r="L939" s="36">
        <v>246.71</v>
      </c>
      <c r="M939" s="36">
        <v>246.71</v>
      </c>
      <c r="N939" s="36">
        <v>246.71</v>
      </c>
      <c r="O939" s="36">
        <v>246.71</v>
      </c>
      <c r="P939" s="36">
        <v>246.71</v>
      </c>
      <c r="Q939" s="36">
        <v>246.71</v>
      </c>
      <c r="R939" s="36">
        <v>246.71</v>
      </c>
      <c r="S939" s="36">
        <v>246.71</v>
      </c>
      <c r="T939" s="36">
        <v>246.71</v>
      </c>
      <c r="U939" s="36">
        <v>246.71</v>
      </c>
      <c r="V939" s="36">
        <v>246.71</v>
      </c>
      <c r="W939" s="36">
        <v>246.71</v>
      </c>
      <c r="X939" s="36">
        <v>246.7</v>
      </c>
      <c r="Y939" s="36">
        <v>246.7</v>
      </c>
    </row>
    <row r="940" spans="1:25" s="138" customFormat="1" ht="38.25" outlineLevel="1" x14ac:dyDescent="0.2">
      <c r="A940" s="133" t="s">
        <v>71</v>
      </c>
      <c r="B940" s="49">
        <v>246.69128499000001</v>
      </c>
      <c r="C940" s="49">
        <v>246.68823839999999</v>
      </c>
      <c r="D940" s="49">
        <v>246.68320833999999</v>
      </c>
      <c r="E940" s="49">
        <v>246.68327740999999</v>
      </c>
      <c r="F940" s="49">
        <v>246.68015395</v>
      </c>
      <c r="G940" s="49">
        <v>246.68258595</v>
      </c>
      <c r="H940" s="49">
        <v>246.68322592000001</v>
      </c>
      <c r="I940" s="49">
        <v>246.69617518000001</v>
      </c>
      <c r="J940" s="49">
        <v>246.69941104</v>
      </c>
      <c r="K940" s="49">
        <v>246.70245675999999</v>
      </c>
      <c r="L940" s="49">
        <v>246.70690743</v>
      </c>
      <c r="M940" s="49">
        <v>246.7084452</v>
      </c>
      <c r="N940" s="49">
        <v>246.70711965000001</v>
      </c>
      <c r="O940" s="49">
        <v>246.7063704</v>
      </c>
      <c r="P940" s="49">
        <v>246.70536118000001</v>
      </c>
      <c r="Q940" s="49">
        <v>246.70503689</v>
      </c>
      <c r="R940" s="49">
        <v>246.71097871000001</v>
      </c>
      <c r="S940" s="49">
        <v>246.71186105999999</v>
      </c>
      <c r="T940" s="49">
        <v>246.71331283999999</v>
      </c>
      <c r="U940" s="49">
        <v>246.71346750000001</v>
      </c>
      <c r="V940" s="49">
        <v>246.71344013000001</v>
      </c>
      <c r="W940" s="49">
        <v>246.71276481000001</v>
      </c>
      <c r="X940" s="49">
        <v>246.70419781000001</v>
      </c>
      <c r="Y940" s="49">
        <v>246.69842327999999</v>
      </c>
    </row>
    <row r="941" spans="1:25" s="138" customFormat="1" ht="25.5" customHeight="1" outlineLevel="1" thickBot="1" x14ac:dyDescent="0.25">
      <c r="A941" s="15" t="s">
        <v>4</v>
      </c>
      <c r="B941" s="46">
        <v>0</v>
      </c>
      <c r="C941" s="47">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7">
        <v>0</v>
      </c>
      <c r="Y941" s="48">
        <v>0</v>
      </c>
    </row>
    <row r="942" spans="1:25" s="138" customFormat="1" ht="15" thickBot="1" x14ac:dyDescent="0.25">
      <c r="A942" s="27">
        <v>26</v>
      </c>
      <c r="B942" s="36">
        <v>246.69</v>
      </c>
      <c r="C942" s="36">
        <v>246.69</v>
      </c>
      <c r="D942" s="36">
        <v>246.68</v>
      </c>
      <c r="E942" s="36">
        <v>246.68</v>
      </c>
      <c r="F942" s="36">
        <v>246.68</v>
      </c>
      <c r="G942" s="36">
        <v>246.68</v>
      </c>
      <c r="H942" s="36">
        <v>246.68</v>
      </c>
      <c r="I942" s="36">
        <v>246.69</v>
      </c>
      <c r="J942" s="36">
        <v>246.69</v>
      </c>
      <c r="K942" s="36">
        <v>246.69</v>
      </c>
      <c r="L942" s="36">
        <v>246.7</v>
      </c>
      <c r="M942" s="36">
        <v>246.7</v>
      </c>
      <c r="N942" s="36">
        <v>246.7</v>
      </c>
      <c r="O942" s="36">
        <v>246.7</v>
      </c>
      <c r="P942" s="36">
        <v>246.7</v>
      </c>
      <c r="Q942" s="36">
        <v>246.7</v>
      </c>
      <c r="R942" s="36">
        <v>246.7</v>
      </c>
      <c r="S942" s="36">
        <v>246.7</v>
      </c>
      <c r="T942" s="36">
        <v>246.71</v>
      </c>
      <c r="U942" s="36">
        <v>246.71</v>
      </c>
      <c r="V942" s="36">
        <v>246.71</v>
      </c>
      <c r="W942" s="36">
        <v>246.7</v>
      </c>
      <c r="X942" s="36">
        <v>246.7</v>
      </c>
      <c r="Y942" s="36">
        <v>246.7</v>
      </c>
    </row>
    <row r="943" spans="1:25" s="138" customFormat="1" ht="38.25" outlineLevel="1" x14ac:dyDescent="0.2">
      <c r="A943" s="133" t="s">
        <v>71</v>
      </c>
      <c r="B943" s="49">
        <v>246.69192373000001</v>
      </c>
      <c r="C943" s="49">
        <v>246.68853609000001</v>
      </c>
      <c r="D943" s="49">
        <v>246.68332050999999</v>
      </c>
      <c r="E943" s="49">
        <v>246.68299463</v>
      </c>
      <c r="F943" s="49">
        <v>246.68203930000001</v>
      </c>
      <c r="G943" s="49">
        <v>246.68202052999999</v>
      </c>
      <c r="H943" s="49">
        <v>246.68263469999999</v>
      </c>
      <c r="I943" s="49">
        <v>246.68629308000001</v>
      </c>
      <c r="J943" s="49">
        <v>246.69061177</v>
      </c>
      <c r="K943" s="49">
        <v>246.69493890000001</v>
      </c>
      <c r="L943" s="49">
        <v>246.70048538</v>
      </c>
      <c r="M943" s="49">
        <v>246.7025806</v>
      </c>
      <c r="N943" s="49">
        <v>246.70258501999999</v>
      </c>
      <c r="O943" s="49">
        <v>246.70212871000001</v>
      </c>
      <c r="P943" s="49">
        <v>246.70125823000001</v>
      </c>
      <c r="Q943" s="49">
        <v>246.70087043000001</v>
      </c>
      <c r="R943" s="49">
        <v>246.70233970000001</v>
      </c>
      <c r="S943" s="49">
        <v>246.70450976000001</v>
      </c>
      <c r="T943" s="49">
        <v>246.71004217000001</v>
      </c>
      <c r="U943" s="49">
        <v>246.70998825000001</v>
      </c>
      <c r="V943" s="49">
        <v>246.70749459000001</v>
      </c>
      <c r="W943" s="49">
        <v>246.70458797000001</v>
      </c>
      <c r="X943" s="49">
        <v>246.70168619</v>
      </c>
      <c r="Y943" s="49">
        <v>246.69815063999999</v>
      </c>
    </row>
    <row r="944" spans="1:25" s="138" customFormat="1" ht="25.5" customHeight="1" outlineLevel="1" thickBot="1" x14ac:dyDescent="0.25">
      <c r="A944" s="15" t="s">
        <v>4</v>
      </c>
      <c r="B944" s="46">
        <v>0</v>
      </c>
      <c r="C944" s="47">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7">
        <v>0</v>
      </c>
      <c r="Y944" s="48">
        <v>0</v>
      </c>
    </row>
    <row r="945" spans="1:25" s="138" customFormat="1" ht="15" thickBot="1" x14ac:dyDescent="0.25">
      <c r="A945" s="27">
        <v>27</v>
      </c>
      <c r="B945" s="36">
        <v>246.69</v>
      </c>
      <c r="C945" s="36">
        <v>246.69</v>
      </c>
      <c r="D945" s="36">
        <v>246.68</v>
      </c>
      <c r="E945" s="36">
        <v>246.68</v>
      </c>
      <c r="F945" s="36">
        <v>246.68</v>
      </c>
      <c r="G945" s="36">
        <v>246.68</v>
      </c>
      <c r="H945" s="36">
        <v>246.68</v>
      </c>
      <c r="I945" s="36">
        <v>246.68</v>
      </c>
      <c r="J945" s="36">
        <v>246.68</v>
      </c>
      <c r="K945" s="36">
        <v>246.69</v>
      </c>
      <c r="L945" s="36">
        <v>246.69</v>
      </c>
      <c r="M945" s="36">
        <v>246.7</v>
      </c>
      <c r="N945" s="36">
        <v>246.7</v>
      </c>
      <c r="O945" s="36">
        <v>246.7</v>
      </c>
      <c r="P945" s="36">
        <v>246.7</v>
      </c>
      <c r="Q945" s="36">
        <v>246.7</v>
      </c>
      <c r="R945" s="36">
        <v>246.7</v>
      </c>
      <c r="S945" s="36">
        <v>246.7</v>
      </c>
      <c r="T945" s="36">
        <v>246.71</v>
      </c>
      <c r="U945" s="36">
        <v>246.71</v>
      </c>
      <c r="V945" s="36">
        <v>246.71</v>
      </c>
      <c r="W945" s="36">
        <v>246.71</v>
      </c>
      <c r="X945" s="36">
        <v>246.7</v>
      </c>
      <c r="Y945" s="36">
        <v>246.7</v>
      </c>
    </row>
    <row r="946" spans="1:25" s="138" customFormat="1" ht="38.25" outlineLevel="1" x14ac:dyDescent="0.2">
      <c r="A946" s="133" t="s">
        <v>71</v>
      </c>
      <c r="B946" s="49">
        <v>246.68949974</v>
      </c>
      <c r="C946" s="49">
        <v>246.68613478</v>
      </c>
      <c r="D946" s="49">
        <v>246.68108470999999</v>
      </c>
      <c r="E946" s="49">
        <v>246.68155719000001</v>
      </c>
      <c r="F946" s="49">
        <v>246.68087401</v>
      </c>
      <c r="G946" s="49">
        <v>246.68032853</v>
      </c>
      <c r="H946" s="49">
        <v>246.68133999</v>
      </c>
      <c r="I946" s="49">
        <v>246.68265793</v>
      </c>
      <c r="J946" s="49">
        <v>246.6838659</v>
      </c>
      <c r="K946" s="49">
        <v>246.68906243000001</v>
      </c>
      <c r="L946" s="49">
        <v>246.69482497999999</v>
      </c>
      <c r="M946" s="49">
        <v>246.69926226999999</v>
      </c>
      <c r="N946" s="49">
        <v>246.70038951000001</v>
      </c>
      <c r="O946" s="49">
        <v>246.70085184999999</v>
      </c>
      <c r="P946" s="49">
        <v>246.70021317000001</v>
      </c>
      <c r="Q946" s="49">
        <v>246.69994478000001</v>
      </c>
      <c r="R946" s="49">
        <v>246.70166979000001</v>
      </c>
      <c r="S946" s="49">
        <v>246.70354918999999</v>
      </c>
      <c r="T946" s="49">
        <v>246.70949114999999</v>
      </c>
      <c r="U946" s="49">
        <v>246.70995350999999</v>
      </c>
      <c r="V946" s="49">
        <v>246.70768649999999</v>
      </c>
      <c r="W946" s="49">
        <v>246.70571931000001</v>
      </c>
      <c r="X946" s="49">
        <v>246.70242153000001</v>
      </c>
      <c r="Y946" s="49">
        <v>246.69808331999999</v>
      </c>
    </row>
    <row r="947" spans="1:25" s="138" customFormat="1" ht="25.5" customHeight="1" outlineLevel="1" thickBot="1" x14ac:dyDescent="0.25">
      <c r="A947" s="15" t="s">
        <v>4</v>
      </c>
      <c r="B947" s="46">
        <v>0</v>
      </c>
      <c r="C947" s="47">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7">
        <v>0</v>
      </c>
      <c r="Y947" s="48">
        <v>0</v>
      </c>
    </row>
    <row r="948" spans="1:25" s="138" customFormat="1" ht="25.5" customHeight="1" thickBot="1" x14ac:dyDescent="0.25">
      <c r="A948" s="27">
        <v>28</v>
      </c>
      <c r="B948" s="36">
        <v>246.69</v>
      </c>
      <c r="C948" s="36">
        <v>246.69</v>
      </c>
      <c r="D948" s="36">
        <v>246.68</v>
      </c>
      <c r="E948" s="36">
        <v>246.68</v>
      </c>
      <c r="F948" s="36">
        <v>246.68</v>
      </c>
      <c r="G948" s="36">
        <v>246.68</v>
      </c>
      <c r="H948" s="36">
        <v>246.68</v>
      </c>
      <c r="I948" s="36">
        <v>246.7</v>
      </c>
      <c r="J948" s="36">
        <v>246.7</v>
      </c>
      <c r="K948" s="36">
        <v>246.7</v>
      </c>
      <c r="L948" s="36">
        <v>246.71</v>
      </c>
      <c r="M948" s="36">
        <v>246.71</v>
      </c>
      <c r="N948" s="36">
        <v>246.71</v>
      </c>
      <c r="O948" s="36">
        <v>246.71</v>
      </c>
      <c r="P948" s="36">
        <v>246.71</v>
      </c>
      <c r="Q948" s="36">
        <v>246.71</v>
      </c>
      <c r="R948" s="36">
        <v>246.71</v>
      </c>
      <c r="S948" s="36">
        <v>246.71</v>
      </c>
      <c r="T948" s="36">
        <v>246.71</v>
      </c>
      <c r="U948" s="36">
        <v>246.71</v>
      </c>
      <c r="V948" s="36">
        <v>246.71</v>
      </c>
      <c r="W948" s="36">
        <v>246.71</v>
      </c>
      <c r="X948" s="36">
        <v>246.71</v>
      </c>
      <c r="Y948" s="36">
        <v>246.7</v>
      </c>
    </row>
    <row r="949" spans="1:25" s="138" customFormat="1" ht="38.25" outlineLevel="1" x14ac:dyDescent="0.2">
      <c r="A949" s="133" t="s">
        <v>71</v>
      </c>
      <c r="B949" s="49">
        <v>246.69036108</v>
      </c>
      <c r="C949" s="49">
        <v>246.68691319000001</v>
      </c>
      <c r="D949" s="49">
        <v>246.68217518</v>
      </c>
      <c r="E949" s="49">
        <v>246.68274997</v>
      </c>
      <c r="F949" s="49">
        <v>246.67976529000001</v>
      </c>
      <c r="G949" s="49">
        <v>246.68228916999999</v>
      </c>
      <c r="H949" s="49">
        <v>246.68344293000001</v>
      </c>
      <c r="I949" s="49">
        <v>246.69595219999999</v>
      </c>
      <c r="J949" s="49">
        <v>246.69959302999999</v>
      </c>
      <c r="K949" s="49">
        <v>246.70217756</v>
      </c>
      <c r="L949" s="49">
        <v>246.70718318999999</v>
      </c>
      <c r="M949" s="49">
        <v>246.71078768999999</v>
      </c>
      <c r="N949" s="49">
        <v>246.70962331000001</v>
      </c>
      <c r="O949" s="49">
        <v>246.70892108999999</v>
      </c>
      <c r="P949" s="49">
        <v>246.70906539999999</v>
      </c>
      <c r="Q949" s="49">
        <v>246.70878643</v>
      </c>
      <c r="R949" s="49">
        <v>246.71311661999999</v>
      </c>
      <c r="S949" s="49">
        <v>246.71377778999999</v>
      </c>
      <c r="T949" s="49">
        <v>246.71476573999999</v>
      </c>
      <c r="U949" s="49">
        <v>246.71478059</v>
      </c>
      <c r="V949" s="49">
        <v>246.71401227000001</v>
      </c>
      <c r="W949" s="49">
        <v>246.71421806999999</v>
      </c>
      <c r="X949" s="49">
        <v>246.70723741</v>
      </c>
      <c r="Y949" s="49">
        <v>246.70078705</v>
      </c>
    </row>
    <row r="950" spans="1:25" s="138" customFormat="1" ht="25.5" customHeight="1" outlineLevel="1" thickBot="1" x14ac:dyDescent="0.25">
      <c r="A950" s="15" t="s">
        <v>4</v>
      </c>
      <c r="B950" s="46">
        <v>0</v>
      </c>
      <c r="C950" s="47">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7">
        <v>0</v>
      </c>
      <c r="Y950" s="48">
        <v>0</v>
      </c>
    </row>
    <row r="951" spans="1:25" s="138" customFormat="1" ht="15" thickBot="1" x14ac:dyDescent="0.25">
      <c r="A951" s="27">
        <v>29</v>
      </c>
      <c r="B951" s="36">
        <v>246.69</v>
      </c>
      <c r="C951" s="36">
        <v>246.69</v>
      </c>
      <c r="D951" s="36">
        <v>246.68</v>
      </c>
      <c r="E951" s="36">
        <v>246.68</v>
      </c>
      <c r="F951" s="36">
        <v>246.68</v>
      </c>
      <c r="G951" s="36">
        <v>246.68</v>
      </c>
      <c r="H951" s="36">
        <v>246.68</v>
      </c>
      <c r="I951" s="36">
        <v>246.7</v>
      </c>
      <c r="J951" s="36">
        <v>246.7</v>
      </c>
      <c r="K951" s="36">
        <v>246.7</v>
      </c>
      <c r="L951" s="36">
        <v>246.71</v>
      </c>
      <c r="M951" s="36">
        <v>246.71</v>
      </c>
      <c r="N951" s="36">
        <v>246.71</v>
      </c>
      <c r="O951" s="36">
        <v>246.71</v>
      </c>
      <c r="P951" s="36">
        <v>246.71</v>
      </c>
      <c r="Q951" s="36">
        <v>246.71</v>
      </c>
      <c r="R951" s="36">
        <v>246.71</v>
      </c>
      <c r="S951" s="36">
        <v>246.71</v>
      </c>
      <c r="T951" s="36">
        <v>246.72</v>
      </c>
      <c r="U951" s="36">
        <v>246.72</v>
      </c>
      <c r="V951" s="36">
        <v>246.72</v>
      </c>
      <c r="W951" s="36">
        <v>246.71</v>
      </c>
      <c r="X951" s="36">
        <v>246.71</v>
      </c>
      <c r="Y951" s="36">
        <v>246.7</v>
      </c>
    </row>
    <row r="952" spans="1:25" s="138" customFormat="1" ht="38.25" outlineLevel="1" x14ac:dyDescent="0.2">
      <c r="A952" s="133" t="s">
        <v>71</v>
      </c>
      <c r="B952" s="49">
        <v>246.69163852</v>
      </c>
      <c r="C952" s="49">
        <v>246.68654946000001</v>
      </c>
      <c r="D952" s="49">
        <v>246.68355814</v>
      </c>
      <c r="E952" s="49">
        <v>246.68397476000001</v>
      </c>
      <c r="F952" s="49">
        <v>246.68098635999999</v>
      </c>
      <c r="G952" s="49">
        <v>246.68149184000001</v>
      </c>
      <c r="H952" s="49">
        <v>246.6846482</v>
      </c>
      <c r="I952" s="49">
        <v>246.69668012</v>
      </c>
      <c r="J952" s="49">
        <v>246.69967215</v>
      </c>
      <c r="K952" s="49">
        <v>246.70438727000001</v>
      </c>
      <c r="L952" s="49">
        <v>246.70880976000001</v>
      </c>
      <c r="M952" s="49">
        <v>246.71060156999999</v>
      </c>
      <c r="N952" s="49">
        <v>246.71000312999999</v>
      </c>
      <c r="O952" s="49">
        <v>246.70914009000001</v>
      </c>
      <c r="P952" s="49">
        <v>246.70895075000001</v>
      </c>
      <c r="Q952" s="49">
        <v>246.70896372999999</v>
      </c>
      <c r="R952" s="49">
        <v>246.71371959000001</v>
      </c>
      <c r="S952" s="49">
        <v>246.71385494</v>
      </c>
      <c r="T952" s="49">
        <v>246.71550400999999</v>
      </c>
      <c r="U952" s="49">
        <v>246.71561310999999</v>
      </c>
      <c r="V952" s="49">
        <v>246.71507851000001</v>
      </c>
      <c r="W952" s="49">
        <v>246.71485712</v>
      </c>
      <c r="X952" s="49">
        <v>246.70733250999999</v>
      </c>
      <c r="Y952" s="49">
        <v>246.70152859999999</v>
      </c>
    </row>
    <row r="953" spans="1:25" s="138" customFormat="1" ht="25.5" customHeight="1" outlineLevel="1" thickBot="1" x14ac:dyDescent="0.25">
      <c r="A953" s="15" t="s">
        <v>4</v>
      </c>
      <c r="B953" s="46">
        <v>0</v>
      </c>
      <c r="C953" s="47">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7">
        <v>0</v>
      </c>
      <c r="Y953" s="48">
        <v>0</v>
      </c>
    </row>
    <row r="954" spans="1:25" s="138" customFormat="1" ht="15" thickBot="1" x14ac:dyDescent="0.25">
      <c r="A954" s="27">
        <v>30</v>
      </c>
      <c r="B954" s="36">
        <v>246.69</v>
      </c>
      <c r="C954" s="36">
        <v>246.69</v>
      </c>
      <c r="D954" s="36">
        <v>246.68</v>
      </c>
      <c r="E954" s="36">
        <v>246.68</v>
      </c>
      <c r="F954" s="36">
        <v>246.68</v>
      </c>
      <c r="G954" s="36">
        <v>246.68</v>
      </c>
      <c r="H954" s="36">
        <v>246.68</v>
      </c>
      <c r="I954" s="36">
        <v>246.7</v>
      </c>
      <c r="J954" s="36">
        <v>246.7</v>
      </c>
      <c r="K954" s="36">
        <v>246.7</v>
      </c>
      <c r="L954" s="36">
        <v>246.71</v>
      </c>
      <c r="M954" s="36">
        <v>246.71</v>
      </c>
      <c r="N954" s="36">
        <v>246.71</v>
      </c>
      <c r="O954" s="36">
        <v>246.71</v>
      </c>
      <c r="P954" s="36">
        <v>246.71</v>
      </c>
      <c r="Q954" s="36">
        <v>246.71</v>
      </c>
      <c r="R954" s="36">
        <v>246.71</v>
      </c>
      <c r="S954" s="36">
        <v>246.71</v>
      </c>
      <c r="T954" s="36">
        <v>246.71</v>
      </c>
      <c r="U954" s="36">
        <v>246.71</v>
      </c>
      <c r="V954" s="36">
        <v>246.71</v>
      </c>
      <c r="W954" s="36">
        <v>246.71</v>
      </c>
      <c r="X954" s="36">
        <v>246.7</v>
      </c>
      <c r="Y954" s="36">
        <v>246.7</v>
      </c>
    </row>
    <row r="955" spans="1:25" s="138" customFormat="1" ht="38.25" outlineLevel="1" x14ac:dyDescent="0.2">
      <c r="A955" s="133" t="s">
        <v>71</v>
      </c>
      <c r="B955" s="49">
        <v>246.69001151000001</v>
      </c>
      <c r="C955" s="49">
        <v>246.68670746999999</v>
      </c>
      <c r="D955" s="49">
        <v>246.68344923999999</v>
      </c>
      <c r="E955" s="49">
        <v>246.68201242000001</v>
      </c>
      <c r="F955" s="49">
        <v>246.67890025</v>
      </c>
      <c r="G955" s="49">
        <v>246.67982104000001</v>
      </c>
      <c r="H955" s="49">
        <v>246.68280856999999</v>
      </c>
      <c r="I955" s="49">
        <v>246.69647660999999</v>
      </c>
      <c r="J955" s="49">
        <v>246.69936490000001</v>
      </c>
      <c r="K955" s="49">
        <v>246.70191997000001</v>
      </c>
      <c r="L955" s="49">
        <v>246.70723634000001</v>
      </c>
      <c r="M955" s="49">
        <v>246.70969639</v>
      </c>
      <c r="N955" s="49">
        <v>246.70838262999999</v>
      </c>
      <c r="O955" s="49">
        <v>246.70672596</v>
      </c>
      <c r="P955" s="49">
        <v>246.70769612999999</v>
      </c>
      <c r="Q955" s="49">
        <v>246.70722047000001</v>
      </c>
      <c r="R955" s="49">
        <v>246.71113303000001</v>
      </c>
      <c r="S955" s="49">
        <v>246.7111256</v>
      </c>
      <c r="T955" s="49">
        <v>246.71210234</v>
      </c>
      <c r="U955" s="49">
        <v>246.71230537</v>
      </c>
      <c r="V955" s="49">
        <v>246.71155992999999</v>
      </c>
      <c r="W955" s="49">
        <v>246.71151477000001</v>
      </c>
      <c r="X955" s="49">
        <v>246.70411038</v>
      </c>
      <c r="Y955" s="49">
        <v>246.69844802</v>
      </c>
    </row>
    <row r="956" spans="1:25" s="138" customFormat="1" ht="25.5" customHeight="1" outlineLevel="1" thickBot="1" x14ac:dyDescent="0.25">
      <c r="A956" s="15" t="s">
        <v>4</v>
      </c>
      <c r="B956" s="46">
        <v>0</v>
      </c>
      <c r="C956" s="47">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7">
        <v>0</v>
      </c>
      <c r="Y956" s="48">
        <v>0</v>
      </c>
    </row>
    <row r="957" spans="1:25" s="138" customFormat="1" ht="15" thickBot="1" x14ac:dyDescent="0.25">
      <c r="A957" s="27">
        <v>31</v>
      </c>
      <c r="B957" s="36">
        <v>0</v>
      </c>
      <c r="C957" s="36">
        <v>0</v>
      </c>
      <c r="D957" s="36">
        <v>0</v>
      </c>
      <c r="E957" s="36">
        <v>0</v>
      </c>
      <c r="F957" s="36">
        <v>0</v>
      </c>
      <c r="G957" s="36">
        <v>0</v>
      </c>
      <c r="H957" s="36">
        <v>0</v>
      </c>
      <c r="I957" s="36">
        <v>0</v>
      </c>
      <c r="J957" s="36">
        <v>0</v>
      </c>
      <c r="K957" s="36">
        <v>0</v>
      </c>
      <c r="L957" s="36">
        <v>0</v>
      </c>
      <c r="M957" s="36">
        <v>0</v>
      </c>
      <c r="N957" s="36">
        <v>0</v>
      </c>
      <c r="O957" s="36">
        <v>0</v>
      </c>
      <c r="P957" s="36">
        <v>0</v>
      </c>
      <c r="Q957" s="36">
        <v>0</v>
      </c>
      <c r="R957" s="36">
        <v>0</v>
      </c>
      <c r="S957" s="36">
        <v>0</v>
      </c>
      <c r="T957" s="36">
        <v>0</v>
      </c>
      <c r="U957" s="36">
        <v>0</v>
      </c>
      <c r="V957" s="36">
        <v>0</v>
      </c>
      <c r="W957" s="36">
        <v>0</v>
      </c>
      <c r="X957" s="36">
        <v>0</v>
      </c>
      <c r="Y957" s="36">
        <v>0</v>
      </c>
    </row>
    <row r="958" spans="1:25" s="138" customFormat="1" ht="38.25" outlineLevel="1" x14ac:dyDescent="0.2">
      <c r="A958" s="133" t="s">
        <v>71</v>
      </c>
      <c r="B958" s="49">
        <v>0</v>
      </c>
      <c r="C958" s="49">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49">
        <v>0</v>
      </c>
      <c r="Y958" s="49">
        <v>0</v>
      </c>
    </row>
    <row r="959" spans="1:25" s="139" customFormat="1" ht="25.5" customHeight="1" outlineLevel="1" thickBot="1" x14ac:dyDescent="0.25">
      <c r="A959" s="38" t="s">
        <v>4</v>
      </c>
      <c r="B959" s="46">
        <v>0</v>
      </c>
      <c r="C959" s="47">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7">
        <v>0</v>
      </c>
      <c r="Y959" s="48">
        <v>0</v>
      </c>
    </row>
    <row r="960" spans="1:25" ht="15" thickBot="1" x14ac:dyDescent="0.25"/>
    <row r="961" spans="1:26" ht="15" thickBot="1" x14ac:dyDescent="0.25">
      <c r="A961" s="291" t="s">
        <v>35</v>
      </c>
      <c r="B961" s="293" t="s">
        <v>111</v>
      </c>
      <c r="C961" s="294"/>
      <c r="D961" s="294"/>
      <c r="E961" s="294"/>
      <c r="F961" s="294"/>
      <c r="G961" s="294"/>
      <c r="H961" s="294"/>
      <c r="I961" s="294"/>
      <c r="J961" s="294"/>
      <c r="K961" s="294"/>
      <c r="L961" s="294"/>
      <c r="M961" s="294"/>
      <c r="N961" s="294"/>
      <c r="O961" s="294"/>
      <c r="P961" s="294"/>
      <c r="Q961" s="294"/>
      <c r="R961" s="294"/>
      <c r="S961" s="294"/>
      <c r="T961" s="294"/>
      <c r="U961" s="294"/>
      <c r="V961" s="294"/>
      <c r="W961" s="294"/>
      <c r="X961" s="294"/>
      <c r="Y961" s="295"/>
      <c r="Z961" s="18">
        <v>1</v>
      </c>
    </row>
    <row r="962" spans="1:26" ht="15" thickBot="1" x14ac:dyDescent="0.25">
      <c r="A962" s="292"/>
      <c r="B962" s="131" t="s">
        <v>34</v>
      </c>
      <c r="C962" s="52" t="s">
        <v>33</v>
      </c>
      <c r="D962" s="130"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30" t="s">
        <v>19</v>
      </c>
      <c r="R962" s="52" t="s">
        <v>18</v>
      </c>
      <c r="S962" s="130" t="s">
        <v>17</v>
      </c>
      <c r="T962" s="52" t="s">
        <v>16</v>
      </c>
      <c r="U962" s="130" t="s">
        <v>15</v>
      </c>
      <c r="V962" s="52" t="s">
        <v>14</v>
      </c>
      <c r="W962" s="130" t="s">
        <v>13</v>
      </c>
      <c r="X962" s="52" t="s">
        <v>12</v>
      </c>
      <c r="Y962" s="84" t="s">
        <v>11</v>
      </c>
    </row>
    <row r="963" spans="1:26" ht="15" thickBot="1" x14ac:dyDescent="0.25">
      <c r="A963" s="27">
        <v>1</v>
      </c>
      <c r="B963" s="36">
        <v>493.43</v>
      </c>
      <c r="C963" s="36">
        <v>493.46</v>
      </c>
      <c r="D963" s="36">
        <v>493.44</v>
      </c>
      <c r="E963" s="36">
        <v>493.4</v>
      </c>
      <c r="F963" s="36">
        <v>493.39</v>
      </c>
      <c r="G963" s="36">
        <v>493.39</v>
      </c>
      <c r="H963" s="36">
        <v>493.4</v>
      </c>
      <c r="I963" s="36">
        <v>493.42</v>
      </c>
      <c r="J963" s="36">
        <v>493.43</v>
      </c>
      <c r="K963" s="36">
        <v>493.45</v>
      </c>
      <c r="L963" s="36">
        <v>493.41</v>
      </c>
      <c r="M963" s="36">
        <v>493.41</v>
      </c>
      <c r="N963" s="36">
        <v>493.41</v>
      </c>
      <c r="O963" s="36">
        <v>493.41</v>
      </c>
      <c r="P963" s="36">
        <v>493.41</v>
      </c>
      <c r="Q963" s="36">
        <v>493.41</v>
      </c>
      <c r="R963" s="36">
        <v>493.45</v>
      </c>
      <c r="S963" s="36">
        <v>493.45</v>
      </c>
      <c r="T963" s="36">
        <v>493.45</v>
      </c>
      <c r="U963" s="36">
        <v>493.45</v>
      </c>
      <c r="V963" s="36">
        <v>493.45</v>
      </c>
      <c r="W963" s="36">
        <v>493.45</v>
      </c>
      <c r="X963" s="36">
        <v>493.41</v>
      </c>
      <c r="Y963" s="36">
        <v>493.39</v>
      </c>
    </row>
    <row r="964" spans="1:26" ht="38.25" x14ac:dyDescent="0.2">
      <c r="A964" s="133" t="s">
        <v>71</v>
      </c>
      <c r="B964" s="49">
        <v>493.42830108999999</v>
      </c>
      <c r="C964" s="49">
        <v>493.46069894999999</v>
      </c>
      <c r="D964" s="49">
        <v>493.44253315999998</v>
      </c>
      <c r="E964" s="49">
        <v>493.39577415999997</v>
      </c>
      <c r="F964" s="49">
        <v>493.39188861000002</v>
      </c>
      <c r="G964" s="49">
        <v>493.39174537999997</v>
      </c>
      <c r="H964" s="49">
        <v>493.39537372000001</v>
      </c>
      <c r="I964" s="49">
        <v>493.41544325000001</v>
      </c>
      <c r="J964" s="49">
        <v>493.43446826000002</v>
      </c>
      <c r="K964" s="49">
        <v>493.44873632999997</v>
      </c>
      <c r="L964" s="49">
        <v>493.40574249999997</v>
      </c>
      <c r="M964" s="49">
        <v>493.41121287999999</v>
      </c>
      <c r="N964" s="49">
        <v>493.40992299999999</v>
      </c>
      <c r="O964" s="49">
        <v>493.40766049000001</v>
      </c>
      <c r="P964" s="49">
        <v>493.40782983000003</v>
      </c>
      <c r="Q964" s="49">
        <v>493.41146981999998</v>
      </c>
      <c r="R964" s="49">
        <v>493.45226931000002</v>
      </c>
      <c r="S964" s="49">
        <v>493.45218467000001</v>
      </c>
      <c r="T964" s="49">
        <v>493.45307401999997</v>
      </c>
      <c r="U964" s="49">
        <v>493.45425231000002</v>
      </c>
      <c r="V964" s="49">
        <v>493.45270621999998</v>
      </c>
      <c r="W964" s="49">
        <v>493.45166792999999</v>
      </c>
      <c r="X964" s="49">
        <v>493.40517297999997</v>
      </c>
      <c r="Y964" s="49">
        <v>493.39365057999998</v>
      </c>
    </row>
    <row r="965" spans="1:26" ht="15"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ht="15" thickBot="1" x14ac:dyDescent="0.25">
      <c r="A966" s="27">
        <v>2</v>
      </c>
      <c r="B966" s="36">
        <v>493.37</v>
      </c>
      <c r="C966" s="36">
        <v>493.37</v>
      </c>
      <c r="D966" s="36">
        <v>493.36</v>
      </c>
      <c r="E966" s="36">
        <v>493.36</v>
      </c>
      <c r="F966" s="36">
        <v>493.35</v>
      </c>
      <c r="G966" s="36">
        <v>493.35</v>
      </c>
      <c r="H966" s="36">
        <v>493.36</v>
      </c>
      <c r="I966" s="36">
        <v>493.39</v>
      </c>
      <c r="J966" s="36">
        <v>493.39</v>
      </c>
      <c r="K966" s="36">
        <v>493.4</v>
      </c>
      <c r="L966" s="36">
        <v>493.41</v>
      </c>
      <c r="M966" s="36">
        <v>493.41</v>
      </c>
      <c r="N966" s="36">
        <v>493.41</v>
      </c>
      <c r="O966" s="36">
        <v>493.41</v>
      </c>
      <c r="P966" s="36">
        <v>493.41</v>
      </c>
      <c r="Q966" s="36">
        <v>493.41</v>
      </c>
      <c r="R966" s="36">
        <v>493.41</v>
      </c>
      <c r="S966" s="36">
        <v>493.41</v>
      </c>
      <c r="T966" s="36">
        <v>493.41</v>
      </c>
      <c r="U966" s="36">
        <v>493.42</v>
      </c>
      <c r="V966" s="36">
        <v>493.41</v>
      </c>
      <c r="W966" s="36">
        <v>493.41</v>
      </c>
      <c r="X966" s="36">
        <v>493.4</v>
      </c>
      <c r="Y966" s="36">
        <v>493.39</v>
      </c>
    </row>
    <row r="967" spans="1:26" ht="38.25" x14ac:dyDescent="0.2">
      <c r="A967" s="133" t="s">
        <v>71</v>
      </c>
      <c r="B967" s="49">
        <v>493.37390565999999</v>
      </c>
      <c r="C967" s="49">
        <v>493.36653197999999</v>
      </c>
      <c r="D967" s="49">
        <v>493.35582101</v>
      </c>
      <c r="E967" s="49">
        <v>493.35605966999998</v>
      </c>
      <c r="F967" s="49">
        <v>493.35150365999999</v>
      </c>
      <c r="G967" s="49">
        <v>493.35431202000001</v>
      </c>
      <c r="H967" s="49">
        <v>493.35855535000002</v>
      </c>
      <c r="I967" s="49">
        <v>493.38823775999998</v>
      </c>
      <c r="J967" s="49">
        <v>493.39474679</v>
      </c>
      <c r="K967" s="49">
        <v>493.39920697999997</v>
      </c>
      <c r="L967" s="49">
        <v>493.40654794</v>
      </c>
      <c r="M967" s="49">
        <v>493.41162759000002</v>
      </c>
      <c r="N967" s="49">
        <v>493.41067604</v>
      </c>
      <c r="O967" s="49">
        <v>493.40816554999998</v>
      </c>
      <c r="P967" s="49">
        <v>493.40861869000003</v>
      </c>
      <c r="Q967" s="49">
        <v>493.41111549999999</v>
      </c>
      <c r="R967" s="49">
        <v>493.41336082999999</v>
      </c>
      <c r="S967" s="49">
        <v>493.41384515999999</v>
      </c>
      <c r="T967" s="49">
        <v>493.41495422999998</v>
      </c>
      <c r="U967" s="49">
        <v>493.41556380999998</v>
      </c>
      <c r="V967" s="49">
        <v>493.41392755999999</v>
      </c>
      <c r="W967" s="49">
        <v>493.41409399999998</v>
      </c>
      <c r="X967" s="49">
        <v>493.40231308</v>
      </c>
      <c r="Y967" s="49">
        <v>493.39254276999998</v>
      </c>
    </row>
    <row r="968" spans="1:26" ht="15"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ht="15" thickBot="1" x14ac:dyDescent="0.25">
      <c r="A969" s="27">
        <v>3</v>
      </c>
      <c r="B969" s="36">
        <v>493.37</v>
      </c>
      <c r="C969" s="36">
        <v>493.37</v>
      </c>
      <c r="D969" s="36">
        <v>493.36</v>
      </c>
      <c r="E969" s="36">
        <v>493.35</v>
      </c>
      <c r="F969" s="36">
        <v>493.35</v>
      </c>
      <c r="G969" s="36">
        <v>493.36</v>
      </c>
      <c r="H969" s="36">
        <v>493.36</v>
      </c>
      <c r="I969" s="36">
        <v>493.39</v>
      </c>
      <c r="J969" s="36">
        <v>493.4</v>
      </c>
      <c r="K969" s="36">
        <v>493.4</v>
      </c>
      <c r="L969" s="36">
        <v>493.41</v>
      </c>
      <c r="M969" s="36">
        <v>493.41</v>
      </c>
      <c r="N969" s="36">
        <v>493.41</v>
      </c>
      <c r="O969" s="36">
        <v>493.41</v>
      </c>
      <c r="P969" s="36">
        <v>493.41</v>
      </c>
      <c r="Q969" s="36">
        <v>493.41</v>
      </c>
      <c r="R969" s="36">
        <v>493.41</v>
      </c>
      <c r="S969" s="36">
        <v>493.42</v>
      </c>
      <c r="T969" s="36">
        <v>493.42</v>
      </c>
      <c r="U969" s="36">
        <v>493.42</v>
      </c>
      <c r="V969" s="36">
        <v>493.42</v>
      </c>
      <c r="W969" s="36">
        <v>493.42</v>
      </c>
      <c r="X969" s="36">
        <v>493.41</v>
      </c>
      <c r="Y969" s="36">
        <v>493.4</v>
      </c>
    </row>
    <row r="970" spans="1:26" ht="38.25" x14ac:dyDescent="0.2">
      <c r="A970" s="133" t="s">
        <v>71</v>
      </c>
      <c r="B970" s="49">
        <v>493.37367977000002</v>
      </c>
      <c r="C970" s="49">
        <v>493.36656463000003</v>
      </c>
      <c r="D970" s="49">
        <v>493.35599660000003</v>
      </c>
      <c r="E970" s="49">
        <v>493.35326565999998</v>
      </c>
      <c r="F970" s="49">
        <v>493.35191498</v>
      </c>
      <c r="G970" s="49">
        <v>493.35548408</v>
      </c>
      <c r="H970" s="49">
        <v>493.35951168999998</v>
      </c>
      <c r="I970" s="49">
        <v>493.38960069000001</v>
      </c>
      <c r="J970" s="49">
        <v>493.39583829999998</v>
      </c>
      <c r="K970" s="49">
        <v>493.40006602</v>
      </c>
      <c r="L970" s="49">
        <v>493.40703860999997</v>
      </c>
      <c r="M970" s="49">
        <v>493.41210675999997</v>
      </c>
      <c r="N970" s="49">
        <v>493.40996870999999</v>
      </c>
      <c r="O970" s="49">
        <v>493.40826418</v>
      </c>
      <c r="P970" s="49">
        <v>493.40845759000001</v>
      </c>
      <c r="Q970" s="49">
        <v>493.40749783000001</v>
      </c>
      <c r="R970" s="49">
        <v>493.41453249</v>
      </c>
      <c r="S970" s="49">
        <v>493.41582377999998</v>
      </c>
      <c r="T970" s="49">
        <v>493.41729068000001</v>
      </c>
      <c r="U970" s="49">
        <v>493.41894574000003</v>
      </c>
      <c r="V970" s="49">
        <v>493.41823038000001</v>
      </c>
      <c r="W970" s="49">
        <v>493.41694529</v>
      </c>
      <c r="X970" s="49">
        <v>493.40521246999998</v>
      </c>
      <c r="Y970" s="49">
        <v>493.39710994000001</v>
      </c>
    </row>
    <row r="971" spans="1:26" ht="15"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ht="15" thickBot="1" x14ac:dyDescent="0.25">
      <c r="A972" s="27">
        <v>4</v>
      </c>
      <c r="B972" s="36">
        <v>493.38</v>
      </c>
      <c r="C972" s="36">
        <v>493.37</v>
      </c>
      <c r="D972" s="36">
        <v>493.36</v>
      </c>
      <c r="E972" s="36">
        <v>493.36</v>
      </c>
      <c r="F972" s="36">
        <v>493.35</v>
      </c>
      <c r="G972" s="36">
        <v>493.36</v>
      </c>
      <c r="H972" s="36">
        <v>493.36</v>
      </c>
      <c r="I972" s="36">
        <v>493.36</v>
      </c>
      <c r="J972" s="36">
        <v>493.37</v>
      </c>
      <c r="K972" s="36">
        <v>493.38</v>
      </c>
      <c r="L972" s="36">
        <v>493.39</v>
      </c>
      <c r="M972" s="36">
        <v>493.4</v>
      </c>
      <c r="N972" s="36">
        <v>493.4</v>
      </c>
      <c r="O972" s="36">
        <v>493.4</v>
      </c>
      <c r="P972" s="36">
        <v>493.39</v>
      </c>
      <c r="Q972" s="36">
        <v>493.39</v>
      </c>
      <c r="R972" s="36">
        <v>493.4</v>
      </c>
      <c r="S972" s="36">
        <v>493.4</v>
      </c>
      <c r="T972" s="36">
        <v>493.41</v>
      </c>
      <c r="U972" s="36">
        <v>493.42</v>
      </c>
      <c r="V972" s="36">
        <v>493.41</v>
      </c>
      <c r="W972" s="36">
        <v>493.41</v>
      </c>
      <c r="X972" s="36">
        <v>493.4</v>
      </c>
      <c r="Y972" s="36">
        <v>493.39</v>
      </c>
    </row>
    <row r="973" spans="1:26" ht="38.25" x14ac:dyDescent="0.2">
      <c r="A973" s="133" t="s">
        <v>71</v>
      </c>
      <c r="B973" s="49">
        <v>493.37661099000002</v>
      </c>
      <c r="C973" s="49">
        <v>493.36921066999997</v>
      </c>
      <c r="D973" s="49">
        <v>493.35876338999998</v>
      </c>
      <c r="E973" s="49">
        <v>493.35536445000002</v>
      </c>
      <c r="F973" s="49">
        <v>493.35341355000003</v>
      </c>
      <c r="G973" s="49">
        <v>493.35573142999999</v>
      </c>
      <c r="H973" s="49">
        <v>493.35663562000002</v>
      </c>
      <c r="I973" s="49">
        <v>493.363406</v>
      </c>
      <c r="J973" s="49">
        <v>493.37099866</v>
      </c>
      <c r="K973" s="49">
        <v>493.37994798</v>
      </c>
      <c r="L973" s="49">
        <v>493.39018794999998</v>
      </c>
      <c r="M973" s="49">
        <v>493.39729763999998</v>
      </c>
      <c r="N973" s="49">
        <v>493.39751923</v>
      </c>
      <c r="O973" s="49">
        <v>493.39681050000002</v>
      </c>
      <c r="P973" s="49">
        <v>493.39449617000002</v>
      </c>
      <c r="Q973" s="49">
        <v>493.39435667999999</v>
      </c>
      <c r="R973" s="49">
        <v>493.39604901000001</v>
      </c>
      <c r="S973" s="49">
        <v>493.40252799000001</v>
      </c>
      <c r="T973" s="49">
        <v>493.41469138999997</v>
      </c>
      <c r="U973" s="49">
        <v>493.41758693000003</v>
      </c>
      <c r="V973" s="49">
        <v>493.41484861999999</v>
      </c>
      <c r="W973" s="49">
        <v>493.40989080999998</v>
      </c>
      <c r="X973" s="49">
        <v>493.40288313999997</v>
      </c>
      <c r="Y973" s="49">
        <v>493.39361952000002</v>
      </c>
    </row>
    <row r="974" spans="1:26" ht="15"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ht="15" thickBot="1" x14ac:dyDescent="0.25">
      <c r="A975" s="27">
        <v>5</v>
      </c>
      <c r="B975" s="36">
        <v>493.38</v>
      </c>
      <c r="C975" s="36">
        <v>493.37</v>
      </c>
      <c r="D975" s="36">
        <v>493.36</v>
      </c>
      <c r="E975" s="36">
        <v>493.36</v>
      </c>
      <c r="F975" s="36">
        <v>493.35</v>
      </c>
      <c r="G975" s="36">
        <v>493.35</v>
      </c>
      <c r="H975" s="36">
        <v>493.36</v>
      </c>
      <c r="I975" s="36">
        <v>493.37</v>
      </c>
      <c r="J975" s="36">
        <v>493.37</v>
      </c>
      <c r="K975" s="36">
        <v>493.38</v>
      </c>
      <c r="L975" s="36">
        <v>493.39</v>
      </c>
      <c r="M975" s="36">
        <v>493.4</v>
      </c>
      <c r="N975" s="36">
        <v>493.4</v>
      </c>
      <c r="O975" s="36">
        <v>493.4</v>
      </c>
      <c r="P975" s="36">
        <v>493.4</v>
      </c>
      <c r="Q975" s="36">
        <v>493.4</v>
      </c>
      <c r="R975" s="36">
        <v>493.4</v>
      </c>
      <c r="S975" s="36">
        <v>493.4</v>
      </c>
      <c r="T975" s="36">
        <v>493.41</v>
      </c>
      <c r="U975" s="36">
        <v>493.41</v>
      </c>
      <c r="V975" s="36">
        <v>493.41</v>
      </c>
      <c r="W975" s="36">
        <v>493.41</v>
      </c>
      <c r="X975" s="36">
        <v>493.4</v>
      </c>
      <c r="Y975" s="36">
        <v>493.39</v>
      </c>
    </row>
    <row r="976" spans="1:26" ht="38.25" x14ac:dyDescent="0.2">
      <c r="A976" s="133" t="s">
        <v>71</v>
      </c>
      <c r="B976" s="49">
        <v>493.38460089</v>
      </c>
      <c r="C976" s="49">
        <v>493.36616795999998</v>
      </c>
      <c r="D976" s="49">
        <v>493.35919779</v>
      </c>
      <c r="E976" s="49">
        <v>493.35540366999999</v>
      </c>
      <c r="F976" s="49">
        <v>493.35409292000003</v>
      </c>
      <c r="G976" s="49">
        <v>493.35359739</v>
      </c>
      <c r="H976" s="49">
        <v>493.35840573000002</v>
      </c>
      <c r="I976" s="49">
        <v>493.36536883999997</v>
      </c>
      <c r="J976" s="49">
        <v>493.37185224000001</v>
      </c>
      <c r="K976" s="49">
        <v>493.38225903</v>
      </c>
      <c r="L976" s="49">
        <v>493.39434957999998</v>
      </c>
      <c r="M976" s="49">
        <v>493.40029205000002</v>
      </c>
      <c r="N976" s="49">
        <v>493.40032402000003</v>
      </c>
      <c r="O976" s="49">
        <v>493.40180270000002</v>
      </c>
      <c r="P976" s="49">
        <v>493.39956627999999</v>
      </c>
      <c r="Q976" s="49">
        <v>493.39973223999999</v>
      </c>
      <c r="R976" s="49">
        <v>493.40231868000001</v>
      </c>
      <c r="S976" s="49">
        <v>493.40322909999998</v>
      </c>
      <c r="T976" s="49">
        <v>493.41098692999998</v>
      </c>
      <c r="U976" s="49">
        <v>493.41489794</v>
      </c>
      <c r="V976" s="49">
        <v>493.41232439999999</v>
      </c>
      <c r="W976" s="49">
        <v>493.40834011999999</v>
      </c>
      <c r="X976" s="49">
        <v>493.39891583000002</v>
      </c>
      <c r="Y976" s="49">
        <v>493.39140000999998</v>
      </c>
    </row>
    <row r="977" spans="1:25" ht="15"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ht="15" thickBot="1" x14ac:dyDescent="0.25">
      <c r="A978" s="27">
        <v>6</v>
      </c>
      <c r="B978" s="36">
        <v>493.38</v>
      </c>
      <c r="C978" s="36">
        <v>493.37</v>
      </c>
      <c r="D978" s="36">
        <v>493.36</v>
      </c>
      <c r="E978" s="36">
        <v>493.36</v>
      </c>
      <c r="F978" s="36">
        <v>493.36</v>
      </c>
      <c r="G978" s="36">
        <v>493.36</v>
      </c>
      <c r="H978" s="36">
        <v>493.36</v>
      </c>
      <c r="I978" s="36">
        <v>493.37</v>
      </c>
      <c r="J978" s="36">
        <v>493.37</v>
      </c>
      <c r="K978" s="36">
        <v>493.38</v>
      </c>
      <c r="L978" s="36">
        <v>493.39</v>
      </c>
      <c r="M978" s="36">
        <v>493.39</v>
      </c>
      <c r="N978" s="36">
        <v>493.4</v>
      </c>
      <c r="O978" s="36">
        <v>493.39</v>
      </c>
      <c r="P978" s="36">
        <v>493.39</v>
      </c>
      <c r="Q978" s="36">
        <v>493.39</v>
      </c>
      <c r="R978" s="36">
        <v>493.4</v>
      </c>
      <c r="S978" s="36">
        <v>493.4</v>
      </c>
      <c r="T978" s="36">
        <v>493.41</v>
      </c>
      <c r="U978" s="36">
        <v>493.42</v>
      </c>
      <c r="V978" s="36">
        <v>493.41</v>
      </c>
      <c r="W978" s="36">
        <v>493.41</v>
      </c>
      <c r="X978" s="36">
        <v>493.4</v>
      </c>
      <c r="Y978" s="36">
        <v>493.39</v>
      </c>
    </row>
    <row r="979" spans="1:25" ht="38.25" x14ac:dyDescent="0.2">
      <c r="A979" s="133" t="s">
        <v>71</v>
      </c>
      <c r="B979" s="49">
        <v>493.37695123999998</v>
      </c>
      <c r="C979" s="49">
        <v>493.36954888999998</v>
      </c>
      <c r="D979" s="49">
        <v>493.36354943999999</v>
      </c>
      <c r="E979" s="49">
        <v>493.36003268000002</v>
      </c>
      <c r="F979" s="49">
        <v>493.35894920999999</v>
      </c>
      <c r="G979" s="49">
        <v>493.35726913000002</v>
      </c>
      <c r="H979" s="49">
        <v>493.35663985999997</v>
      </c>
      <c r="I979" s="49">
        <v>493.36532805000002</v>
      </c>
      <c r="J979" s="49">
        <v>493.36807229999999</v>
      </c>
      <c r="K979" s="49">
        <v>493.37934568999998</v>
      </c>
      <c r="L979" s="49">
        <v>493.38964871000002</v>
      </c>
      <c r="M979" s="49">
        <v>493.39392537999998</v>
      </c>
      <c r="N979" s="49">
        <v>493.39739967999998</v>
      </c>
      <c r="O979" s="49">
        <v>493.39482015999999</v>
      </c>
      <c r="P979" s="49">
        <v>493.39415223999998</v>
      </c>
      <c r="Q979" s="49">
        <v>493.39455154000001</v>
      </c>
      <c r="R979" s="49">
        <v>493.39560304999998</v>
      </c>
      <c r="S979" s="49">
        <v>493.39998573999998</v>
      </c>
      <c r="T979" s="49">
        <v>493.41282010999998</v>
      </c>
      <c r="U979" s="49">
        <v>493.41632393999998</v>
      </c>
      <c r="V979" s="49">
        <v>493.41310497000001</v>
      </c>
      <c r="W979" s="49">
        <v>493.4089578</v>
      </c>
      <c r="X979" s="49">
        <v>493.40181901</v>
      </c>
      <c r="Y979" s="49">
        <v>493.38842483000002</v>
      </c>
    </row>
    <row r="980" spans="1:25" ht="15"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ht="15" thickBot="1" x14ac:dyDescent="0.25">
      <c r="A981" s="27">
        <v>7</v>
      </c>
      <c r="B981" s="36">
        <v>493.38</v>
      </c>
      <c r="C981" s="36">
        <v>493.37</v>
      </c>
      <c r="D981" s="36">
        <v>493.36</v>
      </c>
      <c r="E981" s="36">
        <v>493.36</v>
      </c>
      <c r="F981" s="36">
        <v>493.35</v>
      </c>
      <c r="G981" s="36">
        <v>493.35</v>
      </c>
      <c r="H981" s="36">
        <v>493.36</v>
      </c>
      <c r="I981" s="36">
        <v>493.39</v>
      </c>
      <c r="J981" s="36">
        <v>493.4</v>
      </c>
      <c r="K981" s="36">
        <v>493.4</v>
      </c>
      <c r="L981" s="36">
        <v>493.41</v>
      </c>
      <c r="M981" s="36">
        <v>493.41</v>
      </c>
      <c r="N981" s="36">
        <v>493.41</v>
      </c>
      <c r="O981" s="36">
        <v>493.41</v>
      </c>
      <c r="P981" s="36">
        <v>493.41</v>
      </c>
      <c r="Q981" s="36">
        <v>493.41</v>
      </c>
      <c r="R981" s="36">
        <v>493.42</v>
      </c>
      <c r="S981" s="36">
        <v>493.42</v>
      </c>
      <c r="T981" s="36">
        <v>493.42</v>
      </c>
      <c r="U981" s="36">
        <v>493.42</v>
      </c>
      <c r="V981" s="36">
        <v>493.42</v>
      </c>
      <c r="W981" s="36">
        <v>493.42</v>
      </c>
      <c r="X981" s="36">
        <v>493.41</v>
      </c>
      <c r="Y981" s="36">
        <v>493.4</v>
      </c>
    </row>
    <row r="982" spans="1:25" ht="38.25" x14ac:dyDescent="0.2">
      <c r="A982" s="133" t="s">
        <v>71</v>
      </c>
      <c r="B982" s="49">
        <v>493.37659601000001</v>
      </c>
      <c r="C982" s="49">
        <v>493.36572561999998</v>
      </c>
      <c r="D982" s="49">
        <v>493.35512229</v>
      </c>
      <c r="E982" s="49">
        <v>493.35604164</v>
      </c>
      <c r="F982" s="49">
        <v>493.35234954999999</v>
      </c>
      <c r="G982" s="49">
        <v>493.35370896000001</v>
      </c>
      <c r="H982" s="49">
        <v>493.35926590000003</v>
      </c>
      <c r="I982" s="49">
        <v>493.39272969000001</v>
      </c>
      <c r="J982" s="49">
        <v>493.39862104000002</v>
      </c>
      <c r="K982" s="49">
        <v>493.40292627999997</v>
      </c>
      <c r="L982" s="49">
        <v>493.40803070999999</v>
      </c>
      <c r="M982" s="49">
        <v>493.41156561000003</v>
      </c>
      <c r="N982" s="49">
        <v>493.41164321000002</v>
      </c>
      <c r="O982" s="49">
        <v>493.40864649000002</v>
      </c>
      <c r="P982" s="49">
        <v>493.40968932999999</v>
      </c>
      <c r="Q982" s="49">
        <v>493.41188490000002</v>
      </c>
      <c r="R982" s="49">
        <v>493.41676553999997</v>
      </c>
      <c r="S982" s="49">
        <v>493.41624015999997</v>
      </c>
      <c r="T982" s="49">
        <v>493.41885569999999</v>
      </c>
      <c r="U982" s="49">
        <v>493.41974805000001</v>
      </c>
      <c r="V982" s="49">
        <v>493.41852232999997</v>
      </c>
      <c r="W982" s="49">
        <v>493.41804475999999</v>
      </c>
      <c r="X982" s="49">
        <v>493.40600404999998</v>
      </c>
      <c r="Y982" s="49">
        <v>493.39634132999998</v>
      </c>
    </row>
    <row r="983" spans="1:25" ht="15"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ht="15" thickBot="1" x14ac:dyDescent="0.25">
      <c r="A984" s="27">
        <v>8</v>
      </c>
      <c r="B984" s="36">
        <v>493.38</v>
      </c>
      <c r="C984" s="36">
        <v>493.36</v>
      </c>
      <c r="D984" s="36">
        <v>493.36</v>
      </c>
      <c r="E984" s="36">
        <v>493.36</v>
      </c>
      <c r="F984" s="36">
        <v>493.36</v>
      </c>
      <c r="G984" s="36">
        <v>493.36</v>
      </c>
      <c r="H984" s="36">
        <v>493.36</v>
      </c>
      <c r="I984" s="36">
        <v>493.39</v>
      </c>
      <c r="J984" s="36">
        <v>493.39</v>
      </c>
      <c r="K984" s="36">
        <v>493.4</v>
      </c>
      <c r="L984" s="36">
        <v>493.41</v>
      </c>
      <c r="M984" s="36">
        <v>493.41</v>
      </c>
      <c r="N984" s="36">
        <v>493.41</v>
      </c>
      <c r="O984" s="36">
        <v>493.41</v>
      </c>
      <c r="P984" s="36">
        <v>493.41</v>
      </c>
      <c r="Q984" s="36">
        <v>493.41</v>
      </c>
      <c r="R984" s="36">
        <v>493.42</v>
      </c>
      <c r="S984" s="36">
        <v>493.42</v>
      </c>
      <c r="T984" s="36">
        <v>493.42</v>
      </c>
      <c r="U984" s="36">
        <v>493.42</v>
      </c>
      <c r="V984" s="36">
        <v>493.42</v>
      </c>
      <c r="W984" s="36">
        <v>493.42</v>
      </c>
      <c r="X984" s="36">
        <v>493.41</v>
      </c>
      <c r="Y984" s="36">
        <v>493.4</v>
      </c>
    </row>
    <row r="985" spans="1:25" ht="38.25" x14ac:dyDescent="0.2">
      <c r="A985" s="133" t="s">
        <v>71</v>
      </c>
      <c r="B985" s="49">
        <v>493.37959873</v>
      </c>
      <c r="C985" s="49">
        <v>493.36491375999998</v>
      </c>
      <c r="D985" s="49">
        <v>493.35830120999998</v>
      </c>
      <c r="E985" s="49">
        <v>493.35601572000002</v>
      </c>
      <c r="F985" s="49">
        <v>493.35541591999998</v>
      </c>
      <c r="G985" s="49">
        <v>493.35601527</v>
      </c>
      <c r="H985" s="49">
        <v>493.36070646000002</v>
      </c>
      <c r="I985" s="49">
        <v>493.38989035999998</v>
      </c>
      <c r="J985" s="49">
        <v>493.39498495999999</v>
      </c>
      <c r="K985" s="49">
        <v>493.39936814999999</v>
      </c>
      <c r="L985" s="49">
        <v>493.40867771000001</v>
      </c>
      <c r="M985" s="49">
        <v>493.41256052</v>
      </c>
      <c r="N985" s="49">
        <v>493.41341413999999</v>
      </c>
      <c r="O985" s="49">
        <v>493.41121572999998</v>
      </c>
      <c r="P985" s="49">
        <v>493.41417890999998</v>
      </c>
      <c r="Q985" s="49">
        <v>493.41192629</v>
      </c>
      <c r="R985" s="49">
        <v>493.41859605000002</v>
      </c>
      <c r="S985" s="49">
        <v>493.41807698000002</v>
      </c>
      <c r="T985" s="49">
        <v>493.42120331000001</v>
      </c>
      <c r="U985" s="49">
        <v>493.42164947999999</v>
      </c>
      <c r="V985" s="49">
        <v>493.41972670000001</v>
      </c>
      <c r="W985" s="49">
        <v>493.42045105</v>
      </c>
      <c r="X985" s="49">
        <v>493.40581109999999</v>
      </c>
      <c r="Y985" s="49">
        <v>493.39748127000001</v>
      </c>
    </row>
    <row r="986" spans="1:25" ht="15"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ht="15" thickBot="1" x14ac:dyDescent="0.25">
      <c r="A987" s="27">
        <v>9</v>
      </c>
      <c r="B987" s="36">
        <v>493.38</v>
      </c>
      <c r="C987" s="36">
        <v>493.37</v>
      </c>
      <c r="D987" s="36">
        <v>493.36</v>
      </c>
      <c r="E987" s="36">
        <v>493.36</v>
      </c>
      <c r="F987" s="36">
        <v>493.36</v>
      </c>
      <c r="G987" s="36">
        <v>493.36</v>
      </c>
      <c r="H987" s="36">
        <v>493.36</v>
      </c>
      <c r="I987" s="36">
        <v>493.39</v>
      </c>
      <c r="J987" s="36">
        <v>493.4</v>
      </c>
      <c r="K987" s="36">
        <v>493.4</v>
      </c>
      <c r="L987" s="36">
        <v>493.41</v>
      </c>
      <c r="M987" s="36">
        <v>493.41</v>
      </c>
      <c r="N987" s="36">
        <v>493.41</v>
      </c>
      <c r="O987" s="36">
        <v>493.41</v>
      </c>
      <c r="P987" s="36">
        <v>493.41</v>
      </c>
      <c r="Q987" s="36">
        <v>493.41</v>
      </c>
      <c r="R987" s="36">
        <v>493.42</v>
      </c>
      <c r="S987" s="36">
        <v>493.42</v>
      </c>
      <c r="T987" s="36">
        <v>493.42</v>
      </c>
      <c r="U987" s="36">
        <v>493.42</v>
      </c>
      <c r="V987" s="36">
        <v>493.42</v>
      </c>
      <c r="W987" s="36">
        <v>493.42</v>
      </c>
      <c r="X987" s="36">
        <v>493.41</v>
      </c>
      <c r="Y987" s="36">
        <v>493.4</v>
      </c>
    </row>
    <row r="988" spans="1:25" ht="38.25" x14ac:dyDescent="0.2">
      <c r="A988" s="133" t="s">
        <v>71</v>
      </c>
      <c r="B988" s="49">
        <v>493.38128932000001</v>
      </c>
      <c r="C988" s="49">
        <v>493.36799015000003</v>
      </c>
      <c r="D988" s="49">
        <v>493.36038155</v>
      </c>
      <c r="E988" s="49">
        <v>493.35754874999998</v>
      </c>
      <c r="F988" s="49">
        <v>493.35700247</v>
      </c>
      <c r="G988" s="49">
        <v>493.35811933999997</v>
      </c>
      <c r="H988" s="49">
        <v>493.36379030000001</v>
      </c>
      <c r="I988" s="49">
        <v>493.39178734000001</v>
      </c>
      <c r="J988" s="49">
        <v>493.39763916999999</v>
      </c>
      <c r="K988" s="49">
        <v>493.40187943000001</v>
      </c>
      <c r="L988" s="49">
        <v>493.41123451999999</v>
      </c>
      <c r="M988" s="49">
        <v>493.41450099999997</v>
      </c>
      <c r="N988" s="49">
        <v>493.41335651999998</v>
      </c>
      <c r="O988" s="49">
        <v>493.41074753999999</v>
      </c>
      <c r="P988" s="49">
        <v>493.41270417999999</v>
      </c>
      <c r="Q988" s="49">
        <v>493.410169</v>
      </c>
      <c r="R988" s="49">
        <v>493.41857693999998</v>
      </c>
      <c r="S988" s="49">
        <v>493.41840341</v>
      </c>
      <c r="T988" s="49">
        <v>493.42164975999998</v>
      </c>
      <c r="U988" s="49">
        <v>493.42252274999998</v>
      </c>
      <c r="V988" s="49">
        <v>493.42044619000001</v>
      </c>
      <c r="W988" s="49">
        <v>493.42052268999998</v>
      </c>
      <c r="X988" s="49">
        <v>493.40613733999999</v>
      </c>
      <c r="Y988" s="49">
        <v>493.39920877999998</v>
      </c>
    </row>
    <row r="989" spans="1:25" ht="15"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ht="15" thickBot="1" x14ac:dyDescent="0.25">
      <c r="A990" s="27">
        <v>10</v>
      </c>
      <c r="B990" s="36">
        <v>493.38</v>
      </c>
      <c r="C990" s="36">
        <v>493.37</v>
      </c>
      <c r="D990" s="36">
        <v>493.37</v>
      </c>
      <c r="E990" s="36">
        <v>493.36</v>
      </c>
      <c r="F990" s="36">
        <v>493.36</v>
      </c>
      <c r="G990" s="36">
        <v>493.36</v>
      </c>
      <c r="H990" s="36">
        <v>493.37</v>
      </c>
      <c r="I990" s="36">
        <v>493.38</v>
      </c>
      <c r="J990" s="36">
        <v>493.39</v>
      </c>
      <c r="K990" s="36">
        <v>493.4</v>
      </c>
      <c r="L990" s="36">
        <v>493.41</v>
      </c>
      <c r="M990" s="36">
        <v>493.42</v>
      </c>
      <c r="N990" s="36">
        <v>493.41</v>
      </c>
      <c r="O990" s="36">
        <v>493.41</v>
      </c>
      <c r="P990" s="36">
        <v>493.41</v>
      </c>
      <c r="Q990" s="36">
        <v>493.41</v>
      </c>
      <c r="R990" s="36">
        <v>493.42</v>
      </c>
      <c r="S990" s="36">
        <v>493.42</v>
      </c>
      <c r="T990" s="36">
        <v>493.42</v>
      </c>
      <c r="U990" s="36">
        <v>493.42</v>
      </c>
      <c r="V990" s="36">
        <v>493.42</v>
      </c>
      <c r="W990" s="36">
        <v>493.42</v>
      </c>
      <c r="X990" s="36">
        <v>493.41</v>
      </c>
      <c r="Y990" s="36">
        <v>493.4</v>
      </c>
    </row>
    <row r="991" spans="1:25" ht="38.25" x14ac:dyDescent="0.2">
      <c r="A991" s="133" t="s">
        <v>71</v>
      </c>
      <c r="B991" s="49">
        <v>493.38464514999998</v>
      </c>
      <c r="C991" s="49">
        <v>493.37014779999998</v>
      </c>
      <c r="D991" s="49">
        <v>493.36661816999998</v>
      </c>
      <c r="E991" s="49">
        <v>493.35876308000002</v>
      </c>
      <c r="F991" s="49">
        <v>493.35792588999999</v>
      </c>
      <c r="G991" s="49">
        <v>493.35985505000002</v>
      </c>
      <c r="H991" s="49">
        <v>493.36517351999998</v>
      </c>
      <c r="I991" s="49">
        <v>493.37904520000001</v>
      </c>
      <c r="J991" s="49">
        <v>493.39461058000001</v>
      </c>
      <c r="K991" s="49">
        <v>493.40368998000002</v>
      </c>
      <c r="L991" s="49">
        <v>493.41079797999998</v>
      </c>
      <c r="M991" s="49">
        <v>493.41531183000001</v>
      </c>
      <c r="N991" s="49">
        <v>493.4149056</v>
      </c>
      <c r="O991" s="49">
        <v>493.41087421999998</v>
      </c>
      <c r="P991" s="49">
        <v>493.41363160999998</v>
      </c>
      <c r="Q991" s="49">
        <v>493.41387405</v>
      </c>
      <c r="R991" s="49">
        <v>493.42181928999997</v>
      </c>
      <c r="S991" s="49">
        <v>493.42116902999999</v>
      </c>
      <c r="T991" s="49">
        <v>493.42437631000001</v>
      </c>
      <c r="U991" s="49">
        <v>493.42461277000001</v>
      </c>
      <c r="V991" s="49">
        <v>493.42395949000002</v>
      </c>
      <c r="W991" s="49">
        <v>493.42171311999999</v>
      </c>
      <c r="X991" s="49">
        <v>493.40883792</v>
      </c>
      <c r="Y991" s="49">
        <v>493.39513998000001</v>
      </c>
    </row>
    <row r="992" spans="1:25" ht="15"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ht="15" thickBot="1" x14ac:dyDescent="0.25">
      <c r="A993" s="27">
        <v>11</v>
      </c>
      <c r="B993" s="36">
        <v>493.39</v>
      </c>
      <c r="C993" s="36">
        <v>493.37</v>
      </c>
      <c r="D993" s="36">
        <v>493.37</v>
      </c>
      <c r="E993" s="36">
        <v>493.36</v>
      </c>
      <c r="F993" s="36">
        <v>493.36</v>
      </c>
      <c r="G993" s="36">
        <v>493.36</v>
      </c>
      <c r="H993" s="36">
        <v>493.37</v>
      </c>
      <c r="I993" s="36">
        <v>493.39</v>
      </c>
      <c r="J993" s="36">
        <v>493.4</v>
      </c>
      <c r="K993" s="36">
        <v>493.4</v>
      </c>
      <c r="L993" s="36">
        <v>493.41</v>
      </c>
      <c r="M993" s="36">
        <v>493.42</v>
      </c>
      <c r="N993" s="36">
        <v>493.42</v>
      </c>
      <c r="O993" s="36">
        <v>493.41</v>
      </c>
      <c r="P993" s="36">
        <v>493.41</v>
      </c>
      <c r="Q993" s="36">
        <v>493.41</v>
      </c>
      <c r="R993" s="36">
        <v>493.42</v>
      </c>
      <c r="S993" s="36">
        <v>493.42</v>
      </c>
      <c r="T993" s="36">
        <v>493.42</v>
      </c>
      <c r="U993" s="36">
        <v>493.42</v>
      </c>
      <c r="V993" s="36">
        <v>493.42</v>
      </c>
      <c r="W993" s="36">
        <v>493.42</v>
      </c>
      <c r="X993" s="36">
        <v>493.41</v>
      </c>
      <c r="Y993" s="36">
        <v>493.4</v>
      </c>
    </row>
    <row r="994" spans="1:25" ht="38.25" x14ac:dyDescent="0.2">
      <c r="A994" s="133" t="s">
        <v>71</v>
      </c>
      <c r="B994" s="49">
        <v>493.38510350000001</v>
      </c>
      <c r="C994" s="49">
        <v>493.37119858</v>
      </c>
      <c r="D994" s="49">
        <v>493.36727932999997</v>
      </c>
      <c r="E994" s="49">
        <v>493.35989647999997</v>
      </c>
      <c r="F994" s="49">
        <v>493.35798541000003</v>
      </c>
      <c r="G994" s="49">
        <v>493.36100556000002</v>
      </c>
      <c r="H994" s="49">
        <v>493.36506940999999</v>
      </c>
      <c r="I994" s="49">
        <v>493.39254113999999</v>
      </c>
      <c r="J994" s="49">
        <v>493.39775422000002</v>
      </c>
      <c r="K994" s="49">
        <v>493.40298958</v>
      </c>
      <c r="L994" s="49">
        <v>493.41278714999999</v>
      </c>
      <c r="M994" s="49">
        <v>493.41689398</v>
      </c>
      <c r="N994" s="49">
        <v>493.41535778999997</v>
      </c>
      <c r="O994" s="49">
        <v>493.41129118999999</v>
      </c>
      <c r="P994" s="49">
        <v>493.41406053999998</v>
      </c>
      <c r="Q994" s="49">
        <v>493.41308113999997</v>
      </c>
      <c r="R994" s="49">
        <v>493.42120361999997</v>
      </c>
      <c r="S994" s="49">
        <v>493.42106933999997</v>
      </c>
      <c r="T994" s="49">
        <v>493.42426356999999</v>
      </c>
      <c r="U994" s="49">
        <v>493.42462467000001</v>
      </c>
      <c r="V994" s="49">
        <v>493.42419337000001</v>
      </c>
      <c r="W994" s="49">
        <v>493.42182799</v>
      </c>
      <c r="X994" s="49">
        <v>493.41084290999999</v>
      </c>
      <c r="Y994" s="49">
        <v>493.39623478999999</v>
      </c>
    </row>
    <row r="995" spans="1:25" ht="15"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ht="15" thickBot="1" x14ac:dyDescent="0.25">
      <c r="A996" s="27">
        <v>12</v>
      </c>
      <c r="B996" s="36">
        <v>493.39</v>
      </c>
      <c r="C996" s="36">
        <v>493.37</v>
      </c>
      <c r="D996" s="36">
        <v>493.37</v>
      </c>
      <c r="E996" s="36">
        <v>493.36</v>
      </c>
      <c r="F996" s="36">
        <v>493.37</v>
      </c>
      <c r="G996" s="36">
        <v>493.37</v>
      </c>
      <c r="H996" s="36">
        <v>493.36</v>
      </c>
      <c r="I996" s="36">
        <v>493.37</v>
      </c>
      <c r="J996" s="36">
        <v>493.38</v>
      </c>
      <c r="K996" s="36">
        <v>493.39</v>
      </c>
      <c r="L996" s="36">
        <v>493.4</v>
      </c>
      <c r="M996" s="36">
        <v>493.4</v>
      </c>
      <c r="N996" s="36">
        <v>493.41</v>
      </c>
      <c r="O996" s="36">
        <v>493.4</v>
      </c>
      <c r="P996" s="36">
        <v>493.4</v>
      </c>
      <c r="Q996" s="36">
        <v>493.4</v>
      </c>
      <c r="R996" s="36">
        <v>493.4</v>
      </c>
      <c r="S996" s="36">
        <v>493.41</v>
      </c>
      <c r="T996" s="36">
        <v>493.42</v>
      </c>
      <c r="U996" s="36">
        <v>493.42</v>
      </c>
      <c r="V996" s="36">
        <v>493.45</v>
      </c>
      <c r="W996" s="36">
        <v>493.44</v>
      </c>
      <c r="X996" s="36">
        <v>493.44</v>
      </c>
      <c r="Y996" s="36">
        <v>493.46</v>
      </c>
    </row>
    <row r="997" spans="1:25" ht="38.25" x14ac:dyDescent="0.2">
      <c r="A997" s="133" t="s">
        <v>71</v>
      </c>
      <c r="B997" s="49">
        <v>493.38545571999998</v>
      </c>
      <c r="C997" s="49">
        <v>493.37476285000002</v>
      </c>
      <c r="D997" s="49">
        <v>493.36967836000002</v>
      </c>
      <c r="E997" s="49">
        <v>493.36211408999998</v>
      </c>
      <c r="F997" s="49">
        <v>493.36505578999999</v>
      </c>
      <c r="G997" s="49">
        <v>493.36501850000002</v>
      </c>
      <c r="H997" s="49">
        <v>493.36241713999999</v>
      </c>
      <c r="I997" s="49">
        <v>493.36882852000002</v>
      </c>
      <c r="J997" s="49">
        <v>493.37890951999998</v>
      </c>
      <c r="K997" s="49">
        <v>493.39091565000001</v>
      </c>
      <c r="L997" s="49">
        <v>493.39899665000002</v>
      </c>
      <c r="M997" s="49">
        <v>493.40401664000001</v>
      </c>
      <c r="N997" s="49">
        <v>493.40563737000002</v>
      </c>
      <c r="O997" s="49">
        <v>493.40263384000002</v>
      </c>
      <c r="P997" s="49">
        <v>493.40300916000001</v>
      </c>
      <c r="Q997" s="49">
        <v>493.40235279000001</v>
      </c>
      <c r="R997" s="49">
        <v>493.40192424999998</v>
      </c>
      <c r="S997" s="49">
        <v>493.40956516</v>
      </c>
      <c r="T997" s="49">
        <v>493.42104202000002</v>
      </c>
      <c r="U997" s="49">
        <v>493.42275748999998</v>
      </c>
      <c r="V997" s="49">
        <v>493.44580172000002</v>
      </c>
      <c r="W997" s="49">
        <v>493.43883144</v>
      </c>
      <c r="X997" s="49">
        <v>493.44109092999997</v>
      </c>
      <c r="Y997" s="49">
        <v>493.46011055999998</v>
      </c>
    </row>
    <row r="998" spans="1:25" ht="15"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ht="15" thickBot="1" x14ac:dyDescent="0.25">
      <c r="A999" s="27">
        <v>13</v>
      </c>
      <c r="B999" s="36">
        <v>493.47</v>
      </c>
      <c r="C999" s="36">
        <v>493.48</v>
      </c>
      <c r="D999" s="36">
        <v>493.5</v>
      </c>
      <c r="E999" s="36">
        <v>493.48</v>
      </c>
      <c r="F999" s="36">
        <v>493.48</v>
      </c>
      <c r="G999" s="36">
        <v>493.49</v>
      </c>
      <c r="H999" s="36">
        <v>493.48</v>
      </c>
      <c r="I999" s="36">
        <v>493.45</v>
      </c>
      <c r="J999" s="36">
        <v>493.43</v>
      </c>
      <c r="K999" s="36">
        <v>493.41</v>
      </c>
      <c r="L999" s="36">
        <v>493.41</v>
      </c>
      <c r="M999" s="36">
        <v>493.4</v>
      </c>
      <c r="N999" s="36">
        <v>493.4</v>
      </c>
      <c r="O999" s="36">
        <v>493.4</v>
      </c>
      <c r="P999" s="36">
        <v>493.4</v>
      </c>
      <c r="Q999" s="36">
        <v>493.4</v>
      </c>
      <c r="R999" s="36">
        <v>493.4</v>
      </c>
      <c r="S999" s="36">
        <v>493.41</v>
      </c>
      <c r="T999" s="36">
        <v>493.42</v>
      </c>
      <c r="U999" s="36">
        <v>493.42</v>
      </c>
      <c r="V999" s="36">
        <v>493.42</v>
      </c>
      <c r="W999" s="36">
        <v>493.41</v>
      </c>
      <c r="X999" s="36">
        <v>493.41</v>
      </c>
      <c r="Y999" s="36">
        <v>493.39</v>
      </c>
    </row>
    <row r="1000" spans="1:25" ht="38.25" x14ac:dyDescent="0.2">
      <c r="A1000" s="133" t="s">
        <v>71</v>
      </c>
      <c r="B1000" s="49">
        <v>493.46552700000001</v>
      </c>
      <c r="C1000" s="49">
        <v>493.48331216999998</v>
      </c>
      <c r="D1000" s="49">
        <v>493.49842631000001</v>
      </c>
      <c r="E1000" s="49">
        <v>493.48076373999999</v>
      </c>
      <c r="F1000" s="49">
        <v>493.47882815999998</v>
      </c>
      <c r="G1000" s="49">
        <v>493.48995293000002</v>
      </c>
      <c r="H1000" s="49">
        <v>493.48245381999999</v>
      </c>
      <c r="I1000" s="49">
        <v>493.45196687999999</v>
      </c>
      <c r="J1000" s="49">
        <v>493.42532027999999</v>
      </c>
      <c r="K1000" s="49">
        <v>493.41153637000002</v>
      </c>
      <c r="L1000" s="49">
        <v>493.41457248</v>
      </c>
      <c r="M1000" s="49">
        <v>493.39873025000003</v>
      </c>
      <c r="N1000" s="49">
        <v>493.40271696000002</v>
      </c>
      <c r="O1000" s="49">
        <v>493.40189278000003</v>
      </c>
      <c r="P1000" s="49">
        <v>493.40290845999999</v>
      </c>
      <c r="Q1000" s="49">
        <v>493.40198776</v>
      </c>
      <c r="R1000" s="49">
        <v>493.40127391999999</v>
      </c>
      <c r="S1000" s="49">
        <v>493.40628416999999</v>
      </c>
      <c r="T1000" s="49">
        <v>493.41653664</v>
      </c>
      <c r="U1000" s="49">
        <v>493.41844184000001</v>
      </c>
      <c r="V1000" s="49">
        <v>493.41519519000002</v>
      </c>
      <c r="W1000" s="49">
        <v>493.41199315</v>
      </c>
      <c r="X1000" s="49">
        <v>493.40696494000002</v>
      </c>
      <c r="Y1000" s="49">
        <v>493.39246116999999</v>
      </c>
    </row>
    <row r="1001" spans="1:25" ht="15"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ht="15" thickBot="1" x14ac:dyDescent="0.25">
      <c r="A1002" s="27">
        <v>14</v>
      </c>
      <c r="B1002" s="36">
        <v>493.38</v>
      </c>
      <c r="C1002" s="36">
        <v>493.37</v>
      </c>
      <c r="D1002" s="36">
        <v>493.36</v>
      </c>
      <c r="E1002" s="36">
        <v>493.35</v>
      </c>
      <c r="F1002" s="36">
        <v>493.35</v>
      </c>
      <c r="G1002" s="36">
        <v>493.35</v>
      </c>
      <c r="H1002" s="36">
        <v>493.36</v>
      </c>
      <c r="I1002" s="36">
        <v>493.39</v>
      </c>
      <c r="J1002" s="36">
        <v>493.4</v>
      </c>
      <c r="K1002" s="36">
        <v>493.4</v>
      </c>
      <c r="L1002" s="36">
        <v>493.41</v>
      </c>
      <c r="M1002" s="36">
        <v>493.41</v>
      </c>
      <c r="N1002" s="36">
        <v>493.41</v>
      </c>
      <c r="O1002" s="36">
        <v>493.41</v>
      </c>
      <c r="P1002" s="36">
        <v>493.41</v>
      </c>
      <c r="Q1002" s="36">
        <v>493.41</v>
      </c>
      <c r="R1002" s="36">
        <v>493.42</v>
      </c>
      <c r="S1002" s="36">
        <v>493.42</v>
      </c>
      <c r="T1002" s="36">
        <v>493.42</v>
      </c>
      <c r="U1002" s="36">
        <v>493.42</v>
      </c>
      <c r="V1002" s="36">
        <v>493.42</v>
      </c>
      <c r="W1002" s="36">
        <v>493.42</v>
      </c>
      <c r="X1002" s="36">
        <v>493.41</v>
      </c>
      <c r="Y1002" s="36">
        <v>493.4</v>
      </c>
    </row>
    <row r="1003" spans="1:25" ht="38.25" x14ac:dyDescent="0.2">
      <c r="A1003" s="133" t="s">
        <v>71</v>
      </c>
      <c r="B1003" s="49">
        <v>493.37860648999998</v>
      </c>
      <c r="C1003" s="49">
        <v>493.36526774999999</v>
      </c>
      <c r="D1003" s="49">
        <v>493.36207064000001</v>
      </c>
      <c r="E1003" s="49">
        <v>493.35473322000001</v>
      </c>
      <c r="F1003" s="49">
        <v>493.35335300000003</v>
      </c>
      <c r="G1003" s="49">
        <v>493.35484876999999</v>
      </c>
      <c r="H1003" s="49">
        <v>493.36009933000003</v>
      </c>
      <c r="I1003" s="49">
        <v>493.39026380000001</v>
      </c>
      <c r="J1003" s="49">
        <v>493.39670064000001</v>
      </c>
      <c r="K1003" s="49">
        <v>493.40081146</v>
      </c>
      <c r="L1003" s="49">
        <v>493.41034020000001</v>
      </c>
      <c r="M1003" s="49">
        <v>493.41477397</v>
      </c>
      <c r="N1003" s="49">
        <v>493.41305421999999</v>
      </c>
      <c r="O1003" s="49">
        <v>493.41127706999998</v>
      </c>
      <c r="P1003" s="49">
        <v>493.41177197000002</v>
      </c>
      <c r="Q1003" s="49">
        <v>493.41157946999999</v>
      </c>
      <c r="R1003" s="49">
        <v>493.42005347000003</v>
      </c>
      <c r="S1003" s="49">
        <v>493.42042412000001</v>
      </c>
      <c r="T1003" s="49">
        <v>493.42221490999998</v>
      </c>
      <c r="U1003" s="49">
        <v>493.42310552999999</v>
      </c>
      <c r="V1003" s="49">
        <v>493.42254466000003</v>
      </c>
      <c r="W1003" s="49">
        <v>493.42032640000002</v>
      </c>
      <c r="X1003" s="49">
        <v>493.40825739000002</v>
      </c>
      <c r="Y1003" s="49">
        <v>493.39514699</v>
      </c>
    </row>
    <row r="1004" spans="1:25" ht="15"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ht="15" thickBot="1" x14ac:dyDescent="0.25">
      <c r="A1005" s="27">
        <v>15</v>
      </c>
      <c r="B1005" s="36">
        <v>493.38</v>
      </c>
      <c r="C1005" s="36">
        <v>493.37</v>
      </c>
      <c r="D1005" s="36">
        <v>493.36</v>
      </c>
      <c r="E1005" s="36">
        <v>493.36</v>
      </c>
      <c r="F1005" s="36">
        <v>493.36</v>
      </c>
      <c r="G1005" s="36">
        <v>493.36</v>
      </c>
      <c r="H1005" s="36">
        <v>493.36</v>
      </c>
      <c r="I1005" s="36">
        <v>493.39</v>
      </c>
      <c r="J1005" s="36">
        <v>493.4</v>
      </c>
      <c r="K1005" s="36">
        <v>493.4</v>
      </c>
      <c r="L1005" s="36">
        <v>493.41</v>
      </c>
      <c r="M1005" s="36">
        <v>493.41</v>
      </c>
      <c r="N1005" s="36">
        <v>493.41</v>
      </c>
      <c r="O1005" s="36">
        <v>493.41</v>
      </c>
      <c r="P1005" s="36">
        <v>493.41</v>
      </c>
      <c r="Q1005" s="36">
        <v>493.41</v>
      </c>
      <c r="R1005" s="36">
        <v>493.42</v>
      </c>
      <c r="S1005" s="36">
        <v>493.42</v>
      </c>
      <c r="T1005" s="36">
        <v>493.42</v>
      </c>
      <c r="U1005" s="36">
        <v>493.42</v>
      </c>
      <c r="V1005" s="36">
        <v>493.42</v>
      </c>
      <c r="W1005" s="36">
        <v>493.42</v>
      </c>
      <c r="X1005" s="36">
        <v>493.41</v>
      </c>
      <c r="Y1005" s="36">
        <v>493.4</v>
      </c>
    </row>
    <row r="1006" spans="1:25" ht="38.25" x14ac:dyDescent="0.2">
      <c r="A1006" s="133" t="s">
        <v>71</v>
      </c>
      <c r="B1006" s="49">
        <v>493.38190564000001</v>
      </c>
      <c r="C1006" s="49">
        <v>493.36739509</v>
      </c>
      <c r="D1006" s="49">
        <v>493.36442919000001</v>
      </c>
      <c r="E1006" s="49">
        <v>493.35707732999998</v>
      </c>
      <c r="F1006" s="49">
        <v>493.35542097000001</v>
      </c>
      <c r="G1006" s="49">
        <v>493.36079036000001</v>
      </c>
      <c r="H1006" s="49">
        <v>493.36268138000003</v>
      </c>
      <c r="I1006" s="49">
        <v>493.39029934000001</v>
      </c>
      <c r="J1006" s="49">
        <v>493.39754047000002</v>
      </c>
      <c r="K1006" s="49">
        <v>493.40197506999999</v>
      </c>
      <c r="L1006" s="49">
        <v>493.41095088999998</v>
      </c>
      <c r="M1006" s="49">
        <v>493.41495576</v>
      </c>
      <c r="N1006" s="49">
        <v>493.41241097</v>
      </c>
      <c r="O1006" s="49">
        <v>493.41065089</v>
      </c>
      <c r="P1006" s="49">
        <v>493.41092422000003</v>
      </c>
      <c r="Q1006" s="49">
        <v>493.41109734999998</v>
      </c>
      <c r="R1006" s="49">
        <v>493.42036672</v>
      </c>
      <c r="S1006" s="49">
        <v>493.42074216999998</v>
      </c>
      <c r="T1006" s="49">
        <v>493.42301189</v>
      </c>
      <c r="U1006" s="49">
        <v>493.42365296000003</v>
      </c>
      <c r="V1006" s="49">
        <v>493.42174736999999</v>
      </c>
      <c r="W1006" s="49">
        <v>493.42043345000002</v>
      </c>
      <c r="X1006" s="49">
        <v>493.40752470000001</v>
      </c>
      <c r="Y1006" s="49">
        <v>493.39818588000003</v>
      </c>
    </row>
    <row r="1007" spans="1:25" ht="15"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ht="15" thickBot="1" x14ac:dyDescent="0.25">
      <c r="A1008" s="27">
        <v>16</v>
      </c>
      <c r="B1008" s="36">
        <v>493.38</v>
      </c>
      <c r="C1008" s="36">
        <v>493.37</v>
      </c>
      <c r="D1008" s="36">
        <v>493.37</v>
      </c>
      <c r="E1008" s="36">
        <v>493.36</v>
      </c>
      <c r="F1008" s="36">
        <v>493.36</v>
      </c>
      <c r="G1008" s="36">
        <v>493.36</v>
      </c>
      <c r="H1008" s="36">
        <v>493.37</v>
      </c>
      <c r="I1008" s="36">
        <v>493.39</v>
      </c>
      <c r="J1008" s="36">
        <v>493.4</v>
      </c>
      <c r="K1008" s="36">
        <v>493.41</v>
      </c>
      <c r="L1008" s="36">
        <v>493.41</v>
      </c>
      <c r="M1008" s="36">
        <v>493.42</v>
      </c>
      <c r="N1008" s="36">
        <v>493.41</v>
      </c>
      <c r="O1008" s="36">
        <v>493.41</v>
      </c>
      <c r="P1008" s="36">
        <v>493.41</v>
      </c>
      <c r="Q1008" s="36">
        <v>493.41</v>
      </c>
      <c r="R1008" s="36">
        <v>493.42</v>
      </c>
      <c r="S1008" s="36">
        <v>493.42</v>
      </c>
      <c r="T1008" s="36">
        <v>493.42</v>
      </c>
      <c r="U1008" s="36">
        <v>493.42</v>
      </c>
      <c r="V1008" s="36">
        <v>493.42</v>
      </c>
      <c r="W1008" s="36">
        <v>493.42</v>
      </c>
      <c r="X1008" s="36">
        <v>493.41</v>
      </c>
      <c r="Y1008" s="36">
        <v>493.4</v>
      </c>
    </row>
    <row r="1009" spans="1:25" ht="38.25" x14ac:dyDescent="0.2">
      <c r="A1009" s="133" t="s">
        <v>71</v>
      </c>
      <c r="B1009" s="49">
        <v>493.38336948</v>
      </c>
      <c r="C1009" s="49">
        <v>493.37081375000002</v>
      </c>
      <c r="D1009" s="49">
        <v>493.36807676000001</v>
      </c>
      <c r="E1009" s="49">
        <v>493.36017686000002</v>
      </c>
      <c r="F1009" s="49">
        <v>493.35853608000002</v>
      </c>
      <c r="G1009" s="49">
        <v>493.36328846999999</v>
      </c>
      <c r="H1009" s="49">
        <v>493.36611147000002</v>
      </c>
      <c r="I1009" s="49">
        <v>493.39130706999998</v>
      </c>
      <c r="J1009" s="49">
        <v>493.39805245999997</v>
      </c>
      <c r="K1009" s="49">
        <v>493.40554299000001</v>
      </c>
      <c r="L1009" s="49">
        <v>493.41325798999998</v>
      </c>
      <c r="M1009" s="49">
        <v>493.41654204999998</v>
      </c>
      <c r="N1009" s="49">
        <v>493.41416704</v>
      </c>
      <c r="O1009" s="49">
        <v>493.41115285000001</v>
      </c>
      <c r="P1009" s="49">
        <v>493.41145927999997</v>
      </c>
      <c r="Q1009" s="49">
        <v>493.41395076999999</v>
      </c>
      <c r="R1009" s="49">
        <v>493.42097906999999</v>
      </c>
      <c r="S1009" s="49">
        <v>493.42200300000002</v>
      </c>
      <c r="T1009" s="49">
        <v>493.42461122999998</v>
      </c>
      <c r="U1009" s="49">
        <v>493.42417909</v>
      </c>
      <c r="V1009" s="49">
        <v>493.42357322999999</v>
      </c>
      <c r="W1009" s="49">
        <v>493.42198044000003</v>
      </c>
      <c r="X1009" s="49">
        <v>493.40927885000002</v>
      </c>
      <c r="Y1009" s="49">
        <v>493.40320001999999</v>
      </c>
    </row>
    <row r="1010" spans="1:25" ht="15"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ht="15" thickBot="1" x14ac:dyDescent="0.25">
      <c r="A1011" s="27">
        <v>17</v>
      </c>
      <c r="B1011" s="36">
        <v>493.38</v>
      </c>
      <c r="C1011" s="36">
        <v>493.37</v>
      </c>
      <c r="D1011" s="36">
        <v>493.37</v>
      </c>
      <c r="E1011" s="36">
        <v>493.36</v>
      </c>
      <c r="F1011" s="36">
        <v>493.36</v>
      </c>
      <c r="G1011" s="36">
        <v>493.37</v>
      </c>
      <c r="H1011" s="36">
        <v>493.37</v>
      </c>
      <c r="I1011" s="36">
        <v>493.39</v>
      </c>
      <c r="J1011" s="36">
        <v>493.4</v>
      </c>
      <c r="K1011" s="36">
        <v>493.4</v>
      </c>
      <c r="L1011" s="36">
        <v>493.41</v>
      </c>
      <c r="M1011" s="36">
        <v>493.42</v>
      </c>
      <c r="N1011" s="36">
        <v>493.42</v>
      </c>
      <c r="O1011" s="36">
        <v>493.41</v>
      </c>
      <c r="P1011" s="36">
        <v>493.42</v>
      </c>
      <c r="Q1011" s="36">
        <v>493.42</v>
      </c>
      <c r="R1011" s="36">
        <v>493.42</v>
      </c>
      <c r="S1011" s="36">
        <v>493.42</v>
      </c>
      <c r="T1011" s="36">
        <v>493.43</v>
      </c>
      <c r="U1011" s="36">
        <v>493.43</v>
      </c>
      <c r="V1011" s="36">
        <v>493.42</v>
      </c>
      <c r="W1011" s="36">
        <v>493.42</v>
      </c>
      <c r="X1011" s="36">
        <v>493.41</v>
      </c>
      <c r="Y1011" s="36">
        <v>493.4</v>
      </c>
    </row>
    <row r="1012" spans="1:25" ht="38.25" x14ac:dyDescent="0.2">
      <c r="A1012" s="133" t="s">
        <v>71</v>
      </c>
      <c r="B1012" s="49">
        <v>493.38361173999999</v>
      </c>
      <c r="C1012" s="49">
        <v>493.37073986000001</v>
      </c>
      <c r="D1012" s="49">
        <v>493.36901755999997</v>
      </c>
      <c r="E1012" s="49">
        <v>493.36129471999999</v>
      </c>
      <c r="F1012" s="49">
        <v>493.35991058000002</v>
      </c>
      <c r="G1012" s="49">
        <v>493.36548879999998</v>
      </c>
      <c r="H1012" s="49">
        <v>493.36618191999997</v>
      </c>
      <c r="I1012" s="49">
        <v>493.39171027999998</v>
      </c>
      <c r="J1012" s="49">
        <v>493.39797356999998</v>
      </c>
      <c r="K1012" s="49">
        <v>493.40480453999999</v>
      </c>
      <c r="L1012" s="49">
        <v>493.41424490999998</v>
      </c>
      <c r="M1012" s="49">
        <v>493.41831490999999</v>
      </c>
      <c r="N1012" s="49">
        <v>493.41876538000002</v>
      </c>
      <c r="O1012" s="49">
        <v>493.41477372999998</v>
      </c>
      <c r="P1012" s="49">
        <v>493.41786124999999</v>
      </c>
      <c r="Q1012" s="49">
        <v>493.41723465000001</v>
      </c>
      <c r="R1012" s="49">
        <v>493.42187430000001</v>
      </c>
      <c r="S1012" s="49">
        <v>493.42362050000003</v>
      </c>
      <c r="T1012" s="49">
        <v>493.42539569000002</v>
      </c>
      <c r="U1012" s="49">
        <v>493.42500123999997</v>
      </c>
      <c r="V1012" s="49">
        <v>493.42481716999998</v>
      </c>
      <c r="W1012" s="49">
        <v>493.42368647000001</v>
      </c>
      <c r="X1012" s="49">
        <v>493.40774501999999</v>
      </c>
      <c r="Y1012" s="49">
        <v>493.40105915999999</v>
      </c>
    </row>
    <row r="1013" spans="1:25" ht="15"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ht="15" thickBot="1" x14ac:dyDescent="0.25">
      <c r="A1014" s="27">
        <v>18</v>
      </c>
      <c r="B1014" s="36">
        <v>493.38</v>
      </c>
      <c r="C1014" s="36">
        <v>493.37</v>
      </c>
      <c r="D1014" s="36">
        <v>493.37</v>
      </c>
      <c r="E1014" s="36">
        <v>493.36</v>
      </c>
      <c r="F1014" s="36">
        <v>493.36</v>
      </c>
      <c r="G1014" s="36">
        <v>493.36</v>
      </c>
      <c r="H1014" s="36">
        <v>493.36</v>
      </c>
      <c r="I1014" s="36">
        <v>493.39</v>
      </c>
      <c r="J1014" s="36">
        <v>493.4</v>
      </c>
      <c r="K1014" s="36">
        <v>493.4</v>
      </c>
      <c r="L1014" s="36">
        <v>493.41</v>
      </c>
      <c r="M1014" s="36">
        <v>493.42</v>
      </c>
      <c r="N1014" s="36">
        <v>493.42</v>
      </c>
      <c r="O1014" s="36">
        <v>493.41</v>
      </c>
      <c r="P1014" s="36">
        <v>493.41</v>
      </c>
      <c r="Q1014" s="36">
        <v>493.41</v>
      </c>
      <c r="R1014" s="36">
        <v>493.42</v>
      </c>
      <c r="S1014" s="36">
        <v>493.43</v>
      </c>
      <c r="T1014" s="36">
        <v>493.43</v>
      </c>
      <c r="U1014" s="36">
        <v>493.43</v>
      </c>
      <c r="V1014" s="36">
        <v>493.43</v>
      </c>
      <c r="W1014" s="36">
        <v>493.43</v>
      </c>
      <c r="X1014" s="36">
        <v>493.41</v>
      </c>
      <c r="Y1014" s="36">
        <v>493.4</v>
      </c>
    </row>
    <row r="1015" spans="1:25" ht="38.25" x14ac:dyDescent="0.2">
      <c r="A1015" s="133" t="s">
        <v>71</v>
      </c>
      <c r="B1015" s="49">
        <v>493.38330464000001</v>
      </c>
      <c r="C1015" s="49">
        <v>493.37013517000003</v>
      </c>
      <c r="D1015" s="49">
        <v>493.36770931000001</v>
      </c>
      <c r="E1015" s="49">
        <v>493.36025974</v>
      </c>
      <c r="F1015" s="49">
        <v>493.35862125</v>
      </c>
      <c r="G1015" s="49">
        <v>493.36392831000001</v>
      </c>
      <c r="H1015" s="49">
        <v>493.36488794000002</v>
      </c>
      <c r="I1015" s="49">
        <v>493.39175342999999</v>
      </c>
      <c r="J1015" s="49">
        <v>493.39906044999998</v>
      </c>
      <c r="K1015" s="49">
        <v>493.40427943999998</v>
      </c>
      <c r="L1015" s="49">
        <v>493.41340073999999</v>
      </c>
      <c r="M1015" s="49">
        <v>493.41591309</v>
      </c>
      <c r="N1015" s="49">
        <v>493.41600890000001</v>
      </c>
      <c r="O1015" s="49">
        <v>493.41232439999999</v>
      </c>
      <c r="P1015" s="49">
        <v>493.41359846</v>
      </c>
      <c r="Q1015" s="49">
        <v>493.41326379999998</v>
      </c>
      <c r="R1015" s="49">
        <v>493.42450267999999</v>
      </c>
      <c r="S1015" s="49">
        <v>493.42674360000001</v>
      </c>
      <c r="T1015" s="49">
        <v>493.42956992000001</v>
      </c>
      <c r="U1015" s="49">
        <v>493.42895282000001</v>
      </c>
      <c r="V1015" s="49">
        <v>493.42882280999999</v>
      </c>
      <c r="W1015" s="49">
        <v>493.42775349999999</v>
      </c>
      <c r="X1015" s="49">
        <v>493.40808384000002</v>
      </c>
      <c r="Y1015" s="49">
        <v>493.40166434000002</v>
      </c>
    </row>
    <row r="1016" spans="1:25" ht="15"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ht="15" thickBot="1" x14ac:dyDescent="0.25">
      <c r="A1017" s="27">
        <v>19</v>
      </c>
      <c r="B1017" s="36">
        <v>493.38</v>
      </c>
      <c r="C1017" s="36">
        <v>493.37</v>
      </c>
      <c r="D1017" s="36">
        <v>493.37</v>
      </c>
      <c r="E1017" s="36">
        <v>493.36</v>
      </c>
      <c r="F1017" s="36">
        <v>493.36</v>
      </c>
      <c r="G1017" s="36">
        <v>493.36</v>
      </c>
      <c r="H1017" s="36">
        <v>493.36</v>
      </c>
      <c r="I1017" s="36">
        <v>493.37</v>
      </c>
      <c r="J1017" s="36">
        <v>493.38</v>
      </c>
      <c r="K1017" s="36">
        <v>493.39</v>
      </c>
      <c r="L1017" s="36">
        <v>493.4</v>
      </c>
      <c r="M1017" s="36">
        <v>493.41</v>
      </c>
      <c r="N1017" s="36">
        <v>493.41</v>
      </c>
      <c r="O1017" s="36">
        <v>493.41</v>
      </c>
      <c r="P1017" s="36">
        <v>493.4</v>
      </c>
      <c r="Q1017" s="36">
        <v>493.4</v>
      </c>
      <c r="R1017" s="36">
        <v>493.4</v>
      </c>
      <c r="S1017" s="36">
        <v>493.41</v>
      </c>
      <c r="T1017" s="36">
        <v>493.42</v>
      </c>
      <c r="U1017" s="36">
        <v>493.42</v>
      </c>
      <c r="V1017" s="36">
        <v>493.42</v>
      </c>
      <c r="W1017" s="36">
        <v>493.41</v>
      </c>
      <c r="X1017" s="36">
        <v>493.4</v>
      </c>
      <c r="Y1017" s="36">
        <v>493.39</v>
      </c>
    </row>
    <row r="1018" spans="1:25" ht="38.25" x14ac:dyDescent="0.2">
      <c r="A1018" s="133" t="s">
        <v>71</v>
      </c>
      <c r="B1018" s="49">
        <v>493.38285666000002</v>
      </c>
      <c r="C1018" s="49">
        <v>493.37140072</v>
      </c>
      <c r="D1018" s="49">
        <v>493.36710082000002</v>
      </c>
      <c r="E1018" s="49">
        <v>493.36070651</v>
      </c>
      <c r="F1018" s="49">
        <v>493.35987583999997</v>
      </c>
      <c r="G1018" s="49">
        <v>493.36225844000001</v>
      </c>
      <c r="H1018" s="49">
        <v>493.36096148000001</v>
      </c>
      <c r="I1018" s="49">
        <v>493.37079956999997</v>
      </c>
      <c r="J1018" s="49">
        <v>493.37767450000001</v>
      </c>
      <c r="K1018" s="49">
        <v>493.38883862</v>
      </c>
      <c r="L1018" s="49">
        <v>493.40101004000002</v>
      </c>
      <c r="M1018" s="49">
        <v>493.40502150999998</v>
      </c>
      <c r="N1018" s="49">
        <v>493.40544274000001</v>
      </c>
      <c r="O1018" s="49">
        <v>493.40530176999999</v>
      </c>
      <c r="P1018" s="49">
        <v>493.40307251000002</v>
      </c>
      <c r="Q1018" s="49">
        <v>493.40313649000001</v>
      </c>
      <c r="R1018" s="49">
        <v>493.40138868999998</v>
      </c>
      <c r="S1018" s="49">
        <v>493.40819477000002</v>
      </c>
      <c r="T1018" s="49">
        <v>493.41929850000002</v>
      </c>
      <c r="U1018" s="49">
        <v>493.41997115999999</v>
      </c>
      <c r="V1018" s="49">
        <v>493.41539426999998</v>
      </c>
      <c r="W1018" s="49">
        <v>493.40779701000002</v>
      </c>
      <c r="X1018" s="49">
        <v>493.40215197999999</v>
      </c>
      <c r="Y1018" s="49">
        <v>493.39074410000001</v>
      </c>
    </row>
    <row r="1019" spans="1:25" ht="15"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ht="15" thickBot="1" x14ac:dyDescent="0.25">
      <c r="A1020" s="27">
        <v>20</v>
      </c>
      <c r="B1020" s="36">
        <v>493.38</v>
      </c>
      <c r="C1020" s="36">
        <v>493.37</v>
      </c>
      <c r="D1020" s="36">
        <v>493.36</v>
      </c>
      <c r="E1020" s="36">
        <v>493.36</v>
      </c>
      <c r="F1020" s="36">
        <v>493.36</v>
      </c>
      <c r="G1020" s="36">
        <v>493.36</v>
      </c>
      <c r="H1020" s="36">
        <v>493.35</v>
      </c>
      <c r="I1020" s="36">
        <v>493.36</v>
      </c>
      <c r="J1020" s="36">
        <v>493.37</v>
      </c>
      <c r="K1020" s="36">
        <v>493.38</v>
      </c>
      <c r="L1020" s="36">
        <v>493.39</v>
      </c>
      <c r="M1020" s="36">
        <v>493.4</v>
      </c>
      <c r="N1020" s="36">
        <v>493.4</v>
      </c>
      <c r="O1020" s="36">
        <v>493.4</v>
      </c>
      <c r="P1020" s="36">
        <v>493.4</v>
      </c>
      <c r="Q1020" s="36">
        <v>493.4</v>
      </c>
      <c r="R1020" s="36">
        <v>493.39</v>
      </c>
      <c r="S1020" s="36">
        <v>493.4</v>
      </c>
      <c r="T1020" s="36">
        <v>493.41</v>
      </c>
      <c r="U1020" s="36">
        <v>493.42</v>
      </c>
      <c r="V1020" s="36">
        <v>493.41</v>
      </c>
      <c r="W1020" s="36">
        <v>493.41</v>
      </c>
      <c r="X1020" s="36">
        <v>493.4</v>
      </c>
      <c r="Y1020" s="36">
        <v>493.39</v>
      </c>
    </row>
    <row r="1021" spans="1:25" ht="38.25" x14ac:dyDescent="0.2">
      <c r="A1021" s="133" t="s">
        <v>71</v>
      </c>
      <c r="B1021" s="49">
        <v>493.37960389</v>
      </c>
      <c r="C1021" s="49">
        <v>493.36983077999997</v>
      </c>
      <c r="D1021" s="49">
        <v>493.36450009999999</v>
      </c>
      <c r="E1021" s="49">
        <v>493.35672676000002</v>
      </c>
      <c r="F1021" s="49">
        <v>493.35568848000003</v>
      </c>
      <c r="G1021" s="49">
        <v>493.35808571000001</v>
      </c>
      <c r="H1021" s="49">
        <v>493.35492535999998</v>
      </c>
      <c r="I1021" s="49">
        <v>493.36250484999999</v>
      </c>
      <c r="J1021" s="49">
        <v>493.36587883999999</v>
      </c>
      <c r="K1021" s="49">
        <v>493.37538891999998</v>
      </c>
      <c r="L1021" s="49">
        <v>493.38829680999999</v>
      </c>
      <c r="M1021" s="49">
        <v>493.39584487000002</v>
      </c>
      <c r="N1021" s="49">
        <v>493.39751056</v>
      </c>
      <c r="O1021" s="49">
        <v>493.39731287000001</v>
      </c>
      <c r="P1021" s="49">
        <v>493.39535480000001</v>
      </c>
      <c r="Q1021" s="49">
        <v>493.39611275999999</v>
      </c>
      <c r="R1021" s="49">
        <v>493.39382761000002</v>
      </c>
      <c r="S1021" s="49">
        <v>493.39870128000001</v>
      </c>
      <c r="T1021" s="49">
        <v>493.41496353999997</v>
      </c>
      <c r="U1021" s="49">
        <v>493.41591457999999</v>
      </c>
      <c r="V1021" s="49">
        <v>493.41382526000001</v>
      </c>
      <c r="W1021" s="49">
        <v>493.40884066000001</v>
      </c>
      <c r="X1021" s="49">
        <v>493.40248823000002</v>
      </c>
      <c r="Y1021" s="49">
        <v>493.39036182000001</v>
      </c>
    </row>
    <row r="1022" spans="1:25" ht="15"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ht="15" thickBot="1" x14ac:dyDescent="0.25">
      <c r="A1023" s="27">
        <v>21</v>
      </c>
      <c r="B1023" s="36">
        <v>493.38</v>
      </c>
      <c r="C1023" s="36">
        <v>493.37</v>
      </c>
      <c r="D1023" s="36">
        <v>493.36</v>
      </c>
      <c r="E1023" s="36">
        <v>493.36</v>
      </c>
      <c r="F1023" s="36">
        <v>493.36</v>
      </c>
      <c r="G1023" s="36">
        <v>493.36</v>
      </c>
      <c r="H1023" s="36">
        <v>493.36</v>
      </c>
      <c r="I1023" s="36">
        <v>493.39</v>
      </c>
      <c r="J1023" s="36">
        <v>493.4</v>
      </c>
      <c r="K1023" s="36">
        <v>493.4</v>
      </c>
      <c r="L1023" s="36">
        <v>493.41</v>
      </c>
      <c r="M1023" s="36">
        <v>493.42</v>
      </c>
      <c r="N1023" s="36">
        <v>493.41</v>
      </c>
      <c r="O1023" s="36">
        <v>493.41</v>
      </c>
      <c r="P1023" s="36">
        <v>493.41</v>
      </c>
      <c r="Q1023" s="36">
        <v>493.41</v>
      </c>
      <c r="R1023" s="36">
        <v>493.42</v>
      </c>
      <c r="S1023" s="36">
        <v>493.42</v>
      </c>
      <c r="T1023" s="36">
        <v>493.42</v>
      </c>
      <c r="U1023" s="36">
        <v>493.42</v>
      </c>
      <c r="V1023" s="36">
        <v>493.42</v>
      </c>
      <c r="W1023" s="36">
        <v>493.42</v>
      </c>
      <c r="X1023" s="36">
        <v>493.4</v>
      </c>
      <c r="Y1023" s="36">
        <v>493.39</v>
      </c>
    </row>
    <row r="1024" spans="1:25" ht="38.25" x14ac:dyDescent="0.2">
      <c r="A1024" s="133" t="s">
        <v>71</v>
      </c>
      <c r="B1024" s="49">
        <v>493.37652994000001</v>
      </c>
      <c r="C1024" s="49">
        <v>493.36534423000001</v>
      </c>
      <c r="D1024" s="49">
        <v>493.36172282000001</v>
      </c>
      <c r="E1024" s="49">
        <v>493.35533217</v>
      </c>
      <c r="F1024" s="49">
        <v>493.35536231999998</v>
      </c>
      <c r="G1024" s="49">
        <v>493.35951220999999</v>
      </c>
      <c r="H1024" s="49">
        <v>493.36192232000002</v>
      </c>
      <c r="I1024" s="49">
        <v>493.38943620999999</v>
      </c>
      <c r="J1024" s="49">
        <v>493.39685095999999</v>
      </c>
      <c r="K1024" s="49">
        <v>493.40178677</v>
      </c>
      <c r="L1024" s="49">
        <v>493.41146877</v>
      </c>
      <c r="M1024" s="49">
        <v>493.4151033</v>
      </c>
      <c r="N1024" s="49">
        <v>493.41411839</v>
      </c>
      <c r="O1024" s="49">
        <v>493.41123642999997</v>
      </c>
      <c r="P1024" s="49">
        <v>493.40933896000001</v>
      </c>
      <c r="Q1024" s="49">
        <v>493.40982521000001</v>
      </c>
      <c r="R1024" s="49">
        <v>493.41625232000001</v>
      </c>
      <c r="S1024" s="49">
        <v>493.41922463999998</v>
      </c>
      <c r="T1024" s="49">
        <v>493.42180710000002</v>
      </c>
      <c r="U1024" s="49">
        <v>493.42233486999999</v>
      </c>
      <c r="V1024" s="49">
        <v>493.42007225999998</v>
      </c>
      <c r="W1024" s="49">
        <v>493.41883816000001</v>
      </c>
      <c r="X1024" s="49">
        <v>493.40467775000002</v>
      </c>
      <c r="Y1024" s="49">
        <v>493.39324872999998</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ht="15" thickBot="1" x14ac:dyDescent="0.25">
      <c r="A1026" s="27">
        <v>22</v>
      </c>
      <c r="B1026" s="36">
        <v>493.38</v>
      </c>
      <c r="C1026" s="36">
        <v>493.37</v>
      </c>
      <c r="D1026" s="36">
        <v>493.36</v>
      </c>
      <c r="E1026" s="36">
        <v>493.36</v>
      </c>
      <c r="F1026" s="36">
        <v>493.36</v>
      </c>
      <c r="G1026" s="36">
        <v>493.36</v>
      </c>
      <c r="H1026" s="36">
        <v>493.36</v>
      </c>
      <c r="I1026" s="36">
        <v>493.39</v>
      </c>
      <c r="J1026" s="36">
        <v>493.4</v>
      </c>
      <c r="K1026" s="36">
        <v>493.4</v>
      </c>
      <c r="L1026" s="36">
        <v>493.41</v>
      </c>
      <c r="M1026" s="36">
        <v>493.42</v>
      </c>
      <c r="N1026" s="36">
        <v>493.41</v>
      </c>
      <c r="O1026" s="36">
        <v>493.41</v>
      </c>
      <c r="P1026" s="36">
        <v>493.41</v>
      </c>
      <c r="Q1026" s="36">
        <v>493.41</v>
      </c>
      <c r="R1026" s="36">
        <v>493.42</v>
      </c>
      <c r="S1026" s="36">
        <v>493.42</v>
      </c>
      <c r="T1026" s="36">
        <v>493.42</v>
      </c>
      <c r="U1026" s="36">
        <v>493.42</v>
      </c>
      <c r="V1026" s="36">
        <v>493.42</v>
      </c>
      <c r="W1026" s="36">
        <v>493.42</v>
      </c>
      <c r="X1026" s="36">
        <v>493.4</v>
      </c>
      <c r="Y1026" s="36">
        <v>493.39</v>
      </c>
    </row>
    <row r="1027" spans="1:25" ht="38.25" x14ac:dyDescent="0.2">
      <c r="A1027" s="133" t="s">
        <v>71</v>
      </c>
      <c r="B1027" s="49">
        <v>493.37836687999999</v>
      </c>
      <c r="C1027" s="49">
        <v>493.36775675000001</v>
      </c>
      <c r="D1027" s="49">
        <v>493.36190504000001</v>
      </c>
      <c r="E1027" s="49">
        <v>493.35771294</v>
      </c>
      <c r="F1027" s="49">
        <v>493.35686999000001</v>
      </c>
      <c r="G1027" s="49">
        <v>493.36124774000001</v>
      </c>
      <c r="H1027" s="49">
        <v>493.36278063999998</v>
      </c>
      <c r="I1027" s="49">
        <v>493.39014678000001</v>
      </c>
      <c r="J1027" s="49">
        <v>493.39681762999999</v>
      </c>
      <c r="K1027" s="49">
        <v>493.40227106999998</v>
      </c>
      <c r="L1027" s="49">
        <v>493.41103758999998</v>
      </c>
      <c r="M1027" s="49">
        <v>493.41620345000001</v>
      </c>
      <c r="N1027" s="49">
        <v>493.41471388999997</v>
      </c>
      <c r="O1027" s="49">
        <v>493.41095657</v>
      </c>
      <c r="P1027" s="49">
        <v>493.41038815000002</v>
      </c>
      <c r="Q1027" s="49">
        <v>493.40933976000002</v>
      </c>
      <c r="R1027" s="49">
        <v>493.41622097999999</v>
      </c>
      <c r="S1027" s="49">
        <v>493.41713202</v>
      </c>
      <c r="T1027" s="49">
        <v>493.42082061000002</v>
      </c>
      <c r="U1027" s="49">
        <v>493.42221953000001</v>
      </c>
      <c r="V1027" s="49">
        <v>493.42021598000002</v>
      </c>
      <c r="W1027" s="49">
        <v>493.41874702000001</v>
      </c>
      <c r="X1027" s="49">
        <v>493.40426717000003</v>
      </c>
      <c r="Y1027" s="49">
        <v>493.39372294999998</v>
      </c>
    </row>
    <row r="1028" spans="1:25" ht="15"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ht="15" thickBot="1" x14ac:dyDescent="0.25">
      <c r="A1029" s="27">
        <v>23</v>
      </c>
      <c r="B1029" s="36">
        <v>493.38</v>
      </c>
      <c r="C1029" s="36">
        <v>493.37</v>
      </c>
      <c r="D1029" s="36">
        <v>493.36</v>
      </c>
      <c r="E1029" s="36">
        <v>493.36</v>
      </c>
      <c r="F1029" s="36">
        <v>493.36</v>
      </c>
      <c r="G1029" s="36">
        <v>493.36</v>
      </c>
      <c r="H1029" s="36">
        <v>493.36</v>
      </c>
      <c r="I1029" s="36">
        <v>493.39</v>
      </c>
      <c r="J1029" s="36">
        <v>493.4</v>
      </c>
      <c r="K1029" s="36">
        <v>493.4</v>
      </c>
      <c r="L1029" s="36">
        <v>493.41</v>
      </c>
      <c r="M1029" s="36">
        <v>493.41</v>
      </c>
      <c r="N1029" s="36">
        <v>493.41</v>
      </c>
      <c r="O1029" s="36">
        <v>493.41</v>
      </c>
      <c r="P1029" s="36">
        <v>493.41</v>
      </c>
      <c r="Q1029" s="36">
        <v>493.41</v>
      </c>
      <c r="R1029" s="36">
        <v>493.41</v>
      </c>
      <c r="S1029" s="36">
        <v>493.41</v>
      </c>
      <c r="T1029" s="36">
        <v>493.42</v>
      </c>
      <c r="U1029" s="36">
        <v>493.42</v>
      </c>
      <c r="V1029" s="36">
        <v>493.42</v>
      </c>
      <c r="W1029" s="36">
        <v>493.42</v>
      </c>
      <c r="X1029" s="36">
        <v>493.41</v>
      </c>
      <c r="Y1029" s="36">
        <v>493.39</v>
      </c>
    </row>
    <row r="1030" spans="1:25" ht="38.25" x14ac:dyDescent="0.2">
      <c r="A1030" s="133" t="s">
        <v>71</v>
      </c>
      <c r="B1030" s="49">
        <v>493.37824817000001</v>
      </c>
      <c r="C1030" s="49">
        <v>493.37140405999997</v>
      </c>
      <c r="D1030" s="49">
        <v>493.36237369999998</v>
      </c>
      <c r="E1030" s="49">
        <v>493.36306000000002</v>
      </c>
      <c r="F1030" s="49">
        <v>493.35709430000003</v>
      </c>
      <c r="G1030" s="49">
        <v>493.36252144999997</v>
      </c>
      <c r="H1030" s="49">
        <v>493.36377811</v>
      </c>
      <c r="I1030" s="49">
        <v>493.39120245999999</v>
      </c>
      <c r="J1030" s="49">
        <v>493.39809026</v>
      </c>
      <c r="K1030" s="49">
        <v>493.40143905999997</v>
      </c>
      <c r="L1030" s="49">
        <v>493.4075181</v>
      </c>
      <c r="M1030" s="49">
        <v>493.4099822</v>
      </c>
      <c r="N1030" s="49">
        <v>493.4091378</v>
      </c>
      <c r="O1030" s="49">
        <v>493.40573955999997</v>
      </c>
      <c r="P1030" s="49">
        <v>493.40627878999999</v>
      </c>
      <c r="Q1030" s="49">
        <v>493.40615236999997</v>
      </c>
      <c r="R1030" s="49">
        <v>493.41479212000002</v>
      </c>
      <c r="S1030" s="49">
        <v>493.41441971</v>
      </c>
      <c r="T1030" s="49">
        <v>493.41817534</v>
      </c>
      <c r="U1030" s="49">
        <v>493.41883325999999</v>
      </c>
      <c r="V1030" s="49">
        <v>493.41858707</v>
      </c>
      <c r="W1030" s="49">
        <v>493.41582106999999</v>
      </c>
      <c r="X1030" s="49">
        <v>493.40618622</v>
      </c>
      <c r="Y1030" s="49">
        <v>493.39347974999998</v>
      </c>
    </row>
    <row r="1031" spans="1:25" ht="15"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ht="15" thickBot="1" x14ac:dyDescent="0.25">
      <c r="A1032" s="27">
        <v>24</v>
      </c>
      <c r="B1032" s="36">
        <v>493.38</v>
      </c>
      <c r="C1032" s="36">
        <v>493.37</v>
      </c>
      <c r="D1032" s="36">
        <v>493.36</v>
      </c>
      <c r="E1032" s="36">
        <v>493.36</v>
      </c>
      <c r="F1032" s="36">
        <v>493.36</v>
      </c>
      <c r="G1032" s="36">
        <v>493.36</v>
      </c>
      <c r="H1032" s="36">
        <v>493.36</v>
      </c>
      <c r="I1032" s="36">
        <v>493.39</v>
      </c>
      <c r="J1032" s="36">
        <v>493.4</v>
      </c>
      <c r="K1032" s="36">
        <v>493.4</v>
      </c>
      <c r="L1032" s="36">
        <v>493.41</v>
      </c>
      <c r="M1032" s="36">
        <v>493.41</v>
      </c>
      <c r="N1032" s="36">
        <v>493.41</v>
      </c>
      <c r="O1032" s="36">
        <v>493.41</v>
      </c>
      <c r="P1032" s="36">
        <v>493.41</v>
      </c>
      <c r="Q1032" s="36">
        <v>493.41</v>
      </c>
      <c r="R1032" s="36">
        <v>493.42</v>
      </c>
      <c r="S1032" s="36">
        <v>493.42</v>
      </c>
      <c r="T1032" s="36">
        <v>493.42</v>
      </c>
      <c r="U1032" s="36">
        <v>493.42</v>
      </c>
      <c r="V1032" s="36">
        <v>493.42</v>
      </c>
      <c r="W1032" s="36">
        <v>493.42</v>
      </c>
      <c r="X1032" s="36">
        <v>493.41</v>
      </c>
      <c r="Y1032" s="36">
        <v>493.4</v>
      </c>
    </row>
    <row r="1033" spans="1:25" ht="38.25" x14ac:dyDescent="0.2">
      <c r="A1033" s="133" t="s">
        <v>71</v>
      </c>
      <c r="B1033" s="49">
        <v>493.37793557999998</v>
      </c>
      <c r="C1033" s="49">
        <v>493.37199236999999</v>
      </c>
      <c r="D1033" s="49">
        <v>493.36224544999999</v>
      </c>
      <c r="E1033" s="49">
        <v>493.36264724</v>
      </c>
      <c r="F1033" s="49">
        <v>493.35609864999998</v>
      </c>
      <c r="G1033" s="49">
        <v>493.36154981999999</v>
      </c>
      <c r="H1033" s="49">
        <v>493.36390333000003</v>
      </c>
      <c r="I1033" s="49">
        <v>493.39077842</v>
      </c>
      <c r="J1033" s="49">
        <v>493.39732454</v>
      </c>
      <c r="K1033" s="49">
        <v>493.40118855999998</v>
      </c>
      <c r="L1033" s="49">
        <v>493.40941208999999</v>
      </c>
      <c r="M1033" s="49">
        <v>493.41336228</v>
      </c>
      <c r="N1033" s="49">
        <v>493.40986397</v>
      </c>
      <c r="O1033" s="49">
        <v>493.40856500000001</v>
      </c>
      <c r="P1033" s="49">
        <v>493.40924391999999</v>
      </c>
      <c r="Q1033" s="49">
        <v>493.40827865</v>
      </c>
      <c r="R1033" s="49">
        <v>493.41757322000001</v>
      </c>
      <c r="S1033" s="49">
        <v>493.41879581000001</v>
      </c>
      <c r="T1033" s="49">
        <v>493.42149604999997</v>
      </c>
      <c r="U1033" s="49">
        <v>493.42160412999999</v>
      </c>
      <c r="V1033" s="49">
        <v>493.42142919000003</v>
      </c>
      <c r="W1033" s="49">
        <v>493.42028748000001</v>
      </c>
      <c r="X1033" s="49">
        <v>493.40592485000002</v>
      </c>
      <c r="Y1033" s="49">
        <v>493.39645535</v>
      </c>
    </row>
    <row r="1034" spans="1:25" ht="15"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ht="15" thickBot="1" x14ac:dyDescent="0.25">
      <c r="A1035" s="27">
        <v>25</v>
      </c>
      <c r="B1035" s="36">
        <v>493.38</v>
      </c>
      <c r="C1035" s="36">
        <v>493.38</v>
      </c>
      <c r="D1035" s="36">
        <v>493.37</v>
      </c>
      <c r="E1035" s="36">
        <v>493.37</v>
      </c>
      <c r="F1035" s="36">
        <v>493.36</v>
      </c>
      <c r="G1035" s="36">
        <v>493.37</v>
      </c>
      <c r="H1035" s="36">
        <v>493.37</v>
      </c>
      <c r="I1035" s="36">
        <v>493.39</v>
      </c>
      <c r="J1035" s="36">
        <v>493.4</v>
      </c>
      <c r="K1035" s="36">
        <v>493.4</v>
      </c>
      <c r="L1035" s="36">
        <v>493.41</v>
      </c>
      <c r="M1035" s="36">
        <v>493.42</v>
      </c>
      <c r="N1035" s="36">
        <v>493.41</v>
      </c>
      <c r="O1035" s="36">
        <v>493.41</v>
      </c>
      <c r="P1035" s="36">
        <v>493.41</v>
      </c>
      <c r="Q1035" s="36">
        <v>493.41</v>
      </c>
      <c r="R1035" s="36">
        <v>493.42</v>
      </c>
      <c r="S1035" s="36">
        <v>493.42</v>
      </c>
      <c r="T1035" s="36">
        <v>493.43</v>
      </c>
      <c r="U1035" s="36">
        <v>493.43</v>
      </c>
      <c r="V1035" s="36">
        <v>493.43</v>
      </c>
      <c r="W1035" s="36">
        <v>493.43</v>
      </c>
      <c r="X1035" s="36">
        <v>493.41</v>
      </c>
      <c r="Y1035" s="36">
        <v>493.4</v>
      </c>
    </row>
    <row r="1036" spans="1:25" ht="38.25" x14ac:dyDescent="0.2">
      <c r="A1036" s="133" t="s">
        <v>71</v>
      </c>
      <c r="B1036" s="49">
        <v>493.38256998000003</v>
      </c>
      <c r="C1036" s="49">
        <v>493.37647680999999</v>
      </c>
      <c r="D1036" s="49">
        <v>493.36641668999999</v>
      </c>
      <c r="E1036" s="49">
        <v>493.36655481000003</v>
      </c>
      <c r="F1036" s="49">
        <v>493.36030790000001</v>
      </c>
      <c r="G1036" s="49">
        <v>493.36517190000001</v>
      </c>
      <c r="H1036" s="49">
        <v>493.36645184000002</v>
      </c>
      <c r="I1036" s="49">
        <v>493.39235036000002</v>
      </c>
      <c r="J1036" s="49">
        <v>493.39882209000001</v>
      </c>
      <c r="K1036" s="49">
        <v>493.40491352999999</v>
      </c>
      <c r="L1036" s="49">
        <v>493.41381486</v>
      </c>
      <c r="M1036" s="49">
        <v>493.41689038999999</v>
      </c>
      <c r="N1036" s="49">
        <v>493.41423931000003</v>
      </c>
      <c r="O1036" s="49">
        <v>493.41274078999999</v>
      </c>
      <c r="P1036" s="49">
        <v>493.41072236000002</v>
      </c>
      <c r="Q1036" s="49">
        <v>493.41007379000001</v>
      </c>
      <c r="R1036" s="49">
        <v>493.42195743000002</v>
      </c>
      <c r="S1036" s="49">
        <v>493.42372211999998</v>
      </c>
      <c r="T1036" s="49">
        <v>493.42662567999997</v>
      </c>
      <c r="U1036" s="49">
        <v>493.42693501000002</v>
      </c>
      <c r="V1036" s="49">
        <v>493.42688026000002</v>
      </c>
      <c r="W1036" s="49">
        <v>493.42552962000002</v>
      </c>
      <c r="X1036" s="49">
        <v>493.40839562999997</v>
      </c>
      <c r="Y1036" s="49">
        <v>493.39684655999997</v>
      </c>
    </row>
    <row r="1037" spans="1:25" ht="15"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ht="15" thickBot="1" x14ac:dyDescent="0.25">
      <c r="A1038" s="27">
        <v>26</v>
      </c>
      <c r="B1038" s="36">
        <v>493.38</v>
      </c>
      <c r="C1038" s="36">
        <v>493.38</v>
      </c>
      <c r="D1038" s="36">
        <v>493.37</v>
      </c>
      <c r="E1038" s="36">
        <v>493.37</v>
      </c>
      <c r="F1038" s="36">
        <v>493.36</v>
      </c>
      <c r="G1038" s="36">
        <v>493.36</v>
      </c>
      <c r="H1038" s="36">
        <v>493.37</v>
      </c>
      <c r="I1038" s="36">
        <v>493.37</v>
      </c>
      <c r="J1038" s="36">
        <v>493.38</v>
      </c>
      <c r="K1038" s="36">
        <v>493.39</v>
      </c>
      <c r="L1038" s="36">
        <v>493.4</v>
      </c>
      <c r="M1038" s="36">
        <v>493.41</v>
      </c>
      <c r="N1038" s="36">
        <v>493.41</v>
      </c>
      <c r="O1038" s="36">
        <v>493.4</v>
      </c>
      <c r="P1038" s="36">
        <v>493.4</v>
      </c>
      <c r="Q1038" s="36">
        <v>493.4</v>
      </c>
      <c r="R1038" s="36">
        <v>493.4</v>
      </c>
      <c r="S1038" s="36">
        <v>493.41</v>
      </c>
      <c r="T1038" s="36">
        <v>493.42</v>
      </c>
      <c r="U1038" s="36">
        <v>493.42</v>
      </c>
      <c r="V1038" s="36">
        <v>493.41</v>
      </c>
      <c r="W1038" s="36">
        <v>493.41</v>
      </c>
      <c r="X1038" s="36">
        <v>493.4</v>
      </c>
      <c r="Y1038" s="36">
        <v>493.4</v>
      </c>
    </row>
    <row r="1039" spans="1:25" ht="38.25" x14ac:dyDescent="0.2">
      <c r="A1039" s="133" t="s">
        <v>71</v>
      </c>
      <c r="B1039" s="49">
        <v>493.38384745000002</v>
      </c>
      <c r="C1039" s="49">
        <v>493.37707218000003</v>
      </c>
      <c r="D1039" s="49">
        <v>493.36664101999997</v>
      </c>
      <c r="E1039" s="49">
        <v>493.36598924999998</v>
      </c>
      <c r="F1039" s="49">
        <v>493.36407859000002</v>
      </c>
      <c r="G1039" s="49">
        <v>493.36404105999998</v>
      </c>
      <c r="H1039" s="49">
        <v>493.36526938999998</v>
      </c>
      <c r="I1039" s="49">
        <v>493.37258616000003</v>
      </c>
      <c r="J1039" s="49">
        <v>493.38122354000001</v>
      </c>
      <c r="K1039" s="49">
        <v>493.38987780000002</v>
      </c>
      <c r="L1039" s="49">
        <v>493.40097075</v>
      </c>
      <c r="M1039" s="49">
        <v>493.40516120000001</v>
      </c>
      <c r="N1039" s="49">
        <v>493.40517003999997</v>
      </c>
      <c r="O1039" s="49">
        <v>493.40425742999997</v>
      </c>
      <c r="P1039" s="49">
        <v>493.40251646000002</v>
      </c>
      <c r="Q1039" s="49">
        <v>493.40174086000002</v>
      </c>
      <c r="R1039" s="49">
        <v>493.40467941000003</v>
      </c>
      <c r="S1039" s="49">
        <v>493.40901952000002</v>
      </c>
      <c r="T1039" s="49">
        <v>493.42008434000002</v>
      </c>
      <c r="U1039" s="49">
        <v>493.41997650000002</v>
      </c>
      <c r="V1039" s="49">
        <v>493.41498918999997</v>
      </c>
      <c r="W1039" s="49">
        <v>493.40917593</v>
      </c>
      <c r="X1039" s="49">
        <v>493.40337237</v>
      </c>
      <c r="Y1039" s="49">
        <v>493.39630127999999</v>
      </c>
    </row>
    <row r="1040" spans="1:25" ht="15"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ht="15" thickBot="1" x14ac:dyDescent="0.25">
      <c r="A1041" s="27">
        <v>27</v>
      </c>
      <c r="B1041" s="36">
        <v>493.38</v>
      </c>
      <c r="C1041" s="36">
        <v>493.37</v>
      </c>
      <c r="D1041" s="36">
        <v>493.36</v>
      </c>
      <c r="E1041" s="36">
        <v>493.36</v>
      </c>
      <c r="F1041" s="36">
        <v>493.36</v>
      </c>
      <c r="G1041" s="36">
        <v>493.36</v>
      </c>
      <c r="H1041" s="36">
        <v>493.36</v>
      </c>
      <c r="I1041" s="36">
        <v>493.37</v>
      </c>
      <c r="J1041" s="36">
        <v>493.37</v>
      </c>
      <c r="K1041" s="36">
        <v>493.38</v>
      </c>
      <c r="L1041" s="36">
        <v>493.39</v>
      </c>
      <c r="M1041" s="36">
        <v>493.4</v>
      </c>
      <c r="N1041" s="36">
        <v>493.4</v>
      </c>
      <c r="O1041" s="36">
        <v>493.4</v>
      </c>
      <c r="P1041" s="36">
        <v>493.4</v>
      </c>
      <c r="Q1041" s="36">
        <v>493.4</v>
      </c>
      <c r="R1041" s="36">
        <v>493.4</v>
      </c>
      <c r="S1041" s="36">
        <v>493.41</v>
      </c>
      <c r="T1041" s="36">
        <v>493.42</v>
      </c>
      <c r="U1041" s="36">
        <v>493.42</v>
      </c>
      <c r="V1041" s="36">
        <v>493.42</v>
      </c>
      <c r="W1041" s="36">
        <v>493.41</v>
      </c>
      <c r="X1041" s="36">
        <v>493.4</v>
      </c>
      <c r="Y1041" s="36">
        <v>493.4</v>
      </c>
    </row>
    <row r="1042" spans="1:25" ht="38.25" x14ac:dyDescent="0.2">
      <c r="A1042" s="133" t="s">
        <v>71</v>
      </c>
      <c r="B1042" s="49">
        <v>493.37899948</v>
      </c>
      <c r="C1042" s="49">
        <v>493.37226957000001</v>
      </c>
      <c r="D1042" s="49">
        <v>493.36216941999999</v>
      </c>
      <c r="E1042" s="49">
        <v>493.36311437000001</v>
      </c>
      <c r="F1042" s="49">
        <v>493.36174801999999</v>
      </c>
      <c r="G1042" s="49">
        <v>493.36065707</v>
      </c>
      <c r="H1042" s="49">
        <v>493.36267998</v>
      </c>
      <c r="I1042" s="49">
        <v>493.36531586000001</v>
      </c>
      <c r="J1042" s="49">
        <v>493.3677318</v>
      </c>
      <c r="K1042" s="49">
        <v>493.37812486000001</v>
      </c>
      <c r="L1042" s="49">
        <v>493.38964995999999</v>
      </c>
      <c r="M1042" s="49">
        <v>493.39852452999997</v>
      </c>
      <c r="N1042" s="49">
        <v>493.40077902000002</v>
      </c>
      <c r="O1042" s="49">
        <v>493.40170370999999</v>
      </c>
      <c r="P1042" s="49">
        <v>493.40042634000002</v>
      </c>
      <c r="Q1042" s="49">
        <v>493.39988956000002</v>
      </c>
      <c r="R1042" s="49">
        <v>493.40333958000002</v>
      </c>
      <c r="S1042" s="49">
        <v>493.40709837000003</v>
      </c>
      <c r="T1042" s="49">
        <v>493.41898228999997</v>
      </c>
      <c r="U1042" s="49">
        <v>493.41990700999997</v>
      </c>
      <c r="V1042" s="49">
        <v>493.41537299999999</v>
      </c>
      <c r="W1042" s="49">
        <v>493.41143861</v>
      </c>
      <c r="X1042" s="49">
        <v>493.40484306000002</v>
      </c>
      <c r="Y1042" s="49">
        <v>493.39616663999999</v>
      </c>
    </row>
    <row r="1043" spans="1:25" ht="15"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ht="15" thickBot="1" x14ac:dyDescent="0.25">
      <c r="A1044" s="27">
        <v>28</v>
      </c>
      <c r="B1044" s="36">
        <v>493.38</v>
      </c>
      <c r="C1044" s="36">
        <v>493.37</v>
      </c>
      <c r="D1044" s="36">
        <v>493.36</v>
      </c>
      <c r="E1044" s="36">
        <v>493.37</v>
      </c>
      <c r="F1044" s="36">
        <v>493.36</v>
      </c>
      <c r="G1044" s="36">
        <v>493.36</v>
      </c>
      <c r="H1044" s="36">
        <v>493.37</v>
      </c>
      <c r="I1044" s="36">
        <v>493.39</v>
      </c>
      <c r="J1044" s="36">
        <v>493.4</v>
      </c>
      <c r="K1044" s="36">
        <v>493.4</v>
      </c>
      <c r="L1044" s="36">
        <v>493.41</v>
      </c>
      <c r="M1044" s="36">
        <v>493.42</v>
      </c>
      <c r="N1044" s="36">
        <v>493.42</v>
      </c>
      <c r="O1044" s="36">
        <v>493.42</v>
      </c>
      <c r="P1044" s="36">
        <v>493.42</v>
      </c>
      <c r="Q1044" s="36">
        <v>493.42</v>
      </c>
      <c r="R1044" s="36">
        <v>493.43</v>
      </c>
      <c r="S1044" s="36">
        <v>493.43</v>
      </c>
      <c r="T1044" s="36">
        <v>493.43</v>
      </c>
      <c r="U1044" s="36">
        <v>493.43</v>
      </c>
      <c r="V1044" s="36">
        <v>493.43</v>
      </c>
      <c r="W1044" s="36">
        <v>493.43</v>
      </c>
      <c r="X1044" s="36">
        <v>493.41</v>
      </c>
      <c r="Y1044" s="36">
        <v>493.4</v>
      </c>
    </row>
    <row r="1045" spans="1:25" ht="38.25" x14ac:dyDescent="0.2">
      <c r="A1045" s="133" t="s">
        <v>71</v>
      </c>
      <c r="B1045" s="49">
        <v>493.38072215</v>
      </c>
      <c r="C1045" s="49">
        <v>493.37382638999998</v>
      </c>
      <c r="D1045" s="49">
        <v>493.36435036</v>
      </c>
      <c r="E1045" s="49">
        <v>493.36549993</v>
      </c>
      <c r="F1045" s="49">
        <v>493.35953058000001</v>
      </c>
      <c r="G1045" s="49">
        <v>493.36457832999997</v>
      </c>
      <c r="H1045" s="49">
        <v>493.36688586000002</v>
      </c>
      <c r="I1045" s="49">
        <v>493.39190439999999</v>
      </c>
      <c r="J1045" s="49">
        <v>493.39918605999998</v>
      </c>
      <c r="K1045" s="49">
        <v>493.40435513</v>
      </c>
      <c r="L1045" s="49">
        <v>493.41436637999999</v>
      </c>
      <c r="M1045" s="49">
        <v>493.42157537999998</v>
      </c>
      <c r="N1045" s="49">
        <v>493.41924662000002</v>
      </c>
      <c r="O1045" s="49">
        <v>493.41784216999997</v>
      </c>
      <c r="P1045" s="49">
        <v>493.41813080999998</v>
      </c>
      <c r="Q1045" s="49">
        <v>493.41757286000001</v>
      </c>
      <c r="R1045" s="49">
        <v>493.42623322999998</v>
      </c>
      <c r="S1045" s="49">
        <v>493.42755556999998</v>
      </c>
      <c r="T1045" s="49">
        <v>493.42953147999998</v>
      </c>
      <c r="U1045" s="49">
        <v>493.42956119000002</v>
      </c>
      <c r="V1045" s="49">
        <v>493.42802454000002</v>
      </c>
      <c r="W1045" s="49">
        <v>493.42843613000002</v>
      </c>
      <c r="X1045" s="49">
        <v>493.41447482000001</v>
      </c>
      <c r="Y1045" s="49">
        <v>493.40157409</v>
      </c>
    </row>
    <row r="1046" spans="1:25" ht="15"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ht="15" thickBot="1" x14ac:dyDescent="0.25">
      <c r="A1047" s="27">
        <v>29</v>
      </c>
      <c r="B1047" s="36">
        <v>493.38</v>
      </c>
      <c r="C1047" s="36">
        <v>493.37</v>
      </c>
      <c r="D1047" s="36">
        <v>493.37</v>
      </c>
      <c r="E1047" s="36">
        <v>493.37</v>
      </c>
      <c r="F1047" s="36">
        <v>493.36</v>
      </c>
      <c r="G1047" s="36">
        <v>493.36</v>
      </c>
      <c r="H1047" s="36">
        <v>493.37</v>
      </c>
      <c r="I1047" s="36">
        <v>493.39</v>
      </c>
      <c r="J1047" s="36">
        <v>493.4</v>
      </c>
      <c r="K1047" s="36">
        <v>493.41</v>
      </c>
      <c r="L1047" s="36">
        <v>493.42</v>
      </c>
      <c r="M1047" s="36">
        <v>493.42</v>
      </c>
      <c r="N1047" s="36">
        <v>493.42</v>
      </c>
      <c r="O1047" s="36">
        <v>493.42</v>
      </c>
      <c r="P1047" s="36">
        <v>493.42</v>
      </c>
      <c r="Q1047" s="36">
        <v>493.42</v>
      </c>
      <c r="R1047" s="36">
        <v>493.43</v>
      </c>
      <c r="S1047" s="36">
        <v>493.43</v>
      </c>
      <c r="T1047" s="36">
        <v>493.43</v>
      </c>
      <c r="U1047" s="36">
        <v>493.43</v>
      </c>
      <c r="V1047" s="36">
        <v>493.43</v>
      </c>
      <c r="W1047" s="36">
        <v>493.43</v>
      </c>
      <c r="X1047" s="36">
        <v>493.41</v>
      </c>
      <c r="Y1047" s="36">
        <v>493.4</v>
      </c>
    </row>
    <row r="1048" spans="1:25" ht="38.25" x14ac:dyDescent="0.2">
      <c r="A1048" s="133" t="s">
        <v>71</v>
      </c>
      <c r="B1048" s="49">
        <v>493.38327705</v>
      </c>
      <c r="C1048" s="49">
        <v>493.37309893000003</v>
      </c>
      <c r="D1048" s="49">
        <v>493.36711628</v>
      </c>
      <c r="E1048" s="49">
        <v>493.36794952999998</v>
      </c>
      <c r="F1048" s="49">
        <v>493.36197271999998</v>
      </c>
      <c r="G1048" s="49">
        <v>493.36298367000001</v>
      </c>
      <c r="H1048" s="49">
        <v>493.3692964</v>
      </c>
      <c r="I1048" s="49">
        <v>493.39336022999998</v>
      </c>
      <c r="J1048" s="49">
        <v>493.39934431</v>
      </c>
      <c r="K1048" s="49">
        <v>493.40877454000002</v>
      </c>
      <c r="L1048" s="49">
        <v>493.41761951000001</v>
      </c>
      <c r="M1048" s="49">
        <v>493.42120313999999</v>
      </c>
      <c r="N1048" s="49">
        <v>493.42000625999998</v>
      </c>
      <c r="O1048" s="49">
        <v>493.41828018000001</v>
      </c>
      <c r="P1048" s="49">
        <v>493.41790149000002</v>
      </c>
      <c r="Q1048" s="49">
        <v>493.41792747</v>
      </c>
      <c r="R1048" s="49">
        <v>493.42743918999997</v>
      </c>
      <c r="S1048" s="49">
        <v>493.42770988000001</v>
      </c>
      <c r="T1048" s="49">
        <v>493.43100801000003</v>
      </c>
      <c r="U1048" s="49">
        <v>493.43122621999999</v>
      </c>
      <c r="V1048" s="49">
        <v>493.43015702000002</v>
      </c>
      <c r="W1048" s="49">
        <v>493.42971423</v>
      </c>
      <c r="X1048" s="49">
        <v>493.41466501999997</v>
      </c>
      <c r="Y1048" s="49">
        <v>493.40305720999999</v>
      </c>
    </row>
    <row r="1049" spans="1:25" ht="15"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ht="15" thickBot="1" x14ac:dyDescent="0.25">
      <c r="A1050" s="27">
        <v>30</v>
      </c>
      <c r="B1050" s="36">
        <v>493.38</v>
      </c>
      <c r="C1050" s="36">
        <v>493.37</v>
      </c>
      <c r="D1050" s="36">
        <v>493.37</v>
      </c>
      <c r="E1050" s="36">
        <v>493.36</v>
      </c>
      <c r="F1050" s="36">
        <v>493.36</v>
      </c>
      <c r="G1050" s="36">
        <v>493.36</v>
      </c>
      <c r="H1050" s="36">
        <v>493.37</v>
      </c>
      <c r="I1050" s="36">
        <v>493.39</v>
      </c>
      <c r="J1050" s="36">
        <v>493.4</v>
      </c>
      <c r="K1050" s="36">
        <v>493.4</v>
      </c>
      <c r="L1050" s="36">
        <v>493.41</v>
      </c>
      <c r="M1050" s="36">
        <v>493.42</v>
      </c>
      <c r="N1050" s="36">
        <v>493.42</v>
      </c>
      <c r="O1050" s="36">
        <v>493.41</v>
      </c>
      <c r="P1050" s="36">
        <v>493.42</v>
      </c>
      <c r="Q1050" s="36">
        <v>493.41</v>
      </c>
      <c r="R1050" s="36">
        <v>493.42</v>
      </c>
      <c r="S1050" s="36">
        <v>493.42</v>
      </c>
      <c r="T1050" s="36">
        <v>493.42</v>
      </c>
      <c r="U1050" s="36">
        <v>493.42</v>
      </c>
      <c r="V1050" s="36">
        <v>493.42</v>
      </c>
      <c r="W1050" s="36">
        <v>493.42</v>
      </c>
      <c r="X1050" s="36">
        <v>493.41</v>
      </c>
      <c r="Y1050" s="36">
        <v>493.4</v>
      </c>
    </row>
    <row r="1051" spans="1:25" ht="38.25" x14ac:dyDescent="0.2">
      <c r="A1051" s="133" t="s">
        <v>71</v>
      </c>
      <c r="B1051" s="49">
        <v>493.38002301</v>
      </c>
      <c r="C1051" s="49">
        <v>493.37341494999998</v>
      </c>
      <c r="D1051" s="49">
        <v>493.36689848999998</v>
      </c>
      <c r="E1051" s="49">
        <v>493.36402483000001</v>
      </c>
      <c r="F1051" s="49">
        <v>493.3578005</v>
      </c>
      <c r="G1051" s="49">
        <v>493.35964208000001</v>
      </c>
      <c r="H1051" s="49">
        <v>493.36561713999998</v>
      </c>
      <c r="I1051" s="49">
        <v>493.39295321999998</v>
      </c>
      <c r="J1051" s="49">
        <v>493.39872981000002</v>
      </c>
      <c r="K1051" s="49">
        <v>493.40383994000001</v>
      </c>
      <c r="L1051" s="49">
        <v>493.41447269000003</v>
      </c>
      <c r="M1051" s="49">
        <v>493.41939278000001</v>
      </c>
      <c r="N1051" s="49">
        <v>493.41676526999998</v>
      </c>
      <c r="O1051" s="49">
        <v>493.41345192</v>
      </c>
      <c r="P1051" s="49">
        <v>493.41539226999998</v>
      </c>
      <c r="Q1051" s="49">
        <v>493.41444093000001</v>
      </c>
      <c r="R1051" s="49">
        <v>493.42226606000003</v>
      </c>
      <c r="S1051" s="49">
        <v>493.42225120000001</v>
      </c>
      <c r="T1051" s="49">
        <v>493.42420469000001</v>
      </c>
      <c r="U1051" s="49">
        <v>493.42461075</v>
      </c>
      <c r="V1051" s="49">
        <v>493.42311985999999</v>
      </c>
      <c r="W1051" s="49">
        <v>493.42302954000002</v>
      </c>
      <c r="X1051" s="49">
        <v>493.40822075</v>
      </c>
      <c r="Y1051" s="49">
        <v>493.39689602999999</v>
      </c>
    </row>
    <row r="1052" spans="1:25" ht="15"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ht="15" thickBot="1" x14ac:dyDescent="0.25">
      <c r="A1053" s="27">
        <v>31</v>
      </c>
      <c r="B1053" s="36">
        <v>0</v>
      </c>
      <c r="C1053" s="36">
        <v>0</v>
      </c>
      <c r="D1053" s="36">
        <v>0</v>
      </c>
      <c r="E1053" s="36">
        <v>0</v>
      </c>
      <c r="F1053" s="36">
        <v>0</v>
      </c>
      <c r="G1053" s="36">
        <v>0</v>
      </c>
      <c r="H1053" s="36">
        <v>0</v>
      </c>
      <c r="I1053" s="36">
        <v>0</v>
      </c>
      <c r="J1053" s="36">
        <v>0</v>
      </c>
      <c r="K1053" s="36">
        <v>0</v>
      </c>
      <c r="L1053" s="36">
        <v>0</v>
      </c>
      <c r="M1053" s="36">
        <v>0</v>
      </c>
      <c r="N1053" s="36">
        <v>0</v>
      </c>
      <c r="O1053" s="36">
        <v>0</v>
      </c>
      <c r="P1053" s="36">
        <v>0</v>
      </c>
      <c r="Q1053" s="36">
        <v>0</v>
      </c>
      <c r="R1053" s="36">
        <v>0</v>
      </c>
      <c r="S1053" s="36">
        <v>0</v>
      </c>
      <c r="T1053" s="36">
        <v>0</v>
      </c>
      <c r="U1053" s="36">
        <v>0</v>
      </c>
      <c r="V1053" s="36">
        <v>0</v>
      </c>
      <c r="W1053" s="36">
        <v>0</v>
      </c>
      <c r="X1053" s="36">
        <v>0</v>
      </c>
      <c r="Y1053" s="36">
        <v>0</v>
      </c>
    </row>
    <row r="1054" spans="1:25" ht="38.25" x14ac:dyDescent="0.2">
      <c r="A1054" s="133" t="s">
        <v>71</v>
      </c>
      <c r="B1054" s="49">
        <v>0</v>
      </c>
      <c r="C1054" s="49">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49">
        <v>0</v>
      </c>
      <c r="Y1054" s="49">
        <v>0</v>
      </c>
    </row>
    <row r="1055" spans="1:25" ht="15"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7" spans="1:26" ht="14.25" customHeight="1" x14ac:dyDescent="0.2">
      <c r="A1057" s="344" t="s">
        <v>112</v>
      </c>
      <c r="B1057" s="344"/>
      <c r="C1057" s="344"/>
      <c r="D1057" s="344"/>
      <c r="E1057" s="344"/>
      <c r="F1057" s="344"/>
      <c r="G1057" s="344"/>
      <c r="H1057" s="344"/>
      <c r="I1057" s="344"/>
      <c r="J1057" s="344"/>
      <c r="K1057" s="344"/>
      <c r="L1057" s="344"/>
      <c r="M1057" s="344"/>
      <c r="N1057" s="344"/>
      <c r="O1057" s="344"/>
      <c r="P1057" s="344"/>
      <c r="Q1057" s="344"/>
      <c r="R1057" s="344"/>
      <c r="S1057" s="344"/>
      <c r="T1057" s="344"/>
      <c r="U1057" s="344"/>
      <c r="V1057" s="344"/>
      <c r="W1057" s="344"/>
      <c r="X1057" s="344"/>
      <c r="Y1057" s="345"/>
      <c r="Z1057" s="18">
        <v>1</v>
      </c>
    </row>
    <row r="1058" spans="1:26" ht="15" thickBot="1" x14ac:dyDescent="0.25"/>
    <row r="1059" spans="1:26" ht="15" customHeight="1" thickBot="1" x14ac:dyDescent="0.25">
      <c r="A1059" s="291" t="s">
        <v>35</v>
      </c>
      <c r="B1059" s="343" t="s">
        <v>113</v>
      </c>
      <c r="C1059" s="294"/>
      <c r="D1059" s="294"/>
      <c r="E1059" s="294"/>
      <c r="F1059" s="294"/>
      <c r="G1059" s="294"/>
      <c r="H1059" s="294"/>
      <c r="I1059" s="294"/>
      <c r="J1059" s="294"/>
      <c r="K1059" s="294"/>
      <c r="L1059" s="294"/>
      <c r="M1059" s="294"/>
      <c r="N1059" s="294"/>
      <c r="O1059" s="294"/>
      <c r="P1059" s="294"/>
      <c r="Q1059" s="294"/>
      <c r="R1059" s="294"/>
      <c r="S1059" s="294"/>
      <c r="T1059" s="294"/>
      <c r="U1059" s="294"/>
      <c r="V1059" s="294"/>
      <c r="W1059" s="294"/>
      <c r="X1059" s="294"/>
      <c r="Y1059" s="295"/>
      <c r="Z1059" s="18">
        <v>1</v>
      </c>
    </row>
    <row r="1060" spans="1:26" ht="15" thickBot="1" x14ac:dyDescent="0.25">
      <c r="A1060" s="292"/>
      <c r="B1060" s="127" t="s">
        <v>34</v>
      </c>
      <c r="C1060" s="52" t="s">
        <v>33</v>
      </c>
      <c r="D1060" s="126" t="s">
        <v>32</v>
      </c>
      <c r="E1060" s="52" t="s">
        <v>31</v>
      </c>
      <c r="F1060" s="52" t="s">
        <v>30</v>
      </c>
      <c r="G1060" s="52" t="s">
        <v>29</v>
      </c>
      <c r="H1060" s="52" t="s">
        <v>28</v>
      </c>
      <c r="I1060" s="52" t="s">
        <v>27</v>
      </c>
      <c r="J1060" s="52" t="s">
        <v>26</v>
      </c>
      <c r="K1060" s="54" t="s">
        <v>25</v>
      </c>
      <c r="L1060" s="52" t="s">
        <v>24</v>
      </c>
      <c r="M1060" s="55" t="s">
        <v>23</v>
      </c>
      <c r="N1060" s="54" t="s">
        <v>22</v>
      </c>
      <c r="O1060" s="52" t="s">
        <v>21</v>
      </c>
      <c r="P1060" s="55" t="s">
        <v>20</v>
      </c>
      <c r="Q1060" s="126" t="s">
        <v>19</v>
      </c>
      <c r="R1060" s="52" t="s">
        <v>18</v>
      </c>
      <c r="S1060" s="126" t="s">
        <v>17</v>
      </c>
      <c r="T1060" s="52" t="s">
        <v>16</v>
      </c>
      <c r="U1060" s="126" t="s">
        <v>15</v>
      </c>
      <c r="V1060" s="52" t="s">
        <v>14</v>
      </c>
      <c r="W1060" s="126" t="s">
        <v>13</v>
      </c>
      <c r="X1060" s="52" t="s">
        <v>12</v>
      </c>
      <c r="Y1060" s="84" t="s">
        <v>11</v>
      </c>
    </row>
    <row r="1061" spans="1:26" ht="15" thickBot="1" x14ac:dyDescent="0.25">
      <c r="A1061" s="27">
        <v>1</v>
      </c>
      <c r="B1061" s="36">
        <v>542.77</v>
      </c>
      <c r="C1061" s="36">
        <v>542.80999999999995</v>
      </c>
      <c r="D1061" s="36">
        <v>542.79</v>
      </c>
      <c r="E1061" s="36">
        <v>542.74</v>
      </c>
      <c r="F1061" s="36">
        <v>542.73</v>
      </c>
      <c r="G1061" s="36">
        <v>542.73</v>
      </c>
      <c r="H1061" s="36">
        <v>542.73</v>
      </c>
      <c r="I1061" s="36">
        <v>542.76</v>
      </c>
      <c r="J1061" s="36">
        <v>542.78</v>
      </c>
      <c r="K1061" s="36">
        <v>542.79</v>
      </c>
      <c r="L1061" s="36">
        <v>542.75</v>
      </c>
      <c r="M1061" s="36">
        <v>542.75</v>
      </c>
      <c r="N1061" s="36">
        <v>542.75</v>
      </c>
      <c r="O1061" s="36">
        <v>542.75</v>
      </c>
      <c r="P1061" s="36">
        <v>542.75</v>
      </c>
      <c r="Q1061" s="36">
        <v>542.75</v>
      </c>
      <c r="R1061" s="36">
        <v>542.79999999999995</v>
      </c>
      <c r="S1061" s="36">
        <v>542.79999999999995</v>
      </c>
      <c r="T1061" s="36">
        <v>542.79999999999995</v>
      </c>
      <c r="U1061" s="36">
        <v>542.79999999999995</v>
      </c>
      <c r="V1061" s="36">
        <v>542.79999999999995</v>
      </c>
      <c r="W1061" s="36">
        <v>542.79999999999995</v>
      </c>
      <c r="X1061" s="36">
        <v>542.75</v>
      </c>
      <c r="Y1061" s="36">
        <v>542.73</v>
      </c>
    </row>
    <row r="1062" spans="1:26" ht="38.25" x14ac:dyDescent="0.2">
      <c r="A1062" s="133" t="s">
        <v>71</v>
      </c>
      <c r="B1062" s="49">
        <v>542.77113120000001</v>
      </c>
      <c r="C1062" s="49">
        <v>542.80676884000002</v>
      </c>
      <c r="D1062" s="49">
        <v>542.78678648000005</v>
      </c>
      <c r="E1062" s="49">
        <v>542.73535158000004</v>
      </c>
      <c r="F1062" s="49">
        <v>542.73107746999995</v>
      </c>
      <c r="G1062" s="49">
        <v>542.73091991000001</v>
      </c>
      <c r="H1062" s="49">
        <v>542.73491108999997</v>
      </c>
      <c r="I1062" s="49">
        <v>542.75698757999999</v>
      </c>
      <c r="J1062" s="49">
        <v>542.77791507999996</v>
      </c>
      <c r="K1062" s="49">
        <v>542.79360996000003</v>
      </c>
      <c r="L1062" s="49">
        <v>542.74631674</v>
      </c>
      <c r="M1062" s="49">
        <v>542.75233417000004</v>
      </c>
      <c r="N1062" s="49">
        <v>542.75091529999997</v>
      </c>
      <c r="O1062" s="49">
        <v>542.74842653999997</v>
      </c>
      <c r="P1062" s="49">
        <v>542.74861281000005</v>
      </c>
      <c r="Q1062" s="49">
        <v>542.75261680000006</v>
      </c>
      <c r="R1062" s="49">
        <v>542.79749623999999</v>
      </c>
      <c r="S1062" s="49">
        <v>542.79740313000002</v>
      </c>
      <c r="T1062" s="49">
        <v>542.79838142000006</v>
      </c>
      <c r="U1062" s="49">
        <v>542.79967753999995</v>
      </c>
      <c r="V1062" s="49">
        <v>542.79797684000005</v>
      </c>
      <c r="W1062" s="49">
        <v>542.79683471999999</v>
      </c>
      <c r="X1062" s="49">
        <v>542.74569026999995</v>
      </c>
      <c r="Y1062" s="49">
        <v>542.73301562999995</v>
      </c>
    </row>
    <row r="1063" spans="1:26" ht="15" thickBot="1" x14ac:dyDescent="0.25">
      <c r="A1063" s="15" t="s">
        <v>4</v>
      </c>
      <c r="B1063" s="46">
        <v>0</v>
      </c>
      <c r="C1063" s="47">
        <v>0</v>
      </c>
      <c r="D1063" s="47">
        <v>0</v>
      </c>
      <c r="E1063" s="47">
        <v>0</v>
      </c>
      <c r="F1063" s="47">
        <v>0</v>
      </c>
      <c r="G1063" s="47">
        <v>0</v>
      </c>
      <c r="H1063" s="47">
        <v>0</v>
      </c>
      <c r="I1063" s="47">
        <v>0</v>
      </c>
      <c r="J1063" s="47">
        <v>0</v>
      </c>
      <c r="K1063" s="47">
        <v>0</v>
      </c>
      <c r="L1063" s="47">
        <v>0</v>
      </c>
      <c r="M1063" s="47">
        <v>0</v>
      </c>
      <c r="N1063" s="47">
        <v>0</v>
      </c>
      <c r="O1063" s="47">
        <v>0</v>
      </c>
      <c r="P1063" s="47">
        <v>0</v>
      </c>
      <c r="Q1063" s="47">
        <v>0</v>
      </c>
      <c r="R1063" s="47">
        <v>0</v>
      </c>
      <c r="S1063" s="47">
        <v>0</v>
      </c>
      <c r="T1063" s="47">
        <v>0</v>
      </c>
      <c r="U1063" s="47">
        <v>0</v>
      </c>
      <c r="V1063" s="47">
        <v>0</v>
      </c>
      <c r="W1063" s="47">
        <v>0</v>
      </c>
      <c r="X1063" s="47">
        <v>0</v>
      </c>
      <c r="Y1063" s="48">
        <v>0</v>
      </c>
    </row>
    <row r="1064" spans="1:26" ht="15" thickBot="1" x14ac:dyDescent="0.25">
      <c r="A1064" s="27">
        <v>2</v>
      </c>
      <c r="B1064" s="36">
        <v>542.71</v>
      </c>
      <c r="C1064" s="36">
        <v>542.70000000000005</v>
      </c>
      <c r="D1064" s="36">
        <v>542.69000000000005</v>
      </c>
      <c r="E1064" s="36">
        <v>542.69000000000005</v>
      </c>
      <c r="F1064" s="36">
        <v>542.69000000000005</v>
      </c>
      <c r="G1064" s="36">
        <v>542.69000000000005</v>
      </c>
      <c r="H1064" s="36">
        <v>542.69000000000005</v>
      </c>
      <c r="I1064" s="36">
        <v>542.73</v>
      </c>
      <c r="J1064" s="36">
        <v>542.73</v>
      </c>
      <c r="K1064" s="36">
        <v>542.74</v>
      </c>
      <c r="L1064" s="36">
        <v>542.75</v>
      </c>
      <c r="M1064" s="36">
        <v>542.75</v>
      </c>
      <c r="N1064" s="36">
        <v>542.75</v>
      </c>
      <c r="O1064" s="36">
        <v>542.75</v>
      </c>
      <c r="P1064" s="36">
        <v>542.75</v>
      </c>
      <c r="Q1064" s="36">
        <v>542.75</v>
      </c>
      <c r="R1064" s="36">
        <v>542.75</v>
      </c>
      <c r="S1064" s="36">
        <v>542.76</v>
      </c>
      <c r="T1064" s="36">
        <v>542.76</v>
      </c>
      <c r="U1064" s="36">
        <v>542.76</v>
      </c>
      <c r="V1064" s="36">
        <v>542.76</v>
      </c>
      <c r="W1064" s="36">
        <v>542.76</v>
      </c>
      <c r="X1064" s="36">
        <v>542.74</v>
      </c>
      <c r="Y1064" s="36">
        <v>542.73</v>
      </c>
    </row>
    <row r="1065" spans="1:26" ht="38.25" x14ac:dyDescent="0.2">
      <c r="A1065" s="133" t="s">
        <v>71</v>
      </c>
      <c r="B1065" s="49">
        <v>542.71129622000001</v>
      </c>
      <c r="C1065" s="49">
        <v>542.70318516999998</v>
      </c>
      <c r="D1065" s="49">
        <v>542.69140311000001</v>
      </c>
      <c r="E1065" s="49">
        <v>542.69166564</v>
      </c>
      <c r="F1065" s="49">
        <v>542.68665401999999</v>
      </c>
      <c r="G1065" s="49">
        <v>542.68974321999997</v>
      </c>
      <c r="H1065" s="49">
        <v>542.69441088999997</v>
      </c>
      <c r="I1065" s="49">
        <v>542.72706153000001</v>
      </c>
      <c r="J1065" s="49">
        <v>542.73422145999996</v>
      </c>
      <c r="K1065" s="49">
        <v>542.73912768000002</v>
      </c>
      <c r="L1065" s="49">
        <v>542.74720273000003</v>
      </c>
      <c r="M1065" s="49">
        <v>542.75279034000005</v>
      </c>
      <c r="N1065" s="49">
        <v>542.75174363999997</v>
      </c>
      <c r="O1065" s="49">
        <v>542.74898210000003</v>
      </c>
      <c r="P1065" s="49">
        <v>542.74948055000004</v>
      </c>
      <c r="Q1065" s="49">
        <v>542.75222703999998</v>
      </c>
      <c r="R1065" s="49">
        <v>542.75469691000001</v>
      </c>
      <c r="S1065" s="49">
        <v>542.75522966999995</v>
      </c>
      <c r="T1065" s="49">
        <v>542.75644965000004</v>
      </c>
      <c r="U1065" s="49">
        <v>542.75712019000002</v>
      </c>
      <c r="V1065" s="49">
        <v>542.75532032000001</v>
      </c>
      <c r="W1065" s="49">
        <v>542.75550338999994</v>
      </c>
      <c r="X1065" s="49">
        <v>542.74254438000003</v>
      </c>
      <c r="Y1065" s="49">
        <v>542.73179704999995</v>
      </c>
    </row>
    <row r="1066" spans="1:26" ht="15" thickBot="1" x14ac:dyDescent="0.25">
      <c r="A1066" s="15" t="s">
        <v>4</v>
      </c>
      <c r="B1066" s="46">
        <v>0</v>
      </c>
      <c r="C1066" s="47">
        <v>0</v>
      </c>
      <c r="D1066" s="47">
        <v>0</v>
      </c>
      <c r="E1066" s="47">
        <v>0</v>
      </c>
      <c r="F1066" s="47">
        <v>0</v>
      </c>
      <c r="G1066" s="47">
        <v>0</v>
      </c>
      <c r="H1066" s="47">
        <v>0</v>
      </c>
      <c r="I1066" s="47">
        <v>0</v>
      </c>
      <c r="J1066" s="47">
        <v>0</v>
      </c>
      <c r="K1066" s="47">
        <v>0</v>
      </c>
      <c r="L1066" s="47">
        <v>0</v>
      </c>
      <c r="M1066" s="47">
        <v>0</v>
      </c>
      <c r="N1066" s="47">
        <v>0</v>
      </c>
      <c r="O1066" s="47">
        <v>0</v>
      </c>
      <c r="P1066" s="47">
        <v>0</v>
      </c>
      <c r="Q1066" s="47">
        <v>0</v>
      </c>
      <c r="R1066" s="47">
        <v>0</v>
      </c>
      <c r="S1066" s="47">
        <v>0</v>
      </c>
      <c r="T1066" s="47">
        <v>0</v>
      </c>
      <c r="U1066" s="47">
        <v>0</v>
      </c>
      <c r="V1066" s="47">
        <v>0</v>
      </c>
      <c r="W1066" s="47">
        <v>0</v>
      </c>
      <c r="X1066" s="47">
        <v>0</v>
      </c>
      <c r="Y1066" s="48">
        <v>0</v>
      </c>
    </row>
    <row r="1067" spans="1:26" ht="15" thickBot="1" x14ac:dyDescent="0.25">
      <c r="A1067" s="27">
        <v>3</v>
      </c>
      <c r="B1067" s="36">
        <v>542.71</v>
      </c>
      <c r="C1067" s="36">
        <v>542.70000000000005</v>
      </c>
      <c r="D1067" s="36">
        <v>542.69000000000005</v>
      </c>
      <c r="E1067" s="36">
        <v>542.69000000000005</v>
      </c>
      <c r="F1067" s="36">
        <v>542.69000000000005</v>
      </c>
      <c r="G1067" s="36">
        <v>542.69000000000005</v>
      </c>
      <c r="H1067" s="36">
        <v>542.70000000000005</v>
      </c>
      <c r="I1067" s="36">
        <v>542.73</v>
      </c>
      <c r="J1067" s="36">
        <v>542.74</v>
      </c>
      <c r="K1067" s="36">
        <v>542.74</v>
      </c>
      <c r="L1067" s="36">
        <v>542.75</v>
      </c>
      <c r="M1067" s="36">
        <v>542.75</v>
      </c>
      <c r="N1067" s="36">
        <v>542.75</v>
      </c>
      <c r="O1067" s="36">
        <v>542.75</v>
      </c>
      <c r="P1067" s="36">
        <v>542.75</v>
      </c>
      <c r="Q1067" s="36">
        <v>542.75</v>
      </c>
      <c r="R1067" s="36">
        <v>542.76</v>
      </c>
      <c r="S1067" s="36">
        <v>542.76</v>
      </c>
      <c r="T1067" s="36">
        <v>542.76</v>
      </c>
      <c r="U1067" s="36">
        <v>542.76</v>
      </c>
      <c r="V1067" s="36">
        <v>542.76</v>
      </c>
      <c r="W1067" s="36">
        <v>542.76</v>
      </c>
      <c r="X1067" s="36">
        <v>542.75</v>
      </c>
      <c r="Y1067" s="36">
        <v>542.74</v>
      </c>
    </row>
    <row r="1068" spans="1:26" ht="38.25" x14ac:dyDescent="0.2">
      <c r="A1068" s="133" t="s">
        <v>71</v>
      </c>
      <c r="B1068" s="49">
        <v>542.71104775000003</v>
      </c>
      <c r="C1068" s="49">
        <v>542.70322109000006</v>
      </c>
      <c r="D1068" s="49">
        <v>542.69159624999998</v>
      </c>
      <c r="E1068" s="49">
        <v>542.68859223000004</v>
      </c>
      <c r="F1068" s="49">
        <v>542.68710647</v>
      </c>
      <c r="G1068" s="49">
        <v>542.69103247999999</v>
      </c>
      <c r="H1068" s="49">
        <v>542.69546285000001</v>
      </c>
      <c r="I1068" s="49">
        <v>542.72856076000005</v>
      </c>
      <c r="J1068" s="49">
        <v>542.73542211999995</v>
      </c>
      <c r="K1068" s="49">
        <v>542.74007261999998</v>
      </c>
      <c r="L1068" s="49">
        <v>542.74774247000005</v>
      </c>
      <c r="M1068" s="49">
        <v>542.75331744000005</v>
      </c>
      <c r="N1068" s="49">
        <v>542.75096557999996</v>
      </c>
      <c r="O1068" s="49">
        <v>542.74909060000005</v>
      </c>
      <c r="P1068" s="49">
        <v>542.74930334999999</v>
      </c>
      <c r="Q1068" s="49">
        <v>542.74824761000002</v>
      </c>
      <c r="R1068" s="49">
        <v>542.75598573000002</v>
      </c>
      <c r="S1068" s="49">
        <v>542.75740614999995</v>
      </c>
      <c r="T1068" s="49">
        <v>542.75901974999999</v>
      </c>
      <c r="U1068" s="49">
        <v>542.76084031000005</v>
      </c>
      <c r="V1068" s="49">
        <v>542.76005340999995</v>
      </c>
      <c r="W1068" s="49">
        <v>542.75863981999998</v>
      </c>
      <c r="X1068" s="49">
        <v>542.74573370999997</v>
      </c>
      <c r="Y1068" s="49">
        <v>542.73682093000002</v>
      </c>
    </row>
    <row r="1069" spans="1:26" ht="15" thickBot="1" x14ac:dyDescent="0.25">
      <c r="A1069" s="15" t="s">
        <v>4</v>
      </c>
      <c r="B1069" s="46">
        <v>0</v>
      </c>
      <c r="C1069" s="47">
        <v>0</v>
      </c>
      <c r="D1069" s="47">
        <v>0</v>
      </c>
      <c r="E1069" s="47">
        <v>0</v>
      </c>
      <c r="F1069" s="47">
        <v>0</v>
      </c>
      <c r="G1069" s="47">
        <v>0</v>
      </c>
      <c r="H1069" s="47">
        <v>0</v>
      </c>
      <c r="I1069" s="47">
        <v>0</v>
      </c>
      <c r="J1069" s="47">
        <v>0</v>
      </c>
      <c r="K1069" s="47">
        <v>0</v>
      </c>
      <c r="L1069" s="47">
        <v>0</v>
      </c>
      <c r="M1069" s="47">
        <v>0</v>
      </c>
      <c r="N1069" s="47">
        <v>0</v>
      </c>
      <c r="O1069" s="47">
        <v>0</v>
      </c>
      <c r="P1069" s="47">
        <v>0</v>
      </c>
      <c r="Q1069" s="47">
        <v>0</v>
      </c>
      <c r="R1069" s="47">
        <v>0</v>
      </c>
      <c r="S1069" s="47">
        <v>0</v>
      </c>
      <c r="T1069" s="47">
        <v>0</v>
      </c>
      <c r="U1069" s="47">
        <v>0</v>
      </c>
      <c r="V1069" s="47">
        <v>0</v>
      </c>
      <c r="W1069" s="47">
        <v>0</v>
      </c>
      <c r="X1069" s="47">
        <v>0</v>
      </c>
      <c r="Y1069" s="48">
        <v>0</v>
      </c>
    </row>
    <row r="1070" spans="1:26" ht="15" thickBot="1" x14ac:dyDescent="0.25">
      <c r="A1070" s="27">
        <v>4</v>
      </c>
      <c r="B1070" s="36">
        <v>542.71</v>
      </c>
      <c r="C1070" s="36">
        <v>542.71</v>
      </c>
      <c r="D1070" s="36">
        <v>542.69000000000005</v>
      </c>
      <c r="E1070" s="36">
        <v>542.69000000000005</v>
      </c>
      <c r="F1070" s="36">
        <v>542.69000000000005</v>
      </c>
      <c r="G1070" s="36">
        <v>542.69000000000005</v>
      </c>
      <c r="H1070" s="36">
        <v>542.69000000000005</v>
      </c>
      <c r="I1070" s="36">
        <v>542.70000000000005</v>
      </c>
      <c r="J1070" s="36">
        <v>542.71</v>
      </c>
      <c r="K1070" s="36">
        <v>542.72</v>
      </c>
      <c r="L1070" s="36">
        <v>542.73</v>
      </c>
      <c r="M1070" s="36">
        <v>542.74</v>
      </c>
      <c r="N1070" s="36">
        <v>542.74</v>
      </c>
      <c r="O1070" s="36">
        <v>542.74</v>
      </c>
      <c r="P1070" s="36">
        <v>542.73</v>
      </c>
      <c r="Q1070" s="36">
        <v>542.73</v>
      </c>
      <c r="R1070" s="36">
        <v>542.74</v>
      </c>
      <c r="S1070" s="36">
        <v>542.74</v>
      </c>
      <c r="T1070" s="36">
        <v>542.76</v>
      </c>
      <c r="U1070" s="36">
        <v>542.76</v>
      </c>
      <c r="V1070" s="36">
        <v>542.76</v>
      </c>
      <c r="W1070" s="36">
        <v>542.75</v>
      </c>
      <c r="X1070" s="36">
        <v>542.74</v>
      </c>
      <c r="Y1070" s="36">
        <v>542.73</v>
      </c>
    </row>
    <row r="1071" spans="1:26" ht="38.25" x14ac:dyDescent="0.2">
      <c r="A1071" s="133" t="s">
        <v>71</v>
      </c>
      <c r="B1071" s="49">
        <v>542.71427208</v>
      </c>
      <c r="C1071" s="49">
        <v>542.70613173000004</v>
      </c>
      <c r="D1071" s="49">
        <v>542.69463972999995</v>
      </c>
      <c r="E1071" s="49">
        <v>542.69090089999997</v>
      </c>
      <c r="F1071" s="49">
        <v>542.68875490000005</v>
      </c>
      <c r="G1071" s="49">
        <v>542.69130457000006</v>
      </c>
      <c r="H1071" s="49">
        <v>542.69229917999996</v>
      </c>
      <c r="I1071" s="49">
        <v>542.69974660000003</v>
      </c>
      <c r="J1071" s="49">
        <v>542.70809853000003</v>
      </c>
      <c r="K1071" s="49">
        <v>542.71794278000004</v>
      </c>
      <c r="L1071" s="49">
        <v>542.72920675</v>
      </c>
      <c r="M1071" s="49">
        <v>542.73702739999999</v>
      </c>
      <c r="N1071" s="49">
        <v>542.73727114999997</v>
      </c>
      <c r="O1071" s="49">
        <v>542.73649153999997</v>
      </c>
      <c r="P1071" s="49">
        <v>542.73394578</v>
      </c>
      <c r="Q1071" s="49">
        <v>542.73379235000004</v>
      </c>
      <c r="R1071" s="49">
        <v>542.73565391</v>
      </c>
      <c r="S1071" s="49">
        <v>542.74278078999998</v>
      </c>
      <c r="T1071" s="49">
        <v>542.75616051999998</v>
      </c>
      <c r="U1071" s="49">
        <v>542.75934561999998</v>
      </c>
      <c r="V1071" s="49">
        <v>542.75633347999997</v>
      </c>
      <c r="W1071" s="49">
        <v>542.75087988999996</v>
      </c>
      <c r="X1071" s="49">
        <v>542.74317144999998</v>
      </c>
      <c r="Y1071" s="49">
        <v>542.73298147000003</v>
      </c>
    </row>
    <row r="1072" spans="1:26" ht="15" thickBot="1" x14ac:dyDescent="0.25">
      <c r="A1072" s="15" t="s">
        <v>4</v>
      </c>
      <c r="B1072" s="46">
        <v>0</v>
      </c>
      <c r="C1072" s="47">
        <v>0</v>
      </c>
      <c r="D1072" s="47">
        <v>0</v>
      </c>
      <c r="E1072" s="47">
        <v>0</v>
      </c>
      <c r="F1072" s="47">
        <v>0</v>
      </c>
      <c r="G1072" s="47">
        <v>0</v>
      </c>
      <c r="H1072" s="47">
        <v>0</v>
      </c>
      <c r="I1072" s="47">
        <v>0</v>
      </c>
      <c r="J1072" s="47">
        <v>0</v>
      </c>
      <c r="K1072" s="47">
        <v>0</v>
      </c>
      <c r="L1072" s="47">
        <v>0</v>
      </c>
      <c r="M1072" s="47">
        <v>0</v>
      </c>
      <c r="N1072" s="47">
        <v>0</v>
      </c>
      <c r="O1072" s="47">
        <v>0</v>
      </c>
      <c r="P1072" s="47">
        <v>0</v>
      </c>
      <c r="Q1072" s="47">
        <v>0</v>
      </c>
      <c r="R1072" s="47">
        <v>0</v>
      </c>
      <c r="S1072" s="47">
        <v>0</v>
      </c>
      <c r="T1072" s="47">
        <v>0</v>
      </c>
      <c r="U1072" s="47">
        <v>0</v>
      </c>
      <c r="V1072" s="47">
        <v>0</v>
      </c>
      <c r="W1072" s="47">
        <v>0</v>
      </c>
      <c r="X1072" s="47">
        <v>0</v>
      </c>
      <c r="Y1072" s="48">
        <v>0</v>
      </c>
    </row>
    <row r="1073" spans="1:25" ht="15" thickBot="1" x14ac:dyDescent="0.25">
      <c r="A1073" s="27">
        <v>5</v>
      </c>
      <c r="B1073" s="36">
        <v>542.72</v>
      </c>
      <c r="C1073" s="36">
        <v>542.70000000000005</v>
      </c>
      <c r="D1073" s="36">
        <v>542.70000000000005</v>
      </c>
      <c r="E1073" s="36">
        <v>542.69000000000005</v>
      </c>
      <c r="F1073" s="36">
        <v>542.69000000000005</v>
      </c>
      <c r="G1073" s="36">
        <v>542.69000000000005</v>
      </c>
      <c r="H1073" s="36">
        <v>542.69000000000005</v>
      </c>
      <c r="I1073" s="36">
        <v>542.70000000000005</v>
      </c>
      <c r="J1073" s="36">
        <v>542.71</v>
      </c>
      <c r="K1073" s="36">
        <v>542.72</v>
      </c>
      <c r="L1073" s="36">
        <v>542.73</v>
      </c>
      <c r="M1073" s="36">
        <v>542.74</v>
      </c>
      <c r="N1073" s="36">
        <v>542.74</v>
      </c>
      <c r="O1073" s="36">
        <v>542.74</v>
      </c>
      <c r="P1073" s="36">
        <v>542.74</v>
      </c>
      <c r="Q1073" s="36">
        <v>542.74</v>
      </c>
      <c r="R1073" s="36">
        <v>542.74</v>
      </c>
      <c r="S1073" s="36">
        <v>542.74</v>
      </c>
      <c r="T1073" s="36">
        <v>542.75</v>
      </c>
      <c r="U1073" s="36">
        <v>542.76</v>
      </c>
      <c r="V1073" s="36">
        <v>542.75</v>
      </c>
      <c r="W1073" s="36">
        <v>542.75</v>
      </c>
      <c r="X1073" s="36">
        <v>542.74</v>
      </c>
      <c r="Y1073" s="36">
        <v>542.73</v>
      </c>
    </row>
    <row r="1074" spans="1:25" ht="38.25" x14ac:dyDescent="0.2">
      <c r="A1074" s="133" t="s">
        <v>71</v>
      </c>
      <c r="B1074" s="49">
        <v>542.72306097000001</v>
      </c>
      <c r="C1074" s="49">
        <v>542.70278474999998</v>
      </c>
      <c r="D1074" s="49">
        <v>542.69511755999997</v>
      </c>
      <c r="E1074" s="49">
        <v>542.69094403999998</v>
      </c>
      <c r="F1074" s="49">
        <v>542.68950221</v>
      </c>
      <c r="G1074" s="49">
        <v>542.68895712999995</v>
      </c>
      <c r="H1074" s="49">
        <v>542.69424630000003</v>
      </c>
      <c r="I1074" s="49">
        <v>542.70190572000001</v>
      </c>
      <c r="J1074" s="49">
        <v>542.70903745999999</v>
      </c>
      <c r="K1074" s="49">
        <v>542.72048493</v>
      </c>
      <c r="L1074" s="49">
        <v>542.73378453999999</v>
      </c>
      <c r="M1074" s="49">
        <v>542.74032125999997</v>
      </c>
      <c r="N1074" s="49">
        <v>542.74035642000001</v>
      </c>
      <c r="O1074" s="49">
        <v>542.74198296999998</v>
      </c>
      <c r="P1074" s="49">
        <v>542.73952291000001</v>
      </c>
      <c r="Q1074" s="49">
        <v>542.73970545999998</v>
      </c>
      <c r="R1074" s="49">
        <v>542.74255054000002</v>
      </c>
      <c r="S1074" s="49">
        <v>542.74355201000003</v>
      </c>
      <c r="T1074" s="49">
        <v>542.75208562</v>
      </c>
      <c r="U1074" s="49">
        <v>542.75638773000003</v>
      </c>
      <c r="V1074" s="49">
        <v>542.75355683999999</v>
      </c>
      <c r="W1074" s="49">
        <v>542.74917413000003</v>
      </c>
      <c r="X1074" s="49">
        <v>542.73880741000005</v>
      </c>
      <c r="Y1074" s="49">
        <v>542.73054001000003</v>
      </c>
    </row>
    <row r="1075" spans="1:25" ht="15" thickBot="1" x14ac:dyDescent="0.25">
      <c r="A1075" s="15" t="s">
        <v>4</v>
      </c>
      <c r="B1075" s="46">
        <v>0</v>
      </c>
      <c r="C1075" s="47">
        <v>0</v>
      </c>
      <c r="D1075" s="47">
        <v>0</v>
      </c>
      <c r="E1075" s="47">
        <v>0</v>
      </c>
      <c r="F1075" s="47">
        <v>0</v>
      </c>
      <c r="G1075" s="47">
        <v>0</v>
      </c>
      <c r="H1075" s="47">
        <v>0</v>
      </c>
      <c r="I1075" s="47">
        <v>0</v>
      </c>
      <c r="J1075" s="47">
        <v>0</v>
      </c>
      <c r="K1075" s="47">
        <v>0</v>
      </c>
      <c r="L1075" s="47">
        <v>0</v>
      </c>
      <c r="M1075" s="47">
        <v>0</v>
      </c>
      <c r="N1075" s="47">
        <v>0</v>
      </c>
      <c r="O1075" s="47">
        <v>0</v>
      </c>
      <c r="P1075" s="47">
        <v>0</v>
      </c>
      <c r="Q1075" s="47">
        <v>0</v>
      </c>
      <c r="R1075" s="47">
        <v>0</v>
      </c>
      <c r="S1075" s="47">
        <v>0</v>
      </c>
      <c r="T1075" s="47">
        <v>0</v>
      </c>
      <c r="U1075" s="47">
        <v>0</v>
      </c>
      <c r="V1075" s="47">
        <v>0</v>
      </c>
      <c r="W1075" s="47">
        <v>0</v>
      </c>
      <c r="X1075" s="47">
        <v>0</v>
      </c>
      <c r="Y1075" s="48">
        <v>0</v>
      </c>
    </row>
    <row r="1076" spans="1:25" ht="15" thickBot="1" x14ac:dyDescent="0.25">
      <c r="A1076" s="27">
        <v>6</v>
      </c>
      <c r="B1076" s="36">
        <v>542.71</v>
      </c>
      <c r="C1076" s="36">
        <v>542.71</v>
      </c>
      <c r="D1076" s="36">
        <v>542.70000000000005</v>
      </c>
      <c r="E1076" s="36">
        <v>542.70000000000005</v>
      </c>
      <c r="F1076" s="36">
        <v>542.69000000000005</v>
      </c>
      <c r="G1076" s="36">
        <v>542.69000000000005</v>
      </c>
      <c r="H1076" s="36">
        <v>542.69000000000005</v>
      </c>
      <c r="I1076" s="36">
        <v>542.70000000000005</v>
      </c>
      <c r="J1076" s="36">
        <v>542.70000000000005</v>
      </c>
      <c r="K1076" s="36">
        <v>542.72</v>
      </c>
      <c r="L1076" s="36">
        <v>542.73</v>
      </c>
      <c r="M1076" s="36">
        <v>542.73</v>
      </c>
      <c r="N1076" s="36">
        <v>542.74</v>
      </c>
      <c r="O1076" s="36">
        <v>542.73</v>
      </c>
      <c r="P1076" s="36">
        <v>542.73</v>
      </c>
      <c r="Q1076" s="36">
        <v>542.73</v>
      </c>
      <c r="R1076" s="36">
        <v>542.74</v>
      </c>
      <c r="S1076" s="36">
        <v>542.74</v>
      </c>
      <c r="T1076" s="36">
        <v>542.75</v>
      </c>
      <c r="U1076" s="36">
        <v>542.76</v>
      </c>
      <c r="V1076" s="36">
        <v>542.75</v>
      </c>
      <c r="W1076" s="36">
        <v>542.75</v>
      </c>
      <c r="X1076" s="36">
        <v>542.74</v>
      </c>
      <c r="Y1076" s="36">
        <v>542.73</v>
      </c>
    </row>
    <row r="1077" spans="1:25" ht="38.25" x14ac:dyDescent="0.2">
      <c r="A1077" s="133" t="s">
        <v>71</v>
      </c>
      <c r="B1077" s="49">
        <v>542.71464635999996</v>
      </c>
      <c r="C1077" s="49">
        <v>542.70650377000004</v>
      </c>
      <c r="D1077" s="49">
        <v>542.69990438000002</v>
      </c>
      <c r="E1077" s="49">
        <v>542.69603594</v>
      </c>
      <c r="F1077" s="49">
        <v>542.69484412999998</v>
      </c>
      <c r="G1077" s="49">
        <v>542.69299604000003</v>
      </c>
      <c r="H1077" s="49">
        <v>542.69230384000002</v>
      </c>
      <c r="I1077" s="49">
        <v>542.70186085</v>
      </c>
      <c r="J1077" s="49">
        <v>542.70487951999996</v>
      </c>
      <c r="K1077" s="49">
        <v>542.71728026000005</v>
      </c>
      <c r="L1077" s="49">
        <v>542.72861358</v>
      </c>
      <c r="M1077" s="49">
        <v>542.73331791999999</v>
      </c>
      <c r="N1077" s="49">
        <v>542.73713964000001</v>
      </c>
      <c r="O1077" s="49">
        <v>542.73430216999998</v>
      </c>
      <c r="P1077" s="49">
        <v>542.73356746000002</v>
      </c>
      <c r="Q1077" s="49">
        <v>542.73400669</v>
      </c>
      <c r="R1077" s="49">
        <v>542.73516336</v>
      </c>
      <c r="S1077" s="49">
        <v>542.73998430999995</v>
      </c>
      <c r="T1077" s="49">
        <v>542.75410211999997</v>
      </c>
      <c r="U1077" s="49">
        <v>542.75795632999996</v>
      </c>
      <c r="V1077" s="49">
        <v>542.75441546000002</v>
      </c>
      <c r="W1077" s="49">
        <v>542.74985357000003</v>
      </c>
      <c r="X1077" s="49">
        <v>542.74200091</v>
      </c>
      <c r="Y1077" s="49">
        <v>542.72726731</v>
      </c>
    </row>
    <row r="1078" spans="1:25" ht="15" thickBot="1" x14ac:dyDescent="0.25">
      <c r="A1078" s="15" t="s">
        <v>4</v>
      </c>
      <c r="B1078" s="46">
        <v>0</v>
      </c>
      <c r="C1078" s="47">
        <v>0</v>
      </c>
      <c r="D1078" s="47">
        <v>0</v>
      </c>
      <c r="E1078" s="47">
        <v>0</v>
      </c>
      <c r="F1078" s="47">
        <v>0</v>
      </c>
      <c r="G1078" s="47">
        <v>0</v>
      </c>
      <c r="H1078" s="47">
        <v>0</v>
      </c>
      <c r="I1078" s="47">
        <v>0</v>
      </c>
      <c r="J1078" s="47">
        <v>0</v>
      </c>
      <c r="K1078" s="47">
        <v>0</v>
      </c>
      <c r="L1078" s="47">
        <v>0</v>
      </c>
      <c r="M1078" s="47">
        <v>0</v>
      </c>
      <c r="N1078" s="47">
        <v>0</v>
      </c>
      <c r="O1078" s="47">
        <v>0</v>
      </c>
      <c r="P1078" s="47">
        <v>0</v>
      </c>
      <c r="Q1078" s="47">
        <v>0</v>
      </c>
      <c r="R1078" s="47">
        <v>0</v>
      </c>
      <c r="S1078" s="47">
        <v>0</v>
      </c>
      <c r="T1078" s="47">
        <v>0</v>
      </c>
      <c r="U1078" s="47">
        <v>0</v>
      </c>
      <c r="V1078" s="47">
        <v>0</v>
      </c>
      <c r="W1078" s="47">
        <v>0</v>
      </c>
      <c r="X1078" s="47">
        <v>0</v>
      </c>
      <c r="Y1078" s="48">
        <v>0</v>
      </c>
    </row>
    <row r="1079" spans="1:25" ht="15" thickBot="1" x14ac:dyDescent="0.25">
      <c r="A1079" s="27">
        <v>7</v>
      </c>
      <c r="B1079" s="36">
        <v>542.71</v>
      </c>
      <c r="C1079" s="36">
        <v>542.70000000000005</v>
      </c>
      <c r="D1079" s="36">
        <v>542.69000000000005</v>
      </c>
      <c r="E1079" s="36">
        <v>542.69000000000005</v>
      </c>
      <c r="F1079" s="36">
        <v>542.69000000000005</v>
      </c>
      <c r="G1079" s="36">
        <v>542.69000000000005</v>
      </c>
      <c r="H1079" s="36">
        <v>542.70000000000005</v>
      </c>
      <c r="I1079" s="36">
        <v>542.73</v>
      </c>
      <c r="J1079" s="36">
        <v>542.74</v>
      </c>
      <c r="K1079" s="36">
        <v>542.74</v>
      </c>
      <c r="L1079" s="36">
        <v>542.75</v>
      </c>
      <c r="M1079" s="36">
        <v>542.75</v>
      </c>
      <c r="N1079" s="36">
        <v>542.75</v>
      </c>
      <c r="O1079" s="36">
        <v>542.75</v>
      </c>
      <c r="P1079" s="36">
        <v>542.75</v>
      </c>
      <c r="Q1079" s="36">
        <v>542.75</v>
      </c>
      <c r="R1079" s="36">
        <v>542.76</v>
      </c>
      <c r="S1079" s="36">
        <v>542.76</v>
      </c>
      <c r="T1079" s="36">
        <v>542.76</v>
      </c>
      <c r="U1079" s="36">
        <v>542.76</v>
      </c>
      <c r="V1079" s="36">
        <v>542.76</v>
      </c>
      <c r="W1079" s="36">
        <v>542.76</v>
      </c>
      <c r="X1079" s="36">
        <v>542.75</v>
      </c>
      <c r="Y1079" s="36">
        <v>542.74</v>
      </c>
    </row>
    <row r="1080" spans="1:25" ht="38.25" x14ac:dyDescent="0.2">
      <c r="A1080" s="133" t="s">
        <v>71</v>
      </c>
      <c r="B1080" s="49">
        <v>542.71425561000001</v>
      </c>
      <c r="C1080" s="49">
        <v>542.70229817999996</v>
      </c>
      <c r="D1080" s="49">
        <v>542.69063452</v>
      </c>
      <c r="E1080" s="49">
        <v>542.69164579999995</v>
      </c>
      <c r="F1080" s="49">
        <v>542.68758449999996</v>
      </c>
      <c r="G1080" s="49">
        <v>542.68907985999999</v>
      </c>
      <c r="H1080" s="49">
        <v>542.69519248999995</v>
      </c>
      <c r="I1080" s="49">
        <v>542.73200266000003</v>
      </c>
      <c r="J1080" s="49">
        <v>542.73848313999997</v>
      </c>
      <c r="K1080" s="49">
        <v>542.74321889999999</v>
      </c>
      <c r="L1080" s="49">
        <v>542.74883378000004</v>
      </c>
      <c r="M1080" s="49">
        <v>542.75272216999997</v>
      </c>
      <c r="N1080" s="49">
        <v>542.75280753000004</v>
      </c>
      <c r="O1080" s="49">
        <v>542.74951113999998</v>
      </c>
      <c r="P1080" s="49">
        <v>542.75065826000002</v>
      </c>
      <c r="Q1080" s="49">
        <v>542.75307339000005</v>
      </c>
      <c r="R1080" s="49">
        <v>542.75844209000002</v>
      </c>
      <c r="S1080" s="49">
        <v>542.75786416999995</v>
      </c>
      <c r="T1080" s="49">
        <v>542.76074126000003</v>
      </c>
      <c r="U1080" s="49">
        <v>542.76172285999996</v>
      </c>
      <c r="V1080" s="49">
        <v>542.76037455999995</v>
      </c>
      <c r="W1080" s="49">
        <v>542.75984923999999</v>
      </c>
      <c r="X1080" s="49">
        <v>542.74660444999995</v>
      </c>
      <c r="Y1080" s="49">
        <v>542.73597545999996</v>
      </c>
    </row>
    <row r="1081" spans="1:25" ht="15" thickBot="1" x14ac:dyDescent="0.25">
      <c r="A1081" s="15" t="s">
        <v>4</v>
      </c>
      <c r="B1081" s="46">
        <v>0</v>
      </c>
      <c r="C1081" s="47">
        <v>0</v>
      </c>
      <c r="D1081" s="47">
        <v>0</v>
      </c>
      <c r="E1081" s="47">
        <v>0</v>
      </c>
      <c r="F1081" s="47">
        <v>0</v>
      </c>
      <c r="G1081" s="47">
        <v>0</v>
      </c>
      <c r="H1081" s="47">
        <v>0</v>
      </c>
      <c r="I1081" s="47">
        <v>0</v>
      </c>
      <c r="J1081" s="47">
        <v>0</v>
      </c>
      <c r="K1081" s="47">
        <v>0</v>
      </c>
      <c r="L1081" s="47">
        <v>0</v>
      </c>
      <c r="M1081" s="47">
        <v>0</v>
      </c>
      <c r="N1081" s="47">
        <v>0</v>
      </c>
      <c r="O1081" s="47">
        <v>0</v>
      </c>
      <c r="P1081" s="47">
        <v>0</v>
      </c>
      <c r="Q1081" s="47">
        <v>0</v>
      </c>
      <c r="R1081" s="47">
        <v>0</v>
      </c>
      <c r="S1081" s="47">
        <v>0</v>
      </c>
      <c r="T1081" s="47">
        <v>0</v>
      </c>
      <c r="U1081" s="47">
        <v>0</v>
      </c>
      <c r="V1081" s="47">
        <v>0</v>
      </c>
      <c r="W1081" s="47">
        <v>0</v>
      </c>
      <c r="X1081" s="47">
        <v>0</v>
      </c>
      <c r="Y1081" s="48">
        <v>0</v>
      </c>
    </row>
    <row r="1082" spans="1:25" ht="15" thickBot="1" x14ac:dyDescent="0.25">
      <c r="A1082" s="27">
        <v>8</v>
      </c>
      <c r="B1082" s="36">
        <v>542.72</v>
      </c>
      <c r="C1082" s="36">
        <v>542.70000000000005</v>
      </c>
      <c r="D1082" s="36">
        <v>542.69000000000005</v>
      </c>
      <c r="E1082" s="36">
        <v>542.69000000000005</v>
      </c>
      <c r="F1082" s="36">
        <v>542.69000000000005</v>
      </c>
      <c r="G1082" s="36">
        <v>542.69000000000005</v>
      </c>
      <c r="H1082" s="36">
        <v>542.70000000000005</v>
      </c>
      <c r="I1082" s="36">
        <v>542.73</v>
      </c>
      <c r="J1082" s="36">
        <v>542.73</v>
      </c>
      <c r="K1082" s="36">
        <v>542.74</v>
      </c>
      <c r="L1082" s="36">
        <v>542.75</v>
      </c>
      <c r="M1082" s="36">
        <v>542.75</v>
      </c>
      <c r="N1082" s="36">
        <v>542.75</v>
      </c>
      <c r="O1082" s="36">
        <v>542.75</v>
      </c>
      <c r="P1082" s="36">
        <v>542.76</v>
      </c>
      <c r="Q1082" s="36">
        <v>542.75</v>
      </c>
      <c r="R1082" s="36">
        <v>542.76</v>
      </c>
      <c r="S1082" s="36">
        <v>542.76</v>
      </c>
      <c r="T1082" s="36">
        <v>542.76</v>
      </c>
      <c r="U1082" s="36">
        <v>542.76</v>
      </c>
      <c r="V1082" s="36">
        <v>542.76</v>
      </c>
      <c r="W1082" s="36">
        <v>542.76</v>
      </c>
      <c r="X1082" s="36">
        <v>542.75</v>
      </c>
      <c r="Y1082" s="36">
        <v>542.74</v>
      </c>
    </row>
    <row r="1083" spans="1:25" ht="38.25" x14ac:dyDescent="0.2">
      <c r="A1083" s="133" t="s">
        <v>71</v>
      </c>
      <c r="B1083" s="49">
        <v>542.71755859999996</v>
      </c>
      <c r="C1083" s="49">
        <v>542.70140514000002</v>
      </c>
      <c r="D1083" s="49">
        <v>542.69413133</v>
      </c>
      <c r="E1083" s="49">
        <v>542.69161728999995</v>
      </c>
      <c r="F1083" s="49">
        <v>542.69095750999998</v>
      </c>
      <c r="G1083" s="49">
        <v>542.69161679000001</v>
      </c>
      <c r="H1083" s="49">
        <v>542.69677710999997</v>
      </c>
      <c r="I1083" s="49">
        <v>542.72887939999998</v>
      </c>
      <c r="J1083" s="49">
        <v>542.73448344999997</v>
      </c>
      <c r="K1083" s="49">
        <v>542.73930497000003</v>
      </c>
      <c r="L1083" s="49">
        <v>542.74954548000005</v>
      </c>
      <c r="M1083" s="49">
        <v>542.75381657000003</v>
      </c>
      <c r="N1083" s="49">
        <v>542.75475555000003</v>
      </c>
      <c r="O1083" s="49">
        <v>542.75233730000002</v>
      </c>
      <c r="P1083" s="49">
        <v>542.75559680000003</v>
      </c>
      <c r="Q1083" s="49">
        <v>542.75311891000001</v>
      </c>
      <c r="R1083" s="49">
        <v>542.76045565000004</v>
      </c>
      <c r="S1083" s="49">
        <v>542.75988468000003</v>
      </c>
      <c r="T1083" s="49">
        <v>542.76332363999995</v>
      </c>
      <c r="U1083" s="49">
        <v>542.76381443000002</v>
      </c>
      <c r="V1083" s="49">
        <v>542.76169935999997</v>
      </c>
      <c r="W1083" s="49">
        <v>542.76249615999996</v>
      </c>
      <c r="X1083" s="49">
        <v>542.74639219999995</v>
      </c>
      <c r="Y1083" s="49">
        <v>542.73722939000004</v>
      </c>
    </row>
    <row r="1084" spans="1:25" ht="15" thickBot="1" x14ac:dyDescent="0.25">
      <c r="A1084" s="15" t="s">
        <v>4</v>
      </c>
      <c r="B1084" s="46">
        <v>0</v>
      </c>
      <c r="C1084" s="47">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7">
        <v>0</v>
      </c>
      <c r="Y1084" s="48">
        <v>0</v>
      </c>
    </row>
    <row r="1085" spans="1:25" ht="15" thickBot="1" x14ac:dyDescent="0.25">
      <c r="A1085" s="27">
        <v>9</v>
      </c>
      <c r="B1085" s="36">
        <v>542.72</v>
      </c>
      <c r="C1085" s="36">
        <v>542.70000000000005</v>
      </c>
      <c r="D1085" s="36">
        <v>542.70000000000005</v>
      </c>
      <c r="E1085" s="36">
        <v>542.69000000000005</v>
      </c>
      <c r="F1085" s="36">
        <v>542.69000000000005</v>
      </c>
      <c r="G1085" s="36">
        <v>542.69000000000005</v>
      </c>
      <c r="H1085" s="36">
        <v>542.70000000000005</v>
      </c>
      <c r="I1085" s="36">
        <v>542.73</v>
      </c>
      <c r="J1085" s="36">
        <v>542.74</v>
      </c>
      <c r="K1085" s="36">
        <v>542.74</v>
      </c>
      <c r="L1085" s="36">
        <v>542.75</v>
      </c>
      <c r="M1085" s="36">
        <v>542.76</v>
      </c>
      <c r="N1085" s="36">
        <v>542.75</v>
      </c>
      <c r="O1085" s="36">
        <v>542.75</v>
      </c>
      <c r="P1085" s="36">
        <v>542.75</v>
      </c>
      <c r="Q1085" s="36">
        <v>542.75</v>
      </c>
      <c r="R1085" s="36">
        <v>542.76</v>
      </c>
      <c r="S1085" s="36">
        <v>542.76</v>
      </c>
      <c r="T1085" s="36">
        <v>542.76</v>
      </c>
      <c r="U1085" s="36">
        <v>542.76</v>
      </c>
      <c r="V1085" s="36">
        <v>542.76</v>
      </c>
      <c r="W1085" s="36">
        <v>542.76</v>
      </c>
      <c r="X1085" s="36">
        <v>542.75</v>
      </c>
      <c r="Y1085" s="36">
        <v>542.74</v>
      </c>
    </row>
    <row r="1086" spans="1:25" ht="38.25" x14ac:dyDescent="0.2">
      <c r="A1086" s="133" t="s">
        <v>71</v>
      </c>
      <c r="B1086" s="49">
        <v>542.71941824999999</v>
      </c>
      <c r="C1086" s="49">
        <v>542.70478917000003</v>
      </c>
      <c r="D1086" s="49">
        <v>542.69641970999999</v>
      </c>
      <c r="E1086" s="49">
        <v>542.69330362999995</v>
      </c>
      <c r="F1086" s="49">
        <v>542.69270271000005</v>
      </c>
      <c r="G1086" s="49">
        <v>542.69393127000001</v>
      </c>
      <c r="H1086" s="49">
        <v>542.70016932999999</v>
      </c>
      <c r="I1086" s="49">
        <v>542.73096607000002</v>
      </c>
      <c r="J1086" s="49">
        <v>542.73740309000004</v>
      </c>
      <c r="K1086" s="49">
        <v>542.74206736999997</v>
      </c>
      <c r="L1086" s="49">
        <v>542.75235797000005</v>
      </c>
      <c r="M1086" s="49">
        <v>542.75595109000005</v>
      </c>
      <c r="N1086" s="49">
        <v>542.75469217</v>
      </c>
      <c r="O1086" s="49">
        <v>542.75182228999995</v>
      </c>
      <c r="P1086" s="49">
        <v>542.75397458999998</v>
      </c>
      <c r="Q1086" s="49">
        <v>542.75118588999999</v>
      </c>
      <c r="R1086" s="49">
        <v>542.76043462999996</v>
      </c>
      <c r="S1086" s="49">
        <v>542.76024374999997</v>
      </c>
      <c r="T1086" s="49">
        <v>542.76381473000004</v>
      </c>
      <c r="U1086" s="49">
        <v>542.76477502</v>
      </c>
      <c r="V1086" s="49">
        <v>542.76249081000003</v>
      </c>
      <c r="W1086" s="49">
        <v>542.76257495000004</v>
      </c>
      <c r="X1086" s="49">
        <v>542.74675106999996</v>
      </c>
      <c r="Y1086" s="49">
        <v>542.73912965</v>
      </c>
    </row>
    <row r="1087" spans="1:25" ht="15" thickBot="1" x14ac:dyDescent="0.25">
      <c r="A1087" s="15" t="s">
        <v>4</v>
      </c>
      <c r="B1087" s="46">
        <v>0</v>
      </c>
      <c r="C1087" s="47">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7">
        <v>0</v>
      </c>
      <c r="Y1087" s="48">
        <v>0</v>
      </c>
    </row>
    <row r="1088" spans="1:25" ht="15" thickBot="1" x14ac:dyDescent="0.25">
      <c r="A1088" s="27">
        <v>10</v>
      </c>
      <c r="B1088" s="36">
        <v>542.72</v>
      </c>
      <c r="C1088" s="36">
        <v>542.71</v>
      </c>
      <c r="D1088" s="36">
        <v>542.70000000000005</v>
      </c>
      <c r="E1088" s="36">
        <v>542.69000000000005</v>
      </c>
      <c r="F1088" s="36">
        <v>542.69000000000005</v>
      </c>
      <c r="G1088" s="36">
        <v>542.70000000000005</v>
      </c>
      <c r="H1088" s="36">
        <v>542.70000000000005</v>
      </c>
      <c r="I1088" s="36">
        <v>542.72</v>
      </c>
      <c r="J1088" s="36">
        <v>542.73</v>
      </c>
      <c r="K1088" s="36">
        <v>542.74</v>
      </c>
      <c r="L1088" s="36">
        <v>542.75</v>
      </c>
      <c r="M1088" s="36">
        <v>542.76</v>
      </c>
      <c r="N1088" s="36">
        <v>542.76</v>
      </c>
      <c r="O1088" s="36">
        <v>542.75</v>
      </c>
      <c r="P1088" s="36">
        <v>542.75</v>
      </c>
      <c r="Q1088" s="36">
        <v>542.76</v>
      </c>
      <c r="R1088" s="36">
        <v>542.76</v>
      </c>
      <c r="S1088" s="36">
        <v>542.76</v>
      </c>
      <c r="T1088" s="36">
        <v>542.77</v>
      </c>
      <c r="U1088" s="36">
        <v>542.77</v>
      </c>
      <c r="V1088" s="36">
        <v>542.77</v>
      </c>
      <c r="W1088" s="36">
        <v>542.76</v>
      </c>
      <c r="X1088" s="36">
        <v>542.75</v>
      </c>
      <c r="Y1088" s="36">
        <v>542.73</v>
      </c>
    </row>
    <row r="1089" spans="1:25" ht="38.25" x14ac:dyDescent="0.2">
      <c r="A1089" s="133" t="s">
        <v>71</v>
      </c>
      <c r="B1089" s="49">
        <v>542.72310966999999</v>
      </c>
      <c r="C1089" s="49">
        <v>542.70716257000004</v>
      </c>
      <c r="D1089" s="49">
        <v>542.70327998000005</v>
      </c>
      <c r="E1089" s="49">
        <v>542.69463938000001</v>
      </c>
      <c r="F1089" s="49">
        <v>542.69371848000003</v>
      </c>
      <c r="G1089" s="49">
        <v>542.69584055999997</v>
      </c>
      <c r="H1089" s="49">
        <v>542.70169086999999</v>
      </c>
      <c r="I1089" s="49">
        <v>542.71694972</v>
      </c>
      <c r="J1089" s="49">
        <v>542.73407164000002</v>
      </c>
      <c r="K1089" s="49">
        <v>542.74405897999998</v>
      </c>
      <c r="L1089" s="49">
        <v>542.75187776999996</v>
      </c>
      <c r="M1089" s="49">
        <v>542.75684301000001</v>
      </c>
      <c r="N1089" s="49">
        <v>542.75639615</v>
      </c>
      <c r="O1089" s="49">
        <v>542.75196163999999</v>
      </c>
      <c r="P1089" s="49">
        <v>542.75499477000005</v>
      </c>
      <c r="Q1089" s="49">
        <v>542.75526145000003</v>
      </c>
      <c r="R1089" s="49">
        <v>542.76400120999995</v>
      </c>
      <c r="S1089" s="49">
        <v>542.76328593000005</v>
      </c>
      <c r="T1089" s="49">
        <v>542.76681394000002</v>
      </c>
      <c r="U1089" s="49">
        <v>542.76707405000002</v>
      </c>
      <c r="V1089" s="49">
        <v>542.76635542999998</v>
      </c>
      <c r="W1089" s="49">
        <v>542.76388442999996</v>
      </c>
      <c r="X1089" s="49">
        <v>542.74972171000002</v>
      </c>
      <c r="Y1089" s="49">
        <v>542.73465397999996</v>
      </c>
    </row>
    <row r="1090" spans="1:25" ht="15" thickBot="1" x14ac:dyDescent="0.25">
      <c r="A1090" s="15" t="s">
        <v>4</v>
      </c>
      <c r="B1090" s="46">
        <v>0</v>
      </c>
      <c r="C1090" s="47">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7">
        <v>0</v>
      </c>
      <c r="Y1090" s="48">
        <v>0</v>
      </c>
    </row>
    <row r="1091" spans="1:25" ht="15" thickBot="1" x14ac:dyDescent="0.25">
      <c r="A1091" s="27">
        <v>11</v>
      </c>
      <c r="B1091" s="36">
        <v>542.72</v>
      </c>
      <c r="C1091" s="36">
        <v>542.71</v>
      </c>
      <c r="D1091" s="36">
        <v>542.70000000000005</v>
      </c>
      <c r="E1091" s="36">
        <v>542.70000000000005</v>
      </c>
      <c r="F1091" s="36">
        <v>542.69000000000005</v>
      </c>
      <c r="G1091" s="36">
        <v>542.70000000000005</v>
      </c>
      <c r="H1091" s="36">
        <v>542.70000000000005</v>
      </c>
      <c r="I1091" s="36">
        <v>542.73</v>
      </c>
      <c r="J1091" s="36">
        <v>542.74</v>
      </c>
      <c r="K1091" s="36">
        <v>542.74</v>
      </c>
      <c r="L1091" s="36">
        <v>542.75</v>
      </c>
      <c r="M1091" s="36">
        <v>542.76</v>
      </c>
      <c r="N1091" s="36">
        <v>542.76</v>
      </c>
      <c r="O1091" s="36">
        <v>542.75</v>
      </c>
      <c r="P1091" s="36">
        <v>542.76</v>
      </c>
      <c r="Q1091" s="36">
        <v>542.75</v>
      </c>
      <c r="R1091" s="36">
        <v>542.76</v>
      </c>
      <c r="S1091" s="36">
        <v>542.76</v>
      </c>
      <c r="T1091" s="36">
        <v>542.77</v>
      </c>
      <c r="U1091" s="36">
        <v>542.77</v>
      </c>
      <c r="V1091" s="36">
        <v>542.77</v>
      </c>
      <c r="W1091" s="36">
        <v>542.76</v>
      </c>
      <c r="X1091" s="36">
        <v>542.75</v>
      </c>
      <c r="Y1091" s="36">
        <v>542.74</v>
      </c>
    </row>
    <row r="1092" spans="1:25" ht="38.25" x14ac:dyDescent="0.2">
      <c r="A1092" s="133" t="s">
        <v>71</v>
      </c>
      <c r="B1092" s="49">
        <v>542.72361384999999</v>
      </c>
      <c r="C1092" s="49">
        <v>542.70831843999997</v>
      </c>
      <c r="D1092" s="49">
        <v>542.70400726000003</v>
      </c>
      <c r="E1092" s="49">
        <v>542.69588611999995</v>
      </c>
      <c r="F1092" s="49">
        <v>542.69378395000001</v>
      </c>
      <c r="G1092" s="49">
        <v>542.69710611999994</v>
      </c>
      <c r="H1092" s="49">
        <v>542.70157634999998</v>
      </c>
      <c r="I1092" s="49">
        <v>542.73179525</v>
      </c>
      <c r="J1092" s="49">
        <v>542.73752964000005</v>
      </c>
      <c r="K1092" s="49">
        <v>542.74328853999998</v>
      </c>
      <c r="L1092" s="49">
        <v>542.75406586999998</v>
      </c>
      <c r="M1092" s="49">
        <v>542.75858338</v>
      </c>
      <c r="N1092" s="49">
        <v>542.75689355999998</v>
      </c>
      <c r="O1092" s="49">
        <v>542.75242030000004</v>
      </c>
      <c r="P1092" s="49">
        <v>542.75546658999997</v>
      </c>
      <c r="Q1092" s="49">
        <v>542.75438925000003</v>
      </c>
      <c r="R1092" s="49">
        <v>542.76332398</v>
      </c>
      <c r="S1092" s="49">
        <v>542.76317627000003</v>
      </c>
      <c r="T1092" s="49">
        <v>542.76668991999998</v>
      </c>
      <c r="U1092" s="49">
        <v>542.76708713000005</v>
      </c>
      <c r="V1092" s="49">
        <v>542.7666127</v>
      </c>
      <c r="W1092" s="49">
        <v>542.76401078000004</v>
      </c>
      <c r="X1092" s="49">
        <v>542.75192719999995</v>
      </c>
      <c r="Y1092" s="49">
        <v>542.73585826999999</v>
      </c>
    </row>
    <row r="1093" spans="1:25" ht="15" thickBot="1" x14ac:dyDescent="0.25">
      <c r="A1093" s="15" t="s">
        <v>4</v>
      </c>
      <c r="B1093" s="46">
        <v>0</v>
      </c>
      <c r="C1093" s="47">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7">
        <v>0</v>
      </c>
      <c r="Y1093" s="48">
        <v>0</v>
      </c>
    </row>
    <row r="1094" spans="1:25" ht="15" thickBot="1" x14ac:dyDescent="0.25">
      <c r="A1094" s="27">
        <v>12</v>
      </c>
      <c r="B1094" s="36">
        <v>542.72</v>
      </c>
      <c r="C1094" s="36">
        <v>542.71</v>
      </c>
      <c r="D1094" s="36">
        <v>542.71</v>
      </c>
      <c r="E1094" s="36">
        <v>542.70000000000005</v>
      </c>
      <c r="F1094" s="36">
        <v>542.70000000000005</v>
      </c>
      <c r="G1094" s="36">
        <v>542.70000000000005</v>
      </c>
      <c r="H1094" s="36">
        <v>542.70000000000005</v>
      </c>
      <c r="I1094" s="36">
        <v>542.71</v>
      </c>
      <c r="J1094" s="36">
        <v>542.72</v>
      </c>
      <c r="K1094" s="36">
        <v>542.73</v>
      </c>
      <c r="L1094" s="36">
        <v>542.74</v>
      </c>
      <c r="M1094" s="36">
        <v>542.74</v>
      </c>
      <c r="N1094" s="36">
        <v>542.75</v>
      </c>
      <c r="O1094" s="36">
        <v>542.74</v>
      </c>
      <c r="P1094" s="36">
        <v>542.74</v>
      </c>
      <c r="Q1094" s="36">
        <v>542.74</v>
      </c>
      <c r="R1094" s="36">
        <v>542.74</v>
      </c>
      <c r="S1094" s="36">
        <v>542.75</v>
      </c>
      <c r="T1094" s="36">
        <v>542.76</v>
      </c>
      <c r="U1094" s="36">
        <v>542.77</v>
      </c>
      <c r="V1094" s="36">
        <v>542.79</v>
      </c>
      <c r="W1094" s="36">
        <v>542.78</v>
      </c>
      <c r="X1094" s="36">
        <v>542.79</v>
      </c>
      <c r="Y1094" s="36">
        <v>542.80999999999995</v>
      </c>
    </row>
    <row r="1095" spans="1:25" ht="38.25" x14ac:dyDescent="0.2">
      <c r="A1095" s="133" t="s">
        <v>71</v>
      </c>
      <c r="B1095" s="49">
        <v>542.72400129000005</v>
      </c>
      <c r="C1095" s="49">
        <v>542.71223913999995</v>
      </c>
      <c r="D1095" s="49">
        <v>542.70664620000002</v>
      </c>
      <c r="E1095" s="49">
        <v>542.69832550000001</v>
      </c>
      <c r="F1095" s="49">
        <v>542.70156136000003</v>
      </c>
      <c r="G1095" s="49">
        <v>542.70152034</v>
      </c>
      <c r="H1095" s="49">
        <v>542.69865885000002</v>
      </c>
      <c r="I1095" s="49">
        <v>542.70571137000002</v>
      </c>
      <c r="J1095" s="49">
        <v>542.71680046999995</v>
      </c>
      <c r="K1095" s="49">
        <v>542.73000721999995</v>
      </c>
      <c r="L1095" s="49">
        <v>542.73889630999997</v>
      </c>
      <c r="M1095" s="49">
        <v>542.74441830000001</v>
      </c>
      <c r="N1095" s="49">
        <v>542.74620110000001</v>
      </c>
      <c r="O1095" s="49">
        <v>542.74289722000003</v>
      </c>
      <c r="P1095" s="49">
        <v>542.74331008000001</v>
      </c>
      <c r="Q1095" s="49">
        <v>542.74258806</v>
      </c>
      <c r="R1095" s="49">
        <v>542.74211666999997</v>
      </c>
      <c r="S1095" s="49">
        <v>542.75052168000002</v>
      </c>
      <c r="T1095" s="49">
        <v>542.76314621999995</v>
      </c>
      <c r="U1095" s="49">
        <v>542.76503323999998</v>
      </c>
      <c r="V1095" s="49">
        <v>542.79038189000005</v>
      </c>
      <c r="W1095" s="49">
        <v>542.78271457999995</v>
      </c>
      <c r="X1095" s="49">
        <v>542.78520002000005</v>
      </c>
      <c r="Y1095" s="49">
        <v>542.80612160999999</v>
      </c>
    </row>
    <row r="1096" spans="1:25" ht="15" thickBot="1" x14ac:dyDescent="0.25">
      <c r="A1096" s="15" t="s">
        <v>4</v>
      </c>
      <c r="B1096" s="46">
        <v>0</v>
      </c>
      <c r="C1096" s="47">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7">
        <v>0</v>
      </c>
      <c r="Y1096" s="48">
        <v>0</v>
      </c>
    </row>
    <row r="1097" spans="1:25" ht="15" thickBot="1" x14ac:dyDescent="0.25">
      <c r="A1097" s="27">
        <v>13</v>
      </c>
      <c r="B1097" s="36">
        <v>542.80999999999995</v>
      </c>
      <c r="C1097" s="36">
        <v>542.83000000000004</v>
      </c>
      <c r="D1097" s="36">
        <v>542.85</v>
      </c>
      <c r="E1097" s="36">
        <v>542.83000000000004</v>
      </c>
      <c r="F1097" s="36">
        <v>542.83000000000004</v>
      </c>
      <c r="G1097" s="36">
        <v>542.84</v>
      </c>
      <c r="H1097" s="36">
        <v>542.83000000000004</v>
      </c>
      <c r="I1097" s="36">
        <v>542.79999999999995</v>
      </c>
      <c r="J1097" s="36">
        <v>542.77</v>
      </c>
      <c r="K1097" s="36">
        <v>542.75</v>
      </c>
      <c r="L1097" s="36">
        <v>542.76</v>
      </c>
      <c r="M1097" s="36">
        <v>542.74</v>
      </c>
      <c r="N1097" s="36">
        <v>542.74</v>
      </c>
      <c r="O1097" s="36">
        <v>542.74</v>
      </c>
      <c r="P1097" s="36">
        <v>542.74</v>
      </c>
      <c r="Q1097" s="36">
        <v>542.74</v>
      </c>
      <c r="R1097" s="36">
        <v>542.74</v>
      </c>
      <c r="S1097" s="36">
        <v>542.75</v>
      </c>
      <c r="T1097" s="36">
        <v>542.76</v>
      </c>
      <c r="U1097" s="36">
        <v>542.76</v>
      </c>
      <c r="V1097" s="36">
        <v>542.76</v>
      </c>
      <c r="W1097" s="36">
        <v>542.75</v>
      </c>
      <c r="X1097" s="36">
        <v>542.75</v>
      </c>
      <c r="Y1097" s="36">
        <v>542.73</v>
      </c>
    </row>
    <row r="1098" spans="1:25" ht="38.25" x14ac:dyDescent="0.2">
      <c r="A1098" s="133" t="s">
        <v>71</v>
      </c>
      <c r="B1098" s="49">
        <v>542.81207970000003</v>
      </c>
      <c r="C1098" s="49">
        <v>542.83164337999995</v>
      </c>
      <c r="D1098" s="49">
        <v>542.84826894000003</v>
      </c>
      <c r="E1098" s="49">
        <v>542.82884010999999</v>
      </c>
      <c r="F1098" s="49">
        <v>542.82671097000002</v>
      </c>
      <c r="G1098" s="49">
        <v>542.83894822000002</v>
      </c>
      <c r="H1098" s="49">
        <v>542.83069920000003</v>
      </c>
      <c r="I1098" s="49">
        <v>542.79716355999994</v>
      </c>
      <c r="J1098" s="49">
        <v>542.76785230999997</v>
      </c>
      <c r="K1098" s="49">
        <v>542.75269001000004</v>
      </c>
      <c r="L1098" s="49">
        <v>542.75602973000002</v>
      </c>
      <c r="M1098" s="49">
        <v>542.73860328000001</v>
      </c>
      <c r="N1098" s="49">
        <v>542.74298865000003</v>
      </c>
      <c r="O1098" s="49">
        <v>542.74208206000003</v>
      </c>
      <c r="P1098" s="49">
        <v>542.74319930000001</v>
      </c>
      <c r="Q1098" s="49">
        <v>542.74218654000003</v>
      </c>
      <c r="R1098" s="49">
        <v>542.74140131000001</v>
      </c>
      <c r="S1098" s="49">
        <v>542.74691258999997</v>
      </c>
      <c r="T1098" s="49">
        <v>542.75819030000002</v>
      </c>
      <c r="U1098" s="49">
        <v>542.76028601999997</v>
      </c>
      <c r="V1098" s="49">
        <v>542.75671469999997</v>
      </c>
      <c r="W1098" s="49">
        <v>542.75319246000004</v>
      </c>
      <c r="X1098" s="49">
        <v>542.74766142999999</v>
      </c>
      <c r="Y1098" s="49">
        <v>542.73170729000003</v>
      </c>
    </row>
    <row r="1099" spans="1:25" ht="15" thickBot="1" x14ac:dyDescent="0.25">
      <c r="A1099" s="15" t="s">
        <v>4</v>
      </c>
      <c r="B1099" s="46">
        <v>0</v>
      </c>
      <c r="C1099" s="47">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7">
        <v>0</v>
      </c>
      <c r="Y1099" s="48">
        <v>0</v>
      </c>
    </row>
    <row r="1100" spans="1:25" ht="15" thickBot="1" x14ac:dyDescent="0.25">
      <c r="A1100" s="27">
        <v>14</v>
      </c>
      <c r="B1100" s="36">
        <v>542.72</v>
      </c>
      <c r="C1100" s="36">
        <v>542.70000000000005</v>
      </c>
      <c r="D1100" s="36">
        <v>542.70000000000005</v>
      </c>
      <c r="E1100" s="36">
        <v>542.69000000000005</v>
      </c>
      <c r="F1100" s="36">
        <v>542.69000000000005</v>
      </c>
      <c r="G1100" s="36">
        <v>542.69000000000005</v>
      </c>
      <c r="H1100" s="36">
        <v>542.70000000000005</v>
      </c>
      <c r="I1100" s="36">
        <v>542.73</v>
      </c>
      <c r="J1100" s="36">
        <v>542.74</v>
      </c>
      <c r="K1100" s="36">
        <v>542.74</v>
      </c>
      <c r="L1100" s="36">
        <v>542.75</v>
      </c>
      <c r="M1100" s="36">
        <v>542.76</v>
      </c>
      <c r="N1100" s="36">
        <v>542.75</v>
      </c>
      <c r="O1100" s="36">
        <v>542.75</v>
      </c>
      <c r="P1100" s="36">
        <v>542.75</v>
      </c>
      <c r="Q1100" s="36">
        <v>542.75</v>
      </c>
      <c r="R1100" s="36">
        <v>542.76</v>
      </c>
      <c r="S1100" s="36">
        <v>542.76</v>
      </c>
      <c r="T1100" s="36">
        <v>542.76</v>
      </c>
      <c r="U1100" s="36">
        <v>542.77</v>
      </c>
      <c r="V1100" s="36">
        <v>542.76</v>
      </c>
      <c r="W1100" s="36">
        <v>542.76</v>
      </c>
      <c r="X1100" s="36">
        <v>542.75</v>
      </c>
      <c r="Y1100" s="36">
        <v>542.73</v>
      </c>
    </row>
    <row r="1101" spans="1:25" ht="38.25" x14ac:dyDescent="0.2">
      <c r="A1101" s="133" t="s">
        <v>71</v>
      </c>
      <c r="B1101" s="49">
        <v>542.71646713999996</v>
      </c>
      <c r="C1101" s="49">
        <v>542.70179452000002</v>
      </c>
      <c r="D1101" s="49">
        <v>542.69827769999995</v>
      </c>
      <c r="E1101" s="49">
        <v>542.69020653999996</v>
      </c>
      <c r="F1101" s="49">
        <v>542.68868828999996</v>
      </c>
      <c r="G1101" s="49">
        <v>542.69033364999996</v>
      </c>
      <c r="H1101" s="49">
        <v>542.69610925999996</v>
      </c>
      <c r="I1101" s="49">
        <v>542.72929017000001</v>
      </c>
      <c r="J1101" s="49">
        <v>542.73637069999995</v>
      </c>
      <c r="K1101" s="49">
        <v>542.74089260999995</v>
      </c>
      <c r="L1101" s="49">
        <v>542.75137422</v>
      </c>
      <c r="M1101" s="49">
        <v>542.75625135999996</v>
      </c>
      <c r="N1101" s="49">
        <v>542.75435963999996</v>
      </c>
      <c r="O1101" s="49">
        <v>542.75240477</v>
      </c>
      <c r="P1101" s="49">
        <v>542.75294915999996</v>
      </c>
      <c r="Q1101" s="49">
        <v>542.75273742000002</v>
      </c>
      <c r="R1101" s="49">
        <v>542.76205881999999</v>
      </c>
      <c r="S1101" s="49">
        <v>542.76246652999998</v>
      </c>
      <c r="T1101" s="49">
        <v>542.76443640000002</v>
      </c>
      <c r="U1101" s="49">
        <v>542.76541608000002</v>
      </c>
      <c r="V1101" s="49">
        <v>542.76479913000003</v>
      </c>
      <c r="W1101" s="49">
        <v>542.76235903999998</v>
      </c>
      <c r="X1101" s="49">
        <v>542.74908312000002</v>
      </c>
      <c r="Y1101" s="49">
        <v>542.73466168000004</v>
      </c>
    </row>
    <row r="1102" spans="1:25" ht="15" thickBot="1" x14ac:dyDescent="0.25">
      <c r="A1102" s="15" t="s">
        <v>4</v>
      </c>
      <c r="B1102" s="46">
        <v>0</v>
      </c>
      <c r="C1102" s="47">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7">
        <v>0</v>
      </c>
      <c r="Y1102" s="48">
        <v>0</v>
      </c>
    </row>
    <row r="1103" spans="1:25" ht="15" thickBot="1" x14ac:dyDescent="0.25">
      <c r="A1103" s="27">
        <v>15</v>
      </c>
      <c r="B1103" s="36">
        <v>542.72</v>
      </c>
      <c r="C1103" s="36">
        <v>542.70000000000005</v>
      </c>
      <c r="D1103" s="36">
        <v>542.70000000000005</v>
      </c>
      <c r="E1103" s="36">
        <v>542.69000000000005</v>
      </c>
      <c r="F1103" s="36">
        <v>542.69000000000005</v>
      </c>
      <c r="G1103" s="36">
        <v>542.70000000000005</v>
      </c>
      <c r="H1103" s="36">
        <v>542.70000000000005</v>
      </c>
      <c r="I1103" s="36">
        <v>542.73</v>
      </c>
      <c r="J1103" s="36">
        <v>542.74</v>
      </c>
      <c r="K1103" s="36">
        <v>542.74</v>
      </c>
      <c r="L1103" s="36">
        <v>542.75</v>
      </c>
      <c r="M1103" s="36">
        <v>542.76</v>
      </c>
      <c r="N1103" s="36">
        <v>542.75</v>
      </c>
      <c r="O1103" s="36">
        <v>542.75</v>
      </c>
      <c r="P1103" s="36">
        <v>542.75</v>
      </c>
      <c r="Q1103" s="36">
        <v>542.75</v>
      </c>
      <c r="R1103" s="36">
        <v>542.76</v>
      </c>
      <c r="S1103" s="36">
        <v>542.76</v>
      </c>
      <c r="T1103" s="36">
        <v>542.77</v>
      </c>
      <c r="U1103" s="36">
        <v>542.77</v>
      </c>
      <c r="V1103" s="36">
        <v>542.76</v>
      </c>
      <c r="W1103" s="36">
        <v>542.76</v>
      </c>
      <c r="X1103" s="36">
        <v>542.75</v>
      </c>
      <c r="Y1103" s="36">
        <v>542.74</v>
      </c>
    </row>
    <row r="1104" spans="1:25" ht="38.25" x14ac:dyDescent="0.2">
      <c r="A1104" s="133" t="s">
        <v>71</v>
      </c>
      <c r="B1104" s="49">
        <v>542.72009619999994</v>
      </c>
      <c r="C1104" s="49">
        <v>542.70413458999997</v>
      </c>
      <c r="D1104" s="49">
        <v>542.70087209999997</v>
      </c>
      <c r="E1104" s="49">
        <v>542.69278506000001</v>
      </c>
      <c r="F1104" s="49">
        <v>542.69096306999995</v>
      </c>
      <c r="G1104" s="49">
        <v>542.69686938999996</v>
      </c>
      <c r="H1104" s="49">
        <v>542.69894952000004</v>
      </c>
      <c r="I1104" s="49">
        <v>542.72932926999999</v>
      </c>
      <c r="J1104" s="49">
        <v>542.73729451999998</v>
      </c>
      <c r="K1104" s="49">
        <v>542.74217257999999</v>
      </c>
      <c r="L1104" s="49">
        <v>542.75204598000005</v>
      </c>
      <c r="M1104" s="49">
        <v>542.75645134000001</v>
      </c>
      <c r="N1104" s="49">
        <v>542.75365207000004</v>
      </c>
      <c r="O1104" s="49">
        <v>542.75171596999996</v>
      </c>
      <c r="P1104" s="49">
        <v>542.75201663999997</v>
      </c>
      <c r="Q1104" s="49">
        <v>542.75220708999996</v>
      </c>
      <c r="R1104" s="49">
        <v>542.76240339000003</v>
      </c>
      <c r="S1104" s="49">
        <v>542.76281638</v>
      </c>
      <c r="T1104" s="49">
        <v>542.76531307000005</v>
      </c>
      <c r="U1104" s="49">
        <v>542.76601826000001</v>
      </c>
      <c r="V1104" s="49">
        <v>542.76392209999995</v>
      </c>
      <c r="W1104" s="49">
        <v>542.76247679999994</v>
      </c>
      <c r="X1104" s="49">
        <v>542.74827716000004</v>
      </c>
      <c r="Y1104" s="49">
        <v>542.73800446999996</v>
      </c>
    </row>
    <row r="1105" spans="1:25" ht="15" thickBot="1" x14ac:dyDescent="0.25">
      <c r="A1105" s="15" t="s">
        <v>4</v>
      </c>
      <c r="B1105" s="46">
        <v>0</v>
      </c>
      <c r="C1105" s="47">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7">
        <v>0</v>
      </c>
      <c r="Y1105" s="48">
        <v>0</v>
      </c>
    </row>
    <row r="1106" spans="1:25" ht="15" thickBot="1" x14ac:dyDescent="0.25">
      <c r="A1106" s="27">
        <v>16</v>
      </c>
      <c r="B1106" s="36">
        <v>542.72</v>
      </c>
      <c r="C1106" s="36">
        <v>542.71</v>
      </c>
      <c r="D1106" s="36">
        <v>542.70000000000005</v>
      </c>
      <c r="E1106" s="36">
        <v>542.70000000000005</v>
      </c>
      <c r="F1106" s="36">
        <v>542.69000000000005</v>
      </c>
      <c r="G1106" s="36">
        <v>542.70000000000005</v>
      </c>
      <c r="H1106" s="36">
        <v>542.70000000000005</v>
      </c>
      <c r="I1106" s="36">
        <v>542.73</v>
      </c>
      <c r="J1106" s="36">
        <v>542.74</v>
      </c>
      <c r="K1106" s="36">
        <v>542.75</v>
      </c>
      <c r="L1106" s="36">
        <v>542.75</v>
      </c>
      <c r="M1106" s="36">
        <v>542.76</v>
      </c>
      <c r="N1106" s="36">
        <v>542.76</v>
      </c>
      <c r="O1106" s="36">
        <v>542.75</v>
      </c>
      <c r="P1106" s="36">
        <v>542.75</v>
      </c>
      <c r="Q1106" s="36">
        <v>542.76</v>
      </c>
      <c r="R1106" s="36">
        <v>542.76</v>
      </c>
      <c r="S1106" s="36">
        <v>542.76</v>
      </c>
      <c r="T1106" s="36">
        <v>542.77</v>
      </c>
      <c r="U1106" s="36">
        <v>542.77</v>
      </c>
      <c r="V1106" s="36">
        <v>542.77</v>
      </c>
      <c r="W1106" s="36">
        <v>542.76</v>
      </c>
      <c r="X1106" s="36">
        <v>542.75</v>
      </c>
      <c r="Y1106" s="36">
        <v>542.74</v>
      </c>
    </row>
    <row r="1107" spans="1:25" ht="38.25" x14ac:dyDescent="0.2">
      <c r="A1107" s="133" t="s">
        <v>71</v>
      </c>
      <c r="B1107" s="49">
        <v>542.72170643000004</v>
      </c>
      <c r="C1107" s="49">
        <v>542.70789511999999</v>
      </c>
      <c r="D1107" s="49">
        <v>542.70488442999999</v>
      </c>
      <c r="E1107" s="49">
        <v>542.69619454999997</v>
      </c>
      <c r="F1107" s="49">
        <v>542.69438968999998</v>
      </c>
      <c r="G1107" s="49">
        <v>542.69961732000002</v>
      </c>
      <c r="H1107" s="49">
        <v>542.70272262000003</v>
      </c>
      <c r="I1107" s="49">
        <v>542.73043777999999</v>
      </c>
      <c r="J1107" s="49">
        <v>542.73785769999995</v>
      </c>
      <c r="K1107" s="49">
        <v>542.74609727999996</v>
      </c>
      <c r="L1107" s="49">
        <v>542.75458377999996</v>
      </c>
      <c r="M1107" s="49">
        <v>542.75819625999998</v>
      </c>
      <c r="N1107" s="49">
        <v>542.75558374000002</v>
      </c>
      <c r="O1107" s="49">
        <v>542.75226813999996</v>
      </c>
      <c r="P1107" s="49">
        <v>542.75260520999996</v>
      </c>
      <c r="Q1107" s="49">
        <v>542.75534584000002</v>
      </c>
      <c r="R1107" s="49">
        <v>542.76307697000004</v>
      </c>
      <c r="S1107" s="49">
        <v>542.76420329999996</v>
      </c>
      <c r="T1107" s="49">
        <v>542.76707235000003</v>
      </c>
      <c r="U1107" s="49">
        <v>542.76659700000005</v>
      </c>
      <c r="V1107" s="49">
        <v>542.76593055000001</v>
      </c>
      <c r="W1107" s="49">
        <v>542.76417848000006</v>
      </c>
      <c r="X1107" s="49">
        <v>542.75020673999995</v>
      </c>
      <c r="Y1107" s="49">
        <v>542.74352002000001</v>
      </c>
    </row>
    <row r="1108" spans="1:25" ht="15" thickBot="1" x14ac:dyDescent="0.25">
      <c r="A1108" s="15" t="s">
        <v>4</v>
      </c>
      <c r="B1108" s="46">
        <v>0</v>
      </c>
      <c r="C1108" s="47">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7">
        <v>0</v>
      </c>
      <c r="Y1108" s="48">
        <v>0</v>
      </c>
    </row>
    <row r="1109" spans="1:25" ht="15" thickBot="1" x14ac:dyDescent="0.25">
      <c r="A1109" s="27">
        <v>17</v>
      </c>
      <c r="B1109" s="36">
        <v>542.72</v>
      </c>
      <c r="C1109" s="36">
        <v>542.71</v>
      </c>
      <c r="D1109" s="36">
        <v>542.71</v>
      </c>
      <c r="E1109" s="36">
        <v>542.70000000000005</v>
      </c>
      <c r="F1109" s="36">
        <v>542.70000000000005</v>
      </c>
      <c r="G1109" s="36">
        <v>542.70000000000005</v>
      </c>
      <c r="H1109" s="36">
        <v>542.70000000000005</v>
      </c>
      <c r="I1109" s="36">
        <v>542.73</v>
      </c>
      <c r="J1109" s="36">
        <v>542.74</v>
      </c>
      <c r="K1109" s="36">
        <v>542.75</v>
      </c>
      <c r="L1109" s="36">
        <v>542.76</v>
      </c>
      <c r="M1109" s="36">
        <v>542.76</v>
      </c>
      <c r="N1109" s="36">
        <v>542.76</v>
      </c>
      <c r="O1109" s="36">
        <v>542.76</v>
      </c>
      <c r="P1109" s="36">
        <v>542.76</v>
      </c>
      <c r="Q1109" s="36">
        <v>542.76</v>
      </c>
      <c r="R1109" s="36">
        <v>542.76</v>
      </c>
      <c r="S1109" s="36">
        <v>542.77</v>
      </c>
      <c r="T1109" s="36">
        <v>542.77</v>
      </c>
      <c r="U1109" s="36">
        <v>542.77</v>
      </c>
      <c r="V1109" s="36">
        <v>542.77</v>
      </c>
      <c r="W1109" s="36">
        <v>542.77</v>
      </c>
      <c r="X1109" s="36">
        <v>542.75</v>
      </c>
      <c r="Y1109" s="36">
        <v>542.74</v>
      </c>
    </row>
    <row r="1110" spans="1:25" ht="38.25" x14ac:dyDescent="0.2">
      <c r="A1110" s="133" t="s">
        <v>71</v>
      </c>
      <c r="B1110" s="49">
        <v>542.72197290999998</v>
      </c>
      <c r="C1110" s="49">
        <v>542.70781383999997</v>
      </c>
      <c r="D1110" s="49">
        <v>542.70591931000001</v>
      </c>
      <c r="E1110" s="49">
        <v>542.69742418999999</v>
      </c>
      <c r="F1110" s="49">
        <v>542.69590162999998</v>
      </c>
      <c r="G1110" s="49">
        <v>542.70203767999999</v>
      </c>
      <c r="H1110" s="49">
        <v>542.70280011</v>
      </c>
      <c r="I1110" s="49">
        <v>542.73088130999997</v>
      </c>
      <c r="J1110" s="49">
        <v>542.73777093000001</v>
      </c>
      <c r="K1110" s="49">
        <v>542.74528498999996</v>
      </c>
      <c r="L1110" s="49">
        <v>542.75566939999999</v>
      </c>
      <c r="M1110" s="49">
        <v>542.76014640000005</v>
      </c>
      <c r="N1110" s="49">
        <v>542.76064192000001</v>
      </c>
      <c r="O1110" s="49">
        <v>542.75625109999999</v>
      </c>
      <c r="P1110" s="49">
        <v>542.75964738000005</v>
      </c>
      <c r="Q1110" s="49">
        <v>542.75895810999998</v>
      </c>
      <c r="R1110" s="49">
        <v>542.76406172999998</v>
      </c>
      <c r="S1110" s="49">
        <v>542.76598254999999</v>
      </c>
      <c r="T1110" s="49">
        <v>542.76793525999994</v>
      </c>
      <c r="U1110" s="49">
        <v>542.76750135999998</v>
      </c>
      <c r="V1110" s="49">
        <v>542.76729888</v>
      </c>
      <c r="W1110" s="49">
        <v>542.76605512000003</v>
      </c>
      <c r="X1110" s="49">
        <v>542.74851951999995</v>
      </c>
      <c r="Y1110" s="49">
        <v>542.74116506999997</v>
      </c>
    </row>
    <row r="1111" spans="1:25" ht="15" thickBot="1" x14ac:dyDescent="0.25">
      <c r="A1111" s="15" t="s">
        <v>4</v>
      </c>
      <c r="B1111" s="46">
        <v>0</v>
      </c>
      <c r="C1111" s="47">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7">
        <v>0</v>
      </c>
      <c r="Y1111" s="48">
        <v>0</v>
      </c>
    </row>
    <row r="1112" spans="1:25" ht="15" thickBot="1" x14ac:dyDescent="0.25">
      <c r="A1112" s="27">
        <v>18</v>
      </c>
      <c r="B1112" s="36">
        <v>542.72</v>
      </c>
      <c r="C1112" s="36">
        <v>542.71</v>
      </c>
      <c r="D1112" s="36">
        <v>542.70000000000005</v>
      </c>
      <c r="E1112" s="36">
        <v>542.70000000000005</v>
      </c>
      <c r="F1112" s="36">
        <v>542.69000000000005</v>
      </c>
      <c r="G1112" s="36">
        <v>542.70000000000005</v>
      </c>
      <c r="H1112" s="36">
        <v>542.70000000000005</v>
      </c>
      <c r="I1112" s="36">
        <v>542.73</v>
      </c>
      <c r="J1112" s="36">
        <v>542.74</v>
      </c>
      <c r="K1112" s="36">
        <v>542.74</v>
      </c>
      <c r="L1112" s="36">
        <v>542.75</v>
      </c>
      <c r="M1112" s="36">
        <v>542.76</v>
      </c>
      <c r="N1112" s="36">
        <v>542.76</v>
      </c>
      <c r="O1112" s="36">
        <v>542.75</v>
      </c>
      <c r="P1112" s="36">
        <v>542.75</v>
      </c>
      <c r="Q1112" s="36">
        <v>542.75</v>
      </c>
      <c r="R1112" s="36">
        <v>542.77</v>
      </c>
      <c r="S1112" s="36">
        <v>542.77</v>
      </c>
      <c r="T1112" s="36">
        <v>542.77</v>
      </c>
      <c r="U1112" s="36">
        <v>542.77</v>
      </c>
      <c r="V1112" s="36">
        <v>542.77</v>
      </c>
      <c r="W1112" s="36">
        <v>542.77</v>
      </c>
      <c r="X1112" s="36">
        <v>542.75</v>
      </c>
      <c r="Y1112" s="36">
        <v>542.74</v>
      </c>
    </row>
    <row r="1113" spans="1:25" ht="38.25" x14ac:dyDescent="0.2">
      <c r="A1113" s="133" t="s">
        <v>71</v>
      </c>
      <c r="B1113" s="49">
        <v>542.72163509999996</v>
      </c>
      <c r="C1113" s="49">
        <v>542.70714868000005</v>
      </c>
      <c r="D1113" s="49">
        <v>542.70448023999995</v>
      </c>
      <c r="E1113" s="49">
        <v>542.69628570999998</v>
      </c>
      <c r="F1113" s="49">
        <v>542.69448336999994</v>
      </c>
      <c r="G1113" s="49">
        <v>542.70032114000003</v>
      </c>
      <c r="H1113" s="49">
        <v>542.70137672999999</v>
      </c>
      <c r="I1113" s="49">
        <v>542.73092876999999</v>
      </c>
      <c r="J1113" s="49">
        <v>542.73896649000005</v>
      </c>
      <c r="K1113" s="49">
        <v>542.74470738000002</v>
      </c>
      <c r="L1113" s="49">
        <v>542.75474081000004</v>
      </c>
      <c r="M1113" s="49">
        <v>542.75750439000001</v>
      </c>
      <c r="N1113" s="49">
        <v>542.75760978999995</v>
      </c>
      <c r="O1113" s="49">
        <v>542.75355682999998</v>
      </c>
      <c r="P1113" s="49">
        <v>542.7549583</v>
      </c>
      <c r="Q1113" s="49">
        <v>542.75459017000003</v>
      </c>
      <c r="R1113" s="49">
        <v>542.76695295000002</v>
      </c>
      <c r="S1113" s="49">
        <v>542.76941795000005</v>
      </c>
      <c r="T1113" s="49">
        <v>542.77252691000001</v>
      </c>
      <c r="U1113" s="49">
        <v>542.77184810000006</v>
      </c>
      <c r="V1113" s="49">
        <v>542.77170508999995</v>
      </c>
      <c r="W1113" s="49">
        <v>542.77052885000001</v>
      </c>
      <c r="X1113" s="49">
        <v>542.74889222000002</v>
      </c>
      <c r="Y1113" s="49">
        <v>542.74183076999998</v>
      </c>
    </row>
    <row r="1114" spans="1:25" ht="15" thickBot="1" x14ac:dyDescent="0.25">
      <c r="A1114" s="15" t="s">
        <v>4</v>
      </c>
      <c r="B1114" s="46">
        <v>0</v>
      </c>
      <c r="C1114" s="47">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7">
        <v>0</v>
      </c>
      <c r="Y1114" s="48">
        <v>0</v>
      </c>
    </row>
    <row r="1115" spans="1:25" ht="15" thickBot="1" x14ac:dyDescent="0.25">
      <c r="A1115" s="27">
        <v>19</v>
      </c>
      <c r="B1115" s="36">
        <v>542.72</v>
      </c>
      <c r="C1115" s="36">
        <v>542.71</v>
      </c>
      <c r="D1115" s="36">
        <v>542.70000000000005</v>
      </c>
      <c r="E1115" s="36">
        <v>542.70000000000005</v>
      </c>
      <c r="F1115" s="36">
        <v>542.70000000000005</v>
      </c>
      <c r="G1115" s="36">
        <v>542.70000000000005</v>
      </c>
      <c r="H1115" s="36">
        <v>542.70000000000005</v>
      </c>
      <c r="I1115" s="36">
        <v>542.71</v>
      </c>
      <c r="J1115" s="36">
        <v>542.72</v>
      </c>
      <c r="K1115" s="36">
        <v>542.73</v>
      </c>
      <c r="L1115" s="36">
        <v>542.74</v>
      </c>
      <c r="M1115" s="36">
        <v>542.75</v>
      </c>
      <c r="N1115" s="36">
        <v>542.75</v>
      </c>
      <c r="O1115" s="36">
        <v>542.75</v>
      </c>
      <c r="P1115" s="36">
        <v>542.74</v>
      </c>
      <c r="Q1115" s="36">
        <v>542.74</v>
      </c>
      <c r="R1115" s="36">
        <v>542.74</v>
      </c>
      <c r="S1115" s="36">
        <v>542.75</v>
      </c>
      <c r="T1115" s="36">
        <v>542.76</v>
      </c>
      <c r="U1115" s="36">
        <v>542.76</v>
      </c>
      <c r="V1115" s="36">
        <v>542.76</v>
      </c>
      <c r="W1115" s="36">
        <v>542.75</v>
      </c>
      <c r="X1115" s="36">
        <v>542.74</v>
      </c>
      <c r="Y1115" s="36">
        <v>542.73</v>
      </c>
    </row>
    <row r="1116" spans="1:25" ht="38.25" x14ac:dyDescent="0.2">
      <c r="A1116" s="133" t="s">
        <v>71</v>
      </c>
      <c r="B1116" s="49">
        <v>542.72114232000001</v>
      </c>
      <c r="C1116" s="49">
        <v>542.70854079000003</v>
      </c>
      <c r="D1116" s="49">
        <v>542.70381090000001</v>
      </c>
      <c r="E1116" s="49">
        <v>542.69677716000001</v>
      </c>
      <c r="F1116" s="49">
        <v>542.69586342000002</v>
      </c>
      <c r="G1116" s="49">
        <v>542.69848428</v>
      </c>
      <c r="H1116" s="49">
        <v>542.69705763000002</v>
      </c>
      <c r="I1116" s="49">
        <v>542.70787953000001</v>
      </c>
      <c r="J1116" s="49">
        <v>542.71544195000001</v>
      </c>
      <c r="K1116" s="49">
        <v>542.72772248000001</v>
      </c>
      <c r="L1116" s="49">
        <v>542.74111103999996</v>
      </c>
      <c r="M1116" s="49">
        <v>542.74552366</v>
      </c>
      <c r="N1116" s="49">
        <v>542.74598701000002</v>
      </c>
      <c r="O1116" s="49">
        <v>542.74583194000002</v>
      </c>
      <c r="P1116" s="49">
        <v>542.74337976000004</v>
      </c>
      <c r="Q1116" s="49">
        <v>542.74345013000004</v>
      </c>
      <c r="R1116" s="49">
        <v>542.74152755</v>
      </c>
      <c r="S1116" s="49">
        <v>542.74901424999996</v>
      </c>
      <c r="T1116" s="49">
        <v>542.76122834</v>
      </c>
      <c r="U1116" s="49">
        <v>542.76196827000001</v>
      </c>
      <c r="V1116" s="49">
        <v>542.75693369999999</v>
      </c>
      <c r="W1116" s="49">
        <v>542.74857670999995</v>
      </c>
      <c r="X1116" s="49">
        <v>542.74236716999997</v>
      </c>
      <c r="Y1116" s="49">
        <v>542.72981849999996</v>
      </c>
    </row>
    <row r="1117" spans="1:25" ht="15" thickBot="1" x14ac:dyDescent="0.25">
      <c r="A1117" s="15" t="s">
        <v>4</v>
      </c>
      <c r="B1117" s="46">
        <v>0</v>
      </c>
      <c r="C1117" s="47">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7">
        <v>0</v>
      </c>
      <c r="Y1117" s="48">
        <v>0</v>
      </c>
    </row>
    <row r="1118" spans="1:25" ht="15" thickBot="1" x14ac:dyDescent="0.25">
      <c r="A1118" s="27">
        <v>20</v>
      </c>
      <c r="B1118" s="36">
        <v>542.72</v>
      </c>
      <c r="C1118" s="36">
        <v>542.71</v>
      </c>
      <c r="D1118" s="36">
        <v>542.70000000000005</v>
      </c>
      <c r="E1118" s="36">
        <v>542.69000000000005</v>
      </c>
      <c r="F1118" s="36">
        <v>542.69000000000005</v>
      </c>
      <c r="G1118" s="36">
        <v>542.69000000000005</v>
      </c>
      <c r="H1118" s="36">
        <v>542.69000000000005</v>
      </c>
      <c r="I1118" s="36">
        <v>542.70000000000005</v>
      </c>
      <c r="J1118" s="36">
        <v>542.70000000000005</v>
      </c>
      <c r="K1118" s="36">
        <v>542.71</v>
      </c>
      <c r="L1118" s="36">
        <v>542.73</v>
      </c>
      <c r="M1118" s="36">
        <v>542.74</v>
      </c>
      <c r="N1118" s="36">
        <v>542.74</v>
      </c>
      <c r="O1118" s="36">
        <v>542.74</v>
      </c>
      <c r="P1118" s="36">
        <v>542.73</v>
      </c>
      <c r="Q1118" s="36">
        <v>542.74</v>
      </c>
      <c r="R1118" s="36">
        <v>542.73</v>
      </c>
      <c r="S1118" s="36">
        <v>542.74</v>
      </c>
      <c r="T1118" s="36">
        <v>542.76</v>
      </c>
      <c r="U1118" s="36">
        <v>542.76</v>
      </c>
      <c r="V1118" s="36">
        <v>542.76</v>
      </c>
      <c r="W1118" s="36">
        <v>542.75</v>
      </c>
      <c r="X1118" s="36">
        <v>542.74</v>
      </c>
      <c r="Y1118" s="36">
        <v>542.73</v>
      </c>
    </row>
    <row r="1119" spans="1:25" ht="38.25" x14ac:dyDescent="0.2">
      <c r="A1119" s="133" t="s">
        <v>71</v>
      </c>
      <c r="B1119" s="49">
        <v>542.71756427000003</v>
      </c>
      <c r="C1119" s="49">
        <v>542.70681385</v>
      </c>
      <c r="D1119" s="49">
        <v>542.70095011000001</v>
      </c>
      <c r="E1119" s="49">
        <v>542.69239943000002</v>
      </c>
      <c r="F1119" s="49">
        <v>542.69125732999998</v>
      </c>
      <c r="G1119" s="49">
        <v>542.69389427999999</v>
      </c>
      <c r="H1119" s="49">
        <v>542.69041790000006</v>
      </c>
      <c r="I1119" s="49">
        <v>542.69875533000004</v>
      </c>
      <c r="J1119" s="49">
        <v>542.70246671999996</v>
      </c>
      <c r="K1119" s="49">
        <v>542.71292781</v>
      </c>
      <c r="L1119" s="49">
        <v>542.72712649000005</v>
      </c>
      <c r="M1119" s="49">
        <v>542.73542936000001</v>
      </c>
      <c r="N1119" s="49">
        <v>542.73726162000003</v>
      </c>
      <c r="O1119" s="49">
        <v>542.73704414999997</v>
      </c>
      <c r="P1119" s="49">
        <v>542.73489027999995</v>
      </c>
      <c r="Q1119" s="49">
        <v>542.73572404000004</v>
      </c>
      <c r="R1119" s="49">
        <v>542.73321037000005</v>
      </c>
      <c r="S1119" s="49">
        <v>542.73857139999996</v>
      </c>
      <c r="T1119" s="49">
        <v>542.75645988999997</v>
      </c>
      <c r="U1119" s="49">
        <v>542.75750602999994</v>
      </c>
      <c r="V1119" s="49">
        <v>542.75520777999998</v>
      </c>
      <c r="W1119" s="49">
        <v>542.74972473000003</v>
      </c>
      <c r="X1119" s="49">
        <v>542.74273704999996</v>
      </c>
      <c r="Y1119" s="49">
        <v>542.72939799999995</v>
      </c>
    </row>
    <row r="1120" spans="1:25" ht="15" thickBot="1" x14ac:dyDescent="0.25">
      <c r="A1120" s="15" t="s">
        <v>4</v>
      </c>
      <c r="B1120" s="46">
        <v>0</v>
      </c>
      <c r="C1120" s="47">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7">
        <v>0</v>
      </c>
      <c r="Y1120" s="48">
        <v>0</v>
      </c>
    </row>
    <row r="1121" spans="1:25" ht="15" thickBot="1" x14ac:dyDescent="0.25">
      <c r="A1121" s="27">
        <v>21</v>
      </c>
      <c r="B1121" s="36">
        <v>542.71</v>
      </c>
      <c r="C1121" s="36">
        <v>542.70000000000005</v>
      </c>
      <c r="D1121" s="36">
        <v>542.70000000000005</v>
      </c>
      <c r="E1121" s="36">
        <v>542.69000000000005</v>
      </c>
      <c r="F1121" s="36">
        <v>542.69000000000005</v>
      </c>
      <c r="G1121" s="36">
        <v>542.70000000000005</v>
      </c>
      <c r="H1121" s="36">
        <v>542.70000000000005</v>
      </c>
      <c r="I1121" s="36">
        <v>542.73</v>
      </c>
      <c r="J1121" s="36">
        <v>542.74</v>
      </c>
      <c r="K1121" s="36">
        <v>542.74</v>
      </c>
      <c r="L1121" s="36">
        <v>542.75</v>
      </c>
      <c r="M1121" s="36">
        <v>542.76</v>
      </c>
      <c r="N1121" s="36">
        <v>542.76</v>
      </c>
      <c r="O1121" s="36">
        <v>542.75</v>
      </c>
      <c r="P1121" s="36">
        <v>542.75</v>
      </c>
      <c r="Q1121" s="36">
        <v>542.75</v>
      </c>
      <c r="R1121" s="36">
        <v>542.76</v>
      </c>
      <c r="S1121" s="36">
        <v>542.76</v>
      </c>
      <c r="T1121" s="36">
        <v>542.76</v>
      </c>
      <c r="U1121" s="36">
        <v>542.76</v>
      </c>
      <c r="V1121" s="36">
        <v>542.76</v>
      </c>
      <c r="W1121" s="36">
        <v>542.76</v>
      </c>
      <c r="X1121" s="36">
        <v>542.75</v>
      </c>
      <c r="Y1121" s="36">
        <v>542.73</v>
      </c>
    </row>
    <row r="1122" spans="1:25" ht="38.25" x14ac:dyDescent="0.2">
      <c r="A1122" s="133" t="s">
        <v>71</v>
      </c>
      <c r="B1122" s="49">
        <v>542.71418292999999</v>
      </c>
      <c r="C1122" s="49">
        <v>542.70187865000003</v>
      </c>
      <c r="D1122" s="49">
        <v>542.69789509999998</v>
      </c>
      <c r="E1122" s="49">
        <v>542.69086537999999</v>
      </c>
      <c r="F1122" s="49">
        <v>542.69089855000004</v>
      </c>
      <c r="G1122" s="49">
        <v>542.69546343000002</v>
      </c>
      <c r="H1122" s="49">
        <v>542.69811455000001</v>
      </c>
      <c r="I1122" s="49">
        <v>542.72837982999999</v>
      </c>
      <c r="J1122" s="49">
        <v>542.73653605000004</v>
      </c>
      <c r="K1122" s="49">
        <v>542.74196544999995</v>
      </c>
      <c r="L1122" s="49">
        <v>542.75261564000004</v>
      </c>
      <c r="M1122" s="49">
        <v>542.75661362000005</v>
      </c>
      <c r="N1122" s="49">
        <v>542.75553021999997</v>
      </c>
      <c r="O1122" s="49">
        <v>542.75236007000001</v>
      </c>
      <c r="P1122" s="49">
        <v>542.75027286</v>
      </c>
      <c r="Q1122" s="49">
        <v>542.75080773000002</v>
      </c>
      <c r="R1122" s="49">
        <v>542.75787754999999</v>
      </c>
      <c r="S1122" s="49">
        <v>542.76114710000002</v>
      </c>
      <c r="T1122" s="49">
        <v>542.7639878</v>
      </c>
      <c r="U1122" s="49">
        <v>542.76456834999999</v>
      </c>
      <c r="V1122" s="49">
        <v>542.76207948000001</v>
      </c>
      <c r="W1122" s="49">
        <v>542.76072197999997</v>
      </c>
      <c r="X1122" s="49">
        <v>542.74514552000005</v>
      </c>
      <c r="Y1122" s="49">
        <v>542.73257360000002</v>
      </c>
    </row>
    <row r="1123" spans="1:25" ht="15" thickBot="1" x14ac:dyDescent="0.25">
      <c r="A1123" s="15" t="s">
        <v>4</v>
      </c>
      <c r="B1123" s="46">
        <v>0</v>
      </c>
      <c r="C1123" s="47">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7">
        <v>0</v>
      </c>
      <c r="Y1123" s="48">
        <v>0</v>
      </c>
    </row>
    <row r="1124" spans="1:25" ht="15" thickBot="1" x14ac:dyDescent="0.25">
      <c r="A1124" s="27">
        <v>22</v>
      </c>
      <c r="B1124" s="36">
        <v>542.72</v>
      </c>
      <c r="C1124" s="36">
        <v>542.70000000000005</v>
      </c>
      <c r="D1124" s="36">
        <v>542.70000000000005</v>
      </c>
      <c r="E1124" s="36">
        <v>542.69000000000005</v>
      </c>
      <c r="F1124" s="36">
        <v>542.69000000000005</v>
      </c>
      <c r="G1124" s="36">
        <v>542.70000000000005</v>
      </c>
      <c r="H1124" s="36">
        <v>542.70000000000005</v>
      </c>
      <c r="I1124" s="36">
        <v>542.73</v>
      </c>
      <c r="J1124" s="36">
        <v>542.74</v>
      </c>
      <c r="K1124" s="36">
        <v>542.74</v>
      </c>
      <c r="L1124" s="36">
        <v>542.75</v>
      </c>
      <c r="M1124" s="36">
        <v>542.76</v>
      </c>
      <c r="N1124" s="36">
        <v>542.76</v>
      </c>
      <c r="O1124" s="36">
        <v>542.75</v>
      </c>
      <c r="P1124" s="36">
        <v>542.75</v>
      </c>
      <c r="Q1124" s="36">
        <v>542.75</v>
      </c>
      <c r="R1124" s="36">
        <v>542.76</v>
      </c>
      <c r="S1124" s="36">
        <v>542.76</v>
      </c>
      <c r="T1124" s="36">
        <v>542.76</v>
      </c>
      <c r="U1124" s="36">
        <v>542.76</v>
      </c>
      <c r="V1124" s="36">
        <v>542.76</v>
      </c>
      <c r="W1124" s="36">
        <v>542.76</v>
      </c>
      <c r="X1124" s="36">
        <v>542.74</v>
      </c>
      <c r="Y1124" s="36">
        <v>542.73</v>
      </c>
    </row>
    <row r="1125" spans="1:25" ht="38.25" x14ac:dyDescent="0.2">
      <c r="A1125" s="133" t="s">
        <v>71</v>
      </c>
      <c r="B1125" s="49">
        <v>542.71620356999995</v>
      </c>
      <c r="C1125" s="49">
        <v>542.70453242999997</v>
      </c>
      <c r="D1125" s="49">
        <v>542.69809554000005</v>
      </c>
      <c r="E1125" s="49">
        <v>542.69348422999997</v>
      </c>
      <c r="F1125" s="49">
        <v>542.69255697999995</v>
      </c>
      <c r="G1125" s="49">
        <v>542.69737251000004</v>
      </c>
      <c r="H1125" s="49">
        <v>542.69905870000002</v>
      </c>
      <c r="I1125" s="49">
        <v>542.72916144999999</v>
      </c>
      <c r="J1125" s="49">
        <v>542.73649938999995</v>
      </c>
      <c r="K1125" s="49">
        <v>542.74249817999998</v>
      </c>
      <c r="L1125" s="49">
        <v>542.75214134999999</v>
      </c>
      <c r="M1125" s="49">
        <v>542.75782379999998</v>
      </c>
      <c r="N1125" s="49">
        <v>542.75618527999995</v>
      </c>
      <c r="O1125" s="49">
        <v>542.75205223</v>
      </c>
      <c r="P1125" s="49">
        <v>542.75142696</v>
      </c>
      <c r="Q1125" s="49">
        <v>542.75027373</v>
      </c>
      <c r="R1125" s="49">
        <v>542.75784308000004</v>
      </c>
      <c r="S1125" s="49">
        <v>542.75884522000001</v>
      </c>
      <c r="T1125" s="49">
        <v>542.76290267000002</v>
      </c>
      <c r="U1125" s="49">
        <v>542.76444147999996</v>
      </c>
      <c r="V1125" s="49">
        <v>542.76223757000002</v>
      </c>
      <c r="W1125" s="49">
        <v>542.76062172000002</v>
      </c>
      <c r="X1125" s="49">
        <v>542.74469388</v>
      </c>
      <c r="Y1125" s="49">
        <v>542.73309525000002</v>
      </c>
    </row>
    <row r="1126" spans="1:25" ht="15" thickBot="1" x14ac:dyDescent="0.25">
      <c r="A1126" s="15" t="s">
        <v>4</v>
      </c>
      <c r="B1126" s="46">
        <v>0</v>
      </c>
      <c r="C1126" s="47">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7">
        <v>0</v>
      </c>
      <c r="Y1126" s="48">
        <v>0</v>
      </c>
    </row>
    <row r="1127" spans="1:25" ht="15" thickBot="1" x14ac:dyDescent="0.25">
      <c r="A1127" s="27">
        <v>23</v>
      </c>
      <c r="B1127" s="36">
        <v>542.72</v>
      </c>
      <c r="C1127" s="36">
        <v>542.71</v>
      </c>
      <c r="D1127" s="36">
        <v>542.70000000000005</v>
      </c>
      <c r="E1127" s="36">
        <v>542.70000000000005</v>
      </c>
      <c r="F1127" s="36">
        <v>542.69000000000005</v>
      </c>
      <c r="G1127" s="36">
        <v>542.70000000000005</v>
      </c>
      <c r="H1127" s="36">
        <v>542.70000000000005</v>
      </c>
      <c r="I1127" s="36">
        <v>542.73</v>
      </c>
      <c r="J1127" s="36">
        <v>542.74</v>
      </c>
      <c r="K1127" s="36">
        <v>542.74</v>
      </c>
      <c r="L1127" s="36">
        <v>542.75</v>
      </c>
      <c r="M1127" s="36">
        <v>542.75</v>
      </c>
      <c r="N1127" s="36">
        <v>542.75</v>
      </c>
      <c r="O1127" s="36">
        <v>542.75</v>
      </c>
      <c r="P1127" s="36">
        <v>542.75</v>
      </c>
      <c r="Q1127" s="36">
        <v>542.75</v>
      </c>
      <c r="R1127" s="36">
        <v>542.76</v>
      </c>
      <c r="S1127" s="36">
        <v>542.76</v>
      </c>
      <c r="T1127" s="36">
        <v>542.76</v>
      </c>
      <c r="U1127" s="36">
        <v>542.76</v>
      </c>
      <c r="V1127" s="36">
        <v>542.76</v>
      </c>
      <c r="W1127" s="36">
        <v>542.76</v>
      </c>
      <c r="X1127" s="36">
        <v>542.75</v>
      </c>
      <c r="Y1127" s="36">
        <v>542.73</v>
      </c>
    </row>
    <row r="1128" spans="1:25" ht="38.25" x14ac:dyDescent="0.2">
      <c r="A1128" s="133" t="s">
        <v>71</v>
      </c>
      <c r="B1128" s="49">
        <v>542.71607299000004</v>
      </c>
      <c r="C1128" s="49">
        <v>542.70854445999998</v>
      </c>
      <c r="D1128" s="49">
        <v>542.69861106999997</v>
      </c>
      <c r="E1128" s="49">
        <v>542.69936600000005</v>
      </c>
      <c r="F1128" s="49">
        <v>542.69280373000004</v>
      </c>
      <c r="G1128" s="49">
        <v>542.69877358999997</v>
      </c>
      <c r="H1128" s="49">
        <v>542.70015592000004</v>
      </c>
      <c r="I1128" s="49">
        <v>542.73032271</v>
      </c>
      <c r="J1128" s="49">
        <v>542.73789928999997</v>
      </c>
      <c r="K1128" s="49">
        <v>542.74158296999997</v>
      </c>
      <c r="L1128" s="49">
        <v>542.74826989999997</v>
      </c>
      <c r="M1128" s="49">
        <v>542.75098041000001</v>
      </c>
      <c r="N1128" s="49">
        <v>542.75005157999999</v>
      </c>
      <c r="O1128" s="49">
        <v>542.74631351000005</v>
      </c>
      <c r="P1128" s="49">
        <v>542.74690666000004</v>
      </c>
      <c r="Q1128" s="49">
        <v>542.7467676</v>
      </c>
      <c r="R1128" s="49">
        <v>542.75627133</v>
      </c>
      <c r="S1128" s="49">
        <v>542.75586167999995</v>
      </c>
      <c r="T1128" s="49">
        <v>542.75999287000002</v>
      </c>
      <c r="U1128" s="49">
        <v>542.76071659000002</v>
      </c>
      <c r="V1128" s="49">
        <v>542.76044577000005</v>
      </c>
      <c r="W1128" s="49">
        <v>542.75740317999998</v>
      </c>
      <c r="X1128" s="49">
        <v>542.74680483999998</v>
      </c>
      <c r="Y1128" s="49">
        <v>542.73282772000005</v>
      </c>
    </row>
    <row r="1129" spans="1:25" ht="15" thickBot="1" x14ac:dyDescent="0.25">
      <c r="A1129" s="15" t="s">
        <v>4</v>
      </c>
      <c r="B1129" s="46">
        <v>0</v>
      </c>
      <c r="C1129" s="47">
        <v>0</v>
      </c>
      <c r="D1129" s="47">
        <v>0</v>
      </c>
      <c r="E1129" s="47">
        <v>0</v>
      </c>
      <c r="F1129" s="47">
        <v>0</v>
      </c>
      <c r="G1129" s="47">
        <v>0</v>
      </c>
      <c r="H1129" s="47">
        <v>0</v>
      </c>
      <c r="I1129" s="47">
        <v>0</v>
      </c>
      <c r="J1129" s="47">
        <v>0</v>
      </c>
      <c r="K1129" s="47">
        <v>0</v>
      </c>
      <c r="L1129" s="47">
        <v>0</v>
      </c>
      <c r="M1129" s="47">
        <v>0</v>
      </c>
      <c r="N1129" s="47">
        <v>0</v>
      </c>
      <c r="O1129" s="47">
        <v>0</v>
      </c>
      <c r="P1129" s="47">
        <v>0</v>
      </c>
      <c r="Q1129" s="47">
        <v>0</v>
      </c>
      <c r="R1129" s="47">
        <v>0</v>
      </c>
      <c r="S1129" s="47">
        <v>0</v>
      </c>
      <c r="T1129" s="47">
        <v>0</v>
      </c>
      <c r="U1129" s="47">
        <v>0</v>
      </c>
      <c r="V1129" s="47">
        <v>0</v>
      </c>
      <c r="W1129" s="47">
        <v>0</v>
      </c>
      <c r="X1129" s="47">
        <v>0</v>
      </c>
      <c r="Y1129" s="48">
        <v>0</v>
      </c>
    </row>
    <row r="1130" spans="1:25" ht="15" thickBot="1" x14ac:dyDescent="0.25">
      <c r="A1130" s="27">
        <v>24</v>
      </c>
      <c r="B1130" s="36">
        <v>542.72</v>
      </c>
      <c r="C1130" s="36">
        <v>542.71</v>
      </c>
      <c r="D1130" s="36">
        <v>542.70000000000005</v>
      </c>
      <c r="E1130" s="36">
        <v>542.70000000000005</v>
      </c>
      <c r="F1130" s="36">
        <v>542.69000000000005</v>
      </c>
      <c r="G1130" s="36">
        <v>542.70000000000005</v>
      </c>
      <c r="H1130" s="36">
        <v>542.70000000000005</v>
      </c>
      <c r="I1130" s="36">
        <v>542.73</v>
      </c>
      <c r="J1130" s="36">
        <v>542.74</v>
      </c>
      <c r="K1130" s="36">
        <v>542.74</v>
      </c>
      <c r="L1130" s="36">
        <v>542.75</v>
      </c>
      <c r="M1130" s="36">
        <v>542.75</v>
      </c>
      <c r="N1130" s="36">
        <v>542.75</v>
      </c>
      <c r="O1130" s="36">
        <v>542.75</v>
      </c>
      <c r="P1130" s="36">
        <v>542.75</v>
      </c>
      <c r="Q1130" s="36">
        <v>542.75</v>
      </c>
      <c r="R1130" s="36">
        <v>542.76</v>
      </c>
      <c r="S1130" s="36">
        <v>542.76</v>
      </c>
      <c r="T1130" s="36">
        <v>542.76</v>
      </c>
      <c r="U1130" s="36">
        <v>542.76</v>
      </c>
      <c r="V1130" s="36">
        <v>542.76</v>
      </c>
      <c r="W1130" s="36">
        <v>542.76</v>
      </c>
      <c r="X1130" s="36">
        <v>542.75</v>
      </c>
      <c r="Y1130" s="36">
        <v>542.74</v>
      </c>
    </row>
    <row r="1131" spans="1:25" ht="38.25" x14ac:dyDescent="0.2">
      <c r="A1131" s="133" t="s">
        <v>71</v>
      </c>
      <c r="B1131" s="49">
        <v>542.71572913</v>
      </c>
      <c r="C1131" s="49">
        <v>542.70919160000005</v>
      </c>
      <c r="D1131" s="49">
        <v>542.69846999000004</v>
      </c>
      <c r="E1131" s="49">
        <v>542.69891196000003</v>
      </c>
      <c r="F1131" s="49">
        <v>542.69170851000001</v>
      </c>
      <c r="G1131" s="49">
        <v>542.6977048</v>
      </c>
      <c r="H1131" s="49">
        <v>542.70029366000006</v>
      </c>
      <c r="I1131" s="49">
        <v>542.72985626000002</v>
      </c>
      <c r="J1131" s="49">
        <v>542.73705699000004</v>
      </c>
      <c r="K1131" s="49">
        <v>542.74130740999999</v>
      </c>
      <c r="L1131" s="49">
        <v>542.75035330000003</v>
      </c>
      <c r="M1131" s="49">
        <v>542.75469851000003</v>
      </c>
      <c r="N1131" s="49">
        <v>542.75085036999997</v>
      </c>
      <c r="O1131" s="49">
        <v>542.74942150000004</v>
      </c>
      <c r="P1131" s="49">
        <v>542.75016831000005</v>
      </c>
      <c r="Q1131" s="49">
        <v>542.74910652000005</v>
      </c>
      <c r="R1131" s="49">
        <v>542.75933053999995</v>
      </c>
      <c r="S1131" s="49">
        <v>542.76067538999996</v>
      </c>
      <c r="T1131" s="49">
        <v>542.76364564999994</v>
      </c>
      <c r="U1131" s="49">
        <v>542.76376454000001</v>
      </c>
      <c r="V1131" s="49">
        <v>542.76357210000003</v>
      </c>
      <c r="W1131" s="49">
        <v>542.76231623000001</v>
      </c>
      <c r="X1131" s="49">
        <v>542.74651733999997</v>
      </c>
      <c r="Y1131" s="49">
        <v>542.73610088999999</v>
      </c>
    </row>
    <row r="1132" spans="1:25" ht="15" thickBot="1" x14ac:dyDescent="0.25">
      <c r="A1132" s="15" t="s">
        <v>4</v>
      </c>
      <c r="B1132" s="46">
        <v>0</v>
      </c>
      <c r="C1132" s="47">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7">
        <v>0</v>
      </c>
      <c r="Y1132" s="48">
        <v>0</v>
      </c>
    </row>
    <row r="1133" spans="1:25" ht="15" thickBot="1" x14ac:dyDescent="0.25">
      <c r="A1133" s="27">
        <v>25</v>
      </c>
      <c r="B1133" s="36">
        <v>542.72</v>
      </c>
      <c r="C1133" s="36">
        <v>542.71</v>
      </c>
      <c r="D1133" s="36">
        <v>542.70000000000005</v>
      </c>
      <c r="E1133" s="36">
        <v>542.70000000000005</v>
      </c>
      <c r="F1133" s="36">
        <v>542.70000000000005</v>
      </c>
      <c r="G1133" s="36">
        <v>542.70000000000005</v>
      </c>
      <c r="H1133" s="36">
        <v>542.70000000000005</v>
      </c>
      <c r="I1133" s="36">
        <v>542.73</v>
      </c>
      <c r="J1133" s="36">
        <v>542.74</v>
      </c>
      <c r="K1133" s="36">
        <v>542.75</v>
      </c>
      <c r="L1133" s="36">
        <v>542.76</v>
      </c>
      <c r="M1133" s="36">
        <v>542.76</v>
      </c>
      <c r="N1133" s="36">
        <v>542.76</v>
      </c>
      <c r="O1133" s="36">
        <v>542.75</v>
      </c>
      <c r="P1133" s="36">
        <v>542.75</v>
      </c>
      <c r="Q1133" s="36">
        <v>542.75</v>
      </c>
      <c r="R1133" s="36">
        <v>542.76</v>
      </c>
      <c r="S1133" s="36">
        <v>542.77</v>
      </c>
      <c r="T1133" s="36">
        <v>542.77</v>
      </c>
      <c r="U1133" s="36">
        <v>542.77</v>
      </c>
      <c r="V1133" s="36">
        <v>542.77</v>
      </c>
      <c r="W1133" s="36">
        <v>542.77</v>
      </c>
      <c r="X1133" s="36">
        <v>542.75</v>
      </c>
      <c r="Y1133" s="36">
        <v>542.74</v>
      </c>
    </row>
    <row r="1134" spans="1:25" ht="38.25" x14ac:dyDescent="0.2">
      <c r="A1134" s="133" t="s">
        <v>71</v>
      </c>
      <c r="B1134" s="49">
        <v>542.72082697999997</v>
      </c>
      <c r="C1134" s="49">
        <v>542.71412449000002</v>
      </c>
      <c r="D1134" s="49">
        <v>542.70305834999999</v>
      </c>
      <c r="E1134" s="49">
        <v>542.70321029000002</v>
      </c>
      <c r="F1134" s="49">
        <v>542.69633868999995</v>
      </c>
      <c r="G1134" s="49">
        <v>542.70168908999995</v>
      </c>
      <c r="H1134" s="49">
        <v>542.70309701999997</v>
      </c>
      <c r="I1134" s="49">
        <v>542.73158538999996</v>
      </c>
      <c r="J1134" s="49">
        <v>542.73870428999999</v>
      </c>
      <c r="K1134" s="49">
        <v>542.74540488000002</v>
      </c>
      <c r="L1134" s="49">
        <v>542.75519635000001</v>
      </c>
      <c r="M1134" s="49">
        <v>542.75857943000005</v>
      </c>
      <c r="N1134" s="49">
        <v>542.75566323999999</v>
      </c>
      <c r="O1134" s="49">
        <v>542.75401486999999</v>
      </c>
      <c r="P1134" s="49">
        <v>542.75179460000004</v>
      </c>
      <c r="Q1134" s="49">
        <v>542.75108116000001</v>
      </c>
      <c r="R1134" s="49">
        <v>542.76415316999999</v>
      </c>
      <c r="S1134" s="49">
        <v>542.76609432999999</v>
      </c>
      <c r="T1134" s="49">
        <v>542.76928825000005</v>
      </c>
      <c r="U1134" s="49">
        <v>542.76962850999996</v>
      </c>
      <c r="V1134" s="49">
        <v>542.76956828000004</v>
      </c>
      <c r="W1134" s="49">
        <v>542.76808258000005</v>
      </c>
      <c r="X1134" s="49">
        <v>542.74923519000004</v>
      </c>
      <c r="Y1134" s="49">
        <v>542.73653120999995</v>
      </c>
    </row>
    <row r="1135" spans="1:25" ht="15" thickBot="1" x14ac:dyDescent="0.25">
      <c r="A1135" s="15" t="s">
        <v>4</v>
      </c>
      <c r="B1135" s="46">
        <v>0</v>
      </c>
      <c r="C1135" s="47">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7">
        <v>0</v>
      </c>
      <c r="Y1135" s="48">
        <v>0</v>
      </c>
    </row>
    <row r="1136" spans="1:25" ht="15" thickBot="1" x14ac:dyDescent="0.25">
      <c r="A1136" s="27">
        <v>26</v>
      </c>
      <c r="B1136" s="36">
        <v>542.72</v>
      </c>
      <c r="C1136" s="36">
        <v>542.71</v>
      </c>
      <c r="D1136" s="36">
        <v>542.70000000000005</v>
      </c>
      <c r="E1136" s="36">
        <v>542.70000000000005</v>
      </c>
      <c r="F1136" s="36">
        <v>542.70000000000005</v>
      </c>
      <c r="G1136" s="36">
        <v>542.70000000000005</v>
      </c>
      <c r="H1136" s="36">
        <v>542.70000000000005</v>
      </c>
      <c r="I1136" s="36">
        <v>542.71</v>
      </c>
      <c r="J1136" s="36">
        <v>542.72</v>
      </c>
      <c r="K1136" s="36">
        <v>542.73</v>
      </c>
      <c r="L1136" s="36">
        <v>542.74</v>
      </c>
      <c r="M1136" s="36">
        <v>542.75</v>
      </c>
      <c r="N1136" s="36">
        <v>542.75</v>
      </c>
      <c r="O1136" s="36">
        <v>542.74</v>
      </c>
      <c r="P1136" s="36">
        <v>542.74</v>
      </c>
      <c r="Q1136" s="36">
        <v>542.74</v>
      </c>
      <c r="R1136" s="36">
        <v>542.75</v>
      </c>
      <c r="S1136" s="36">
        <v>542.75</v>
      </c>
      <c r="T1136" s="36">
        <v>542.76</v>
      </c>
      <c r="U1136" s="36">
        <v>542.76</v>
      </c>
      <c r="V1136" s="36">
        <v>542.76</v>
      </c>
      <c r="W1136" s="36">
        <v>542.75</v>
      </c>
      <c r="X1136" s="36">
        <v>542.74</v>
      </c>
      <c r="Y1136" s="36">
        <v>542.74</v>
      </c>
    </row>
    <row r="1137" spans="1:25" ht="38.25" x14ac:dyDescent="0.2">
      <c r="A1137" s="133" t="s">
        <v>71</v>
      </c>
      <c r="B1137" s="49">
        <v>542.72223220000001</v>
      </c>
      <c r="C1137" s="49">
        <v>542.71477938999999</v>
      </c>
      <c r="D1137" s="49">
        <v>542.70330511999998</v>
      </c>
      <c r="E1137" s="49">
        <v>542.70258818000002</v>
      </c>
      <c r="F1137" s="49">
        <v>542.70048644999997</v>
      </c>
      <c r="G1137" s="49">
        <v>542.70044515999996</v>
      </c>
      <c r="H1137" s="49">
        <v>542.70179632999998</v>
      </c>
      <c r="I1137" s="49">
        <v>542.70984478000003</v>
      </c>
      <c r="J1137" s="49">
        <v>542.71934589</v>
      </c>
      <c r="K1137" s="49">
        <v>542.72886557000004</v>
      </c>
      <c r="L1137" s="49">
        <v>542.74106783000002</v>
      </c>
      <c r="M1137" s="49">
        <v>542.74567731000002</v>
      </c>
      <c r="N1137" s="49">
        <v>542.74568704000001</v>
      </c>
      <c r="O1137" s="49">
        <v>542.74468317000003</v>
      </c>
      <c r="P1137" s="49">
        <v>542.74276811000004</v>
      </c>
      <c r="Q1137" s="49">
        <v>542.74191495000002</v>
      </c>
      <c r="R1137" s="49">
        <v>542.74514735000002</v>
      </c>
      <c r="S1137" s="49">
        <v>542.74992147</v>
      </c>
      <c r="T1137" s="49">
        <v>542.76209276999998</v>
      </c>
      <c r="U1137" s="49">
        <v>542.76197414000001</v>
      </c>
      <c r="V1137" s="49">
        <v>542.75648809999996</v>
      </c>
      <c r="W1137" s="49">
        <v>542.75009351999995</v>
      </c>
      <c r="X1137" s="49">
        <v>542.74370961</v>
      </c>
      <c r="Y1137" s="49">
        <v>542.73593141000003</v>
      </c>
    </row>
    <row r="1138" spans="1:25" ht="15" thickBot="1" x14ac:dyDescent="0.25">
      <c r="A1138" s="15" t="s">
        <v>4</v>
      </c>
      <c r="B1138" s="46">
        <v>0</v>
      </c>
      <c r="C1138" s="47">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7">
        <v>0</v>
      </c>
      <c r="Y1138" s="48">
        <v>0</v>
      </c>
    </row>
    <row r="1139" spans="1:25" ht="15" thickBot="1" x14ac:dyDescent="0.25">
      <c r="A1139" s="27">
        <v>27</v>
      </c>
      <c r="B1139" s="36">
        <v>542.72</v>
      </c>
      <c r="C1139" s="36">
        <v>542.71</v>
      </c>
      <c r="D1139" s="36">
        <v>542.70000000000005</v>
      </c>
      <c r="E1139" s="36">
        <v>542.70000000000005</v>
      </c>
      <c r="F1139" s="36">
        <v>542.70000000000005</v>
      </c>
      <c r="G1139" s="36">
        <v>542.70000000000005</v>
      </c>
      <c r="H1139" s="36">
        <v>542.70000000000005</v>
      </c>
      <c r="I1139" s="36">
        <v>542.70000000000005</v>
      </c>
      <c r="J1139" s="36">
        <v>542.70000000000005</v>
      </c>
      <c r="K1139" s="36">
        <v>542.72</v>
      </c>
      <c r="L1139" s="36">
        <v>542.73</v>
      </c>
      <c r="M1139" s="36">
        <v>542.74</v>
      </c>
      <c r="N1139" s="36">
        <v>542.74</v>
      </c>
      <c r="O1139" s="36">
        <v>542.74</v>
      </c>
      <c r="P1139" s="36">
        <v>542.74</v>
      </c>
      <c r="Q1139" s="36">
        <v>542.74</v>
      </c>
      <c r="R1139" s="36">
        <v>542.74</v>
      </c>
      <c r="S1139" s="36">
        <v>542.75</v>
      </c>
      <c r="T1139" s="36">
        <v>542.76</v>
      </c>
      <c r="U1139" s="36">
        <v>542.76</v>
      </c>
      <c r="V1139" s="36">
        <v>542.76</v>
      </c>
      <c r="W1139" s="36">
        <v>542.75</v>
      </c>
      <c r="X1139" s="36">
        <v>542.75</v>
      </c>
      <c r="Y1139" s="36">
        <v>542.74</v>
      </c>
    </row>
    <row r="1140" spans="1:25" ht="38.25" x14ac:dyDescent="0.2">
      <c r="A1140" s="133" t="s">
        <v>71</v>
      </c>
      <c r="B1140" s="49">
        <v>542.71689942</v>
      </c>
      <c r="C1140" s="49">
        <v>542.70949652000002</v>
      </c>
      <c r="D1140" s="49">
        <v>542.69838635999997</v>
      </c>
      <c r="E1140" s="49">
        <v>542.69942580999998</v>
      </c>
      <c r="F1140" s="49">
        <v>542.69792282000003</v>
      </c>
      <c r="G1140" s="49">
        <v>542.69672276999995</v>
      </c>
      <c r="H1140" s="49">
        <v>542.69894796999995</v>
      </c>
      <c r="I1140" s="49">
        <v>542.70184744000005</v>
      </c>
      <c r="J1140" s="49">
        <v>542.70450497000002</v>
      </c>
      <c r="K1140" s="49">
        <v>542.71593733999998</v>
      </c>
      <c r="L1140" s="49">
        <v>542.72861495999996</v>
      </c>
      <c r="M1140" s="49">
        <v>542.73837698</v>
      </c>
      <c r="N1140" s="49">
        <v>542.74085692000006</v>
      </c>
      <c r="O1140" s="49">
        <v>542.74187408</v>
      </c>
      <c r="P1140" s="49">
        <v>542.74046897000005</v>
      </c>
      <c r="Q1140" s="49">
        <v>542.73987851000004</v>
      </c>
      <c r="R1140" s="49">
        <v>542.74367354000003</v>
      </c>
      <c r="S1140" s="49">
        <v>542.74780821000002</v>
      </c>
      <c r="T1140" s="49">
        <v>542.76088052</v>
      </c>
      <c r="U1140" s="49">
        <v>542.76189770999997</v>
      </c>
      <c r="V1140" s="49">
        <v>542.75691028999995</v>
      </c>
      <c r="W1140" s="49">
        <v>542.75258246999999</v>
      </c>
      <c r="X1140" s="49">
        <v>542.74532737000004</v>
      </c>
      <c r="Y1140" s="49">
        <v>542.73578329999998</v>
      </c>
    </row>
    <row r="1141" spans="1:25" ht="15" thickBot="1" x14ac:dyDescent="0.25">
      <c r="A1141" s="15" t="s">
        <v>4</v>
      </c>
      <c r="B1141" s="46">
        <v>0</v>
      </c>
      <c r="C1141" s="47">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7">
        <v>0</v>
      </c>
      <c r="Y1141" s="48">
        <v>0</v>
      </c>
    </row>
    <row r="1142" spans="1:25" ht="15" thickBot="1" x14ac:dyDescent="0.25">
      <c r="A1142" s="27">
        <v>28</v>
      </c>
      <c r="B1142" s="36">
        <v>542.72</v>
      </c>
      <c r="C1142" s="36">
        <v>542.71</v>
      </c>
      <c r="D1142" s="36">
        <v>542.70000000000005</v>
      </c>
      <c r="E1142" s="36">
        <v>542.70000000000005</v>
      </c>
      <c r="F1142" s="36">
        <v>542.70000000000005</v>
      </c>
      <c r="G1142" s="36">
        <v>542.70000000000005</v>
      </c>
      <c r="H1142" s="36">
        <v>542.70000000000005</v>
      </c>
      <c r="I1142" s="36">
        <v>542.73</v>
      </c>
      <c r="J1142" s="36">
        <v>542.74</v>
      </c>
      <c r="K1142" s="36">
        <v>542.74</v>
      </c>
      <c r="L1142" s="36">
        <v>542.76</v>
      </c>
      <c r="M1142" s="36">
        <v>542.76</v>
      </c>
      <c r="N1142" s="36">
        <v>542.76</v>
      </c>
      <c r="O1142" s="36">
        <v>542.76</v>
      </c>
      <c r="P1142" s="36">
        <v>542.76</v>
      </c>
      <c r="Q1142" s="36">
        <v>542.76</v>
      </c>
      <c r="R1142" s="36">
        <v>542.77</v>
      </c>
      <c r="S1142" s="36">
        <v>542.77</v>
      </c>
      <c r="T1142" s="36">
        <v>542.77</v>
      </c>
      <c r="U1142" s="36">
        <v>542.77</v>
      </c>
      <c r="V1142" s="36">
        <v>542.77</v>
      </c>
      <c r="W1142" s="36">
        <v>542.77</v>
      </c>
      <c r="X1142" s="36">
        <v>542.76</v>
      </c>
      <c r="Y1142" s="36">
        <v>542.74</v>
      </c>
    </row>
    <row r="1143" spans="1:25" ht="38.25" x14ac:dyDescent="0.2">
      <c r="A1143" s="133" t="s">
        <v>71</v>
      </c>
      <c r="B1143" s="49">
        <v>542.71879436999996</v>
      </c>
      <c r="C1143" s="49">
        <v>542.71120901999996</v>
      </c>
      <c r="D1143" s="49">
        <v>542.70078539999997</v>
      </c>
      <c r="E1143" s="49">
        <v>542.70204992000004</v>
      </c>
      <c r="F1143" s="49">
        <v>542.69548363000001</v>
      </c>
      <c r="G1143" s="49">
        <v>542.70103615999994</v>
      </c>
      <c r="H1143" s="49">
        <v>542.70357444000001</v>
      </c>
      <c r="I1143" s="49">
        <v>542.73109483999997</v>
      </c>
      <c r="J1143" s="49">
        <v>542.73910466999996</v>
      </c>
      <c r="K1143" s="49">
        <v>542.74479064000002</v>
      </c>
      <c r="L1143" s="49">
        <v>542.75580301000002</v>
      </c>
      <c r="M1143" s="49">
        <v>542.76373291000004</v>
      </c>
      <c r="N1143" s="49">
        <v>542.76117127999999</v>
      </c>
      <c r="O1143" s="49">
        <v>542.75962638999999</v>
      </c>
      <c r="P1143" s="49">
        <v>542.75994389000005</v>
      </c>
      <c r="Q1143" s="49">
        <v>542.75933014999998</v>
      </c>
      <c r="R1143" s="49">
        <v>542.76885655000001</v>
      </c>
      <c r="S1143" s="49">
        <v>542.77031112999998</v>
      </c>
      <c r="T1143" s="49">
        <v>542.77248462</v>
      </c>
      <c r="U1143" s="49">
        <v>542.7725173</v>
      </c>
      <c r="V1143" s="49">
        <v>542.77082699000005</v>
      </c>
      <c r="W1143" s="49">
        <v>542.77127973999995</v>
      </c>
      <c r="X1143" s="49">
        <v>542.75592229999995</v>
      </c>
      <c r="Y1143" s="49">
        <v>542.74173150000001</v>
      </c>
    </row>
    <row r="1144" spans="1:25" ht="15" thickBot="1" x14ac:dyDescent="0.25">
      <c r="A1144" s="15" t="s">
        <v>4</v>
      </c>
      <c r="B1144" s="46">
        <v>0</v>
      </c>
      <c r="C1144" s="47">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7">
        <v>0</v>
      </c>
      <c r="Y1144" s="48">
        <v>0</v>
      </c>
    </row>
    <row r="1145" spans="1:25" ht="15" thickBot="1" x14ac:dyDescent="0.25">
      <c r="A1145" s="27">
        <v>29</v>
      </c>
      <c r="B1145" s="36">
        <v>542.72</v>
      </c>
      <c r="C1145" s="36">
        <v>542.71</v>
      </c>
      <c r="D1145" s="36">
        <v>542.70000000000005</v>
      </c>
      <c r="E1145" s="36">
        <v>542.70000000000005</v>
      </c>
      <c r="F1145" s="36">
        <v>542.70000000000005</v>
      </c>
      <c r="G1145" s="36">
        <v>542.70000000000005</v>
      </c>
      <c r="H1145" s="36">
        <v>542.71</v>
      </c>
      <c r="I1145" s="36">
        <v>542.73</v>
      </c>
      <c r="J1145" s="36">
        <v>542.74</v>
      </c>
      <c r="K1145" s="36">
        <v>542.75</v>
      </c>
      <c r="L1145" s="36">
        <v>542.76</v>
      </c>
      <c r="M1145" s="36">
        <v>542.76</v>
      </c>
      <c r="N1145" s="36">
        <v>542.76</v>
      </c>
      <c r="O1145" s="36">
        <v>542.76</v>
      </c>
      <c r="P1145" s="36">
        <v>542.76</v>
      </c>
      <c r="Q1145" s="36">
        <v>542.76</v>
      </c>
      <c r="R1145" s="36">
        <v>542.77</v>
      </c>
      <c r="S1145" s="36">
        <v>542.77</v>
      </c>
      <c r="T1145" s="36">
        <v>542.77</v>
      </c>
      <c r="U1145" s="36">
        <v>542.77</v>
      </c>
      <c r="V1145" s="36">
        <v>542.77</v>
      </c>
      <c r="W1145" s="36">
        <v>542.77</v>
      </c>
      <c r="X1145" s="36">
        <v>542.76</v>
      </c>
      <c r="Y1145" s="36">
        <v>542.74</v>
      </c>
    </row>
    <row r="1146" spans="1:25" ht="38.25" x14ac:dyDescent="0.2">
      <c r="A1146" s="133" t="s">
        <v>71</v>
      </c>
      <c r="B1146" s="49">
        <v>542.72160474999998</v>
      </c>
      <c r="C1146" s="49">
        <v>542.71040882</v>
      </c>
      <c r="D1146" s="49">
        <v>542.70382790999997</v>
      </c>
      <c r="E1146" s="49">
        <v>542.70474448000004</v>
      </c>
      <c r="F1146" s="49">
        <v>542.69816999</v>
      </c>
      <c r="G1146" s="49">
        <v>542.69928203999996</v>
      </c>
      <c r="H1146" s="49">
        <v>542.70622604000005</v>
      </c>
      <c r="I1146" s="49">
        <v>542.73269625</v>
      </c>
      <c r="J1146" s="49">
        <v>542.73927874000003</v>
      </c>
      <c r="K1146" s="49">
        <v>542.74965198999996</v>
      </c>
      <c r="L1146" s="49">
        <v>542.75938145999999</v>
      </c>
      <c r="M1146" s="49">
        <v>542.76332345000003</v>
      </c>
      <c r="N1146" s="49">
        <v>542.76200687999994</v>
      </c>
      <c r="O1146" s="49">
        <v>542.76010819999999</v>
      </c>
      <c r="P1146" s="49">
        <v>542.75969164000003</v>
      </c>
      <c r="Q1146" s="49">
        <v>542.75972020999995</v>
      </c>
      <c r="R1146" s="49">
        <v>542.77018310000005</v>
      </c>
      <c r="S1146" s="49">
        <v>542.77048087000003</v>
      </c>
      <c r="T1146" s="49">
        <v>542.77410881000003</v>
      </c>
      <c r="U1146" s="49">
        <v>542.77434884000002</v>
      </c>
      <c r="V1146" s="49">
        <v>542.77317272000005</v>
      </c>
      <c r="W1146" s="49">
        <v>542.77268564999997</v>
      </c>
      <c r="X1146" s="49">
        <v>542.75613152000005</v>
      </c>
      <c r="Y1146" s="49">
        <v>542.74336292999999</v>
      </c>
    </row>
    <row r="1147" spans="1:25" ht="15" thickBot="1" x14ac:dyDescent="0.25">
      <c r="A1147" s="15" t="s">
        <v>4</v>
      </c>
      <c r="B1147" s="46">
        <v>0</v>
      </c>
      <c r="C1147" s="47">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7">
        <v>0</v>
      </c>
      <c r="Y1147" s="48">
        <v>0</v>
      </c>
    </row>
    <row r="1148" spans="1:25" ht="15" thickBot="1" x14ac:dyDescent="0.25">
      <c r="A1148" s="27">
        <v>30</v>
      </c>
      <c r="B1148" s="36">
        <v>542.72</v>
      </c>
      <c r="C1148" s="36">
        <v>542.71</v>
      </c>
      <c r="D1148" s="36">
        <v>542.70000000000005</v>
      </c>
      <c r="E1148" s="36">
        <v>542.70000000000005</v>
      </c>
      <c r="F1148" s="36">
        <v>542.69000000000005</v>
      </c>
      <c r="G1148" s="36">
        <v>542.70000000000005</v>
      </c>
      <c r="H1148" s="36">
        <v>542.70000000000005</v>
      </c>
      <c r="I1148" s="36">
        <v>542.73</v>
      </c>
      <c r="J1148" s="36">
        <v>542.74</v>
      </c>
      <c r="K1148" s="36">
        <v>542.74</v>
      </c>
      <c r="L1148" s="36">
        <v>542.76</v>
      </c>
      <c r="M1148" s="36">
        <v>542.76</v>
      </c>
      <c r="N1148" s="36">
        <v>542.76</v>
      </c>
      <c r="O1148" s="36">
        <v>542.75</v>
      </c>
      <c r="P1148" s="36">
        <v>542.76</v>
      </c>
      <c r="Q1148" s="36">
        <v>542.76</v>
      </c>
      <c r="R1148" s="36">
        <v>542.76</v>
      </c>
      <c r="S1148" s="36">
        <v>542.76</v>
      </c>
      <c r="T1148" s="36">
        <v>542.77</v>
      </c>
      <c r="U1148" s="36">
        <v>542.77</v>
      </c>
      <c r="V1148" s="36">
        <v>542.77</v>
      </c>
      <c r="W1148" s="36">
        <v>542.77</v>
      </c>
      <c r="X1148" s="36">
        <v>542.75</v>
      </c>
      <c r="Y1148" s="36">
        <v>542.74</v>
      </c>
    </row>
    <row r="1149" spans="1:25" ht="38.25" x14ac:dyDescent="0.2">
      <c r="A1149" s="133" t="s">
        <v>71</v>
      </c>
      <c r="B1149" s="49">
        <v>542.71802531000003</v>
      </c>
      <c r="C1149" s="49">
        <v>542.71075643999995</v>
      </c>
      <c r="D1149" s="49">
        <v>542.70358833</v>
      </c>
      <c r="E1149" s="49">
        <v>542.70042731000001</v>
      </c>
      <c r="F1149" s="49">
        <v>542.69358054999998</v>
      </c>
      <c r="G1149" s="49">
        <v>542.69560627999999</v>
      </c>
      <c r="H1149" s="49">
        <v>542.70217885</v>
      </c>
      <c r="I1149" s="49">
        <v>542.73224854</v>
      </c>
      <c r="J1149" s="49">
        <v>542.73860278999996</v>
      </c>
      <c r="K1149" s="49">
        <v>542.74422392999998</v>
      </c>
      <c r="L1149" s="49">
        <v>542.75591995000002</v>
      </c>
      <c r="M1149" s="49">
        <v>542.76133205999997</v>
      </c>
      <c r="N1149" s="49">
        <v>542.75844179000001</v>
      </c>
      <c r="O1149" s="49">
        <v>542.75479711000003</v>
      </c>
      <c r="P1149" s="49">
        <v>542.75693149000006</v>
      </c>
      <c r="Q1149" s="49">
        <v>542.75588502000005</v>
      </c>
      <c r="R1149" s="49">
        <v>542.76449265999997</v>
      </c>
      <c r="S1149" s="49">
        <v>542.76447630999996</v>
      </c>
      <c r="T1149" s="49">
        <v>542.76662514999998</v>
      </c>
      <c r="U1149" s="49">
        <v>542.76707181999996</v>
      </c>
      <c r="V1149" s="49">
        <v>542.76543185000003</v>
      </c>
      <c r="W1149" s="49">
        <v>542.76533248999999</v>
      </c>
      <c r="X1149" s="49">
        <v>542.74904283000001</v>
      </c>
      <c r="Y1149" s="49">
        <v>542.73658563000004</v>
      </c>
    </row>
    <row r="1150" spans="1:25" ht="15" thickBot="1" x14ac:dyDescent="0.25">
      <c r="A1150" s="15" t="s">
        <v>4</v>
      </c>
      <c r="B1150" s="46">
        <v>0</v>
      </c>
      <c r="C1150" s="47">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7">
        <v>0</v>
      </c>
      <c r="Y1150" s="48">
        <v>0</v>
      </c>
    </row>
    <row r="1151" spans="1:25" ht="15" thickBot="1" x14ac:dyDescent="0.25">
      <c r="A1151" s="27">
        <v>31</v>
      </c>
      <c r="B1151" s="36">
        <v>0</v>
      </c>
      <c r="C1151" s="36">
        <v>0</v>
      </c>
      <c r="D1151" s="36">
        <v>0</v>
      </c>
      <c r="E1151" s="36">
        <v>0</v>
      </c>
      <c r="F1151" s="36">
        <v>0</v>
      </c>
      <c r="G1151" s="36">
        <v>0</v>
      </c>
      <c r="H1151" s="36">
        <v>0</v>
      </c>
      <c r="I1151" s="36">
        <v>0</v>
      </c>
      <c r="J1151" s="36">
        <v>0</v>
      </c>
      <c r="K1151" s="36">
        <v>0</v>
      </c>
      <c r="L1151" s="36">
        <v>0</v>
      </c>
      <c r="M1151" s="36">
        <v>0</v>
      </c>
      <c r="N1151" s="36">
        <v>0</v>
      </c>
      <c r="O1151" s="36">
        <v>0</v>
      </c>
      <c r="P1151" s="36">
        <v>0</v>
      </c>
      <c r="Q1151" s="36">
        <v>0</v>
      </c>
      <c r="R1151" s="36">
        <v>0</v>
      </c>
      <c r="S1151" s="36">
        <v>0</v>
      </c>
      <c r="T1151" s="36">
        <v>0</v>
      </c>
      <c r="U1151" s="36">
        <v>0</v>
      </c>
      <c r="V1151" s="36">
        <v>0</v>
      </c>
      <c r="W1151" s="36">
        <v>0</v>
      </c>
      <c r="X1151" s="36">
        <v>0</v>
      </c>
      <c r="Y1151" s="36">
        <v>0</v>
      </c>
    </row>
    <row r="1152" spans="1:25" ht="38.25" x14ac:dyDescent="0.2">
      <c r="A1152" s="133" t="s">
        <v>71</v>
      </c>
      <c r="B1152" s="49">
        <v>0</v>
      </c>
      <c r="C1152" s="49">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49">
        <v>0</v>
      </c>
      <c r="Y1152" s="49">
        <v>0</v>
      </c>
    </row>
    <row r="1153" spans="1:26" ht="15" thickBot="1" x14ac:dyDescent="0.25">
      <c r="A1153" s="38" t="s">
        <v>4</v>
      </c>
      <c r="B1153" s="46">
        <v>0</v>
      </c>
      <c r="C1153" s="47">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7">
        <v>0</v>
      </c>
      <c r="Y1153" s="48">
        <v>0</v>
      </c>
    </row>
    <row r="1154" spans="1:26" ht="15" thickBot="1" x14ac:dyDescent="0.25">
      <c r="A1154" s="21"/>
      <c r="Y1154" s="21"/>
    </row>
    <row r="1155" spans="1:26" ht="15" thickBot="1" x14ac:dyDescent="0.25">
      <c r="A1155" s="291" t="s">
        <v>35</v>
      </c>
      <c r="B1155" s="343" t="s">
        <v>114</v>
      </c>
      <c r="C1155" s="294"/>
      <c r="D1155" s="294"/>
      <c r="E1155" s="294"/>
      <c r="F1155" s="294"/>
      <c r="G1155" s="294"/>
      <c r="H1155" s="294"/>
      <c r="I1155" s="294"/>
      <c r="J1155" s="294"/>
      <c r="K1155" s="294"/>
      <c r="L1155" s="294"/>
      <c r="M1155" s="294"/>
      <c r="N1155" s="294"/>
      <c r="O1155" s="294"/>
      <c r="P1155" s="294"/>
      <c r="Q1155" s="294"/>
      <c r="R1155" s="294"/>
      <c r="S1155" s="294"/>
      <c r="T1155" s="294"/>
      <c r="U1155" s="294"/>
      <c r="V1155" s="294"/>
      <c r="W1155" s="294"/>
      <c r="X1155" s="294"/>
      <c r="Y1155" s="295"/>
      <c r="Z1155" s="18">
        <v>1</v>
      </c>
    </row>
    <row r="1156" spans="1:26" ht="15" thickBot="1" x14ac:dyDescent="0.25">
      <c r="A1156" s="292"/>
      <c r="B1156" s="131" t="s">
        <v>34</v>
      </c>
      <c r="C1156" s="52" t="s">
        <v>33</v>
      </c>
      <c r="D1156" s="130" t="s">
        <v>32</v>
      </c>
      <c r="E1156" s="52" t="s">
        <v>31</v>
      </c>
      <c r="F1156" s="52" t="s">
        <v>30</v>
      </c>
      <c r="G1156" s="52" t="s">
        <v>29</v>
      </c>
      <c r="H1156" s="52" t="s">
        <v>28</v>
      </c>
      <c r="I1156" s="52" t="s">
        <v>27</v>
      </c>
      <c r="J1156" s="52" t="s">
        <v>26</v>
      </c>
      <c r="K1156" s="54" t="s">
        <v>25</v>
      </c>
      <c r="L1156" s="52" t="s">
        <v>24</v>
      </c>
      <c r="M1156" s="55" t="s">
        <v>23</v>
      </c>
      <c r="N1156" s="54" t="s">
        <v>22</v>
      </c>
      <c r="O1156" s="52" t="s">
        <v>21</v>
      </c>
      <c r="P1156" s="55" t="s">
        <v>20</v>
      </c>
      <c r="Q1156" s="130" t="s">
        <v>19</v>
      </c>
      <c r="R1156" s="52" t="s">
        <v>18</v>
      </c>
      <c r="S1156" s="130" t="s">
        <v>17</v>
      </c>
      <c r="T1156" s="52" t="s">
        <v>16</v>
      </c>
      <c r="U1156" s="130" t="s">
        <v>15</v>
      </c>
      <c r="V1156" s="52" t="s">
        <v>14</v>
      </c>
      <c r="W1156" s="130" t="s">
        <v>13</v>
      </c>
      <c r="X1156" s="52" t="s">
        <v>12</v>
      </c>
      <c r="Y1156" s="84" t="s">
        <v>11</v>
      </c>
    </row>
    <row r="1157" spans="1:26" ht="15" thickBot="1" x14ac:dyDescent="0.25">
      <c r="A1157" s="27">
        <v>1</v>
      </c>
      <c r="B1157" s="36">
        <v>641.46</v>
      </c>
      <c r="C1157" s="36">
        <v>641.5</v>
      </c>
      <c r="D1157" s="36">
        <v>641.48</v>
      </c>
      <c r="E1157" s="36">
        <v>641.41</v>
      </c>
      <c r="F1157" s="36">
        <v>641.41</v>
      </c>
      <c r="G1157" s="36">
        <v>641.41</v>
      </c>
      <c r="H1157" s="36">
        <v>641.41</v>
      </c>
      <c r="I1157" s="36">
        <v>641.44000000000005</v>
      </c>
      <c r="J1157" s="36">
        <v>641.46</v>
      </c>
      <c r="K1157" s="36">
        <v>641.48</v>
      </c>
      <c r="L1157" s="36">
        <v>641.42999999999995</v>
      </c>
      <c r="M1157" s="36">
        <v>641.42999999999995</v>
      </c>
      <c r="N1157" s="36">
        <v>641.42999999999995</v>
      </c>
      <c r="O1157" s="36">
        <v>641.42999999999995</v>
      </c>
      <c r="P1157" s="36">
        <v>641.42999999999995</v>
      </c>
      <c r="Q1157" s="36">
        <v>641.42999999999995</v>
      </c>
      <c r="R1157" s="36">
        <v>641.49</v>
      </c>
      <c r="S1157" s="36">
        <v>641.49</v>
      </c>
      <c r="T1157" s="36">
        <v>641.49</v>
      </c>
      <c r="U1157" s="36">
        <v>641.49</v>
      </c>
      <c r="V1157" s="36">
        <v>641.49</v>
      </c>
      <c r="W1157" s="36">
        <v>641.49</v>
      </c>
      <c r="X1157" s="36">
        <v>641.42999999999995</v>
      </c>
      <c r="Y1157" s="36">
        <v>641.41</v>
      </c>
    </row>
    <row r="1158" spans="1:26" ht="38.25" x14ac:dyDescent="0.2">
      <c r="A1158" s="133" t="s">
        <v>71</v>
      </c>
      <c r="B1158" s="49">
        <v>641.45679141999994</v>
      </c>
      <c r="C1158" s="49">
        <v>641.49890862999996</v>
      </c>
      <c r="D1158" s="49">
        <v>641.47529311000005</v>
      </c>
      <c r="E1158" s="49">
        <v>641.41450640999994</v>
      </c>
      <c r="F1158" s="49">
        <v>641.40945519000002</v>
      </c>
      <c r="G1158" s="49">
        <v>641.40926898999999</v>
      </c>
      <c r="H1158" s="49">
        <v>641.41398584000001</v>
      </c>
      <c r="I1158" s="49">
        <v>641.44007623000005</v>
      </c>
      <c r="J1158" s="49">
        <v>641.46480872999996</v>
      </c>
      <c r="K1158" s="49">
        <v>641.48335722000002</v>
      </c>
      <c r="L1158" s="49">
        <v>641.42746523999995</v>
      </c>
      <c r="M1158" s="49">
        <v>641.43457674000001</v>
      </c>
      <c r="N1158" s="49">
        <v>641.43289990000005</v>
      </c>
      <c r="O1158" s="49">
        <v>641.42995864</v>
      </c>
      <c r="P1158" s="49">
        <v>641.43017877</v>
      </c>
      <c r="Q1158" s="49">
        <v>641.43491076999999</v>
      </c>
      <c r="R1158" s="49">
        <v>641.48795010000003</v>
      </c>
      <c r="S1158" s="49">
        <v>641.48784006000005</v>
      </c>
      <c r="T1158" s="49">
        <v>641.48899621999999</v>
      </c>
      <c r="U1158" s="49">
        <v>641.49052800000004</v>
      </c>
      <c r="V1158" s="49">
        <v>641.48851808999996</v>
      </c>
      <c r="W1158" s="49">
        <v>641.48716830000001</v>
      </c>
      <c r="X1158" s="49">
        <v>641.42672487000004</v>
      </c>
      <c r="Y1158" s="49">
        <v>641.41174575000002</v>
      </c>
    </row>
    <row r="1159" spans="1:26" ht="15" thickBot="1" x14ac:dyDescent="0.25">
      <c r="A1159" s="15" t="s">
        <v>4</v>
      </c>
      <c r="B1159" s="46">
        <v>0</v>
      </c>
      <c r="C1159" s="47">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7">
        <v>0</v>
      </c>
      <c r="Y1159" s="48">
        <v>0</v>
      </c>
    </row>
    <row r="1160" spans="1:26" ht="15" thickBot="1" x14ac:dyDescent="0.25">
      <c r="A1160" s="27">
        <v>2</v>
      </c>
      <c r="B1160" s="36">
        <v>641.39</v>
      </c>
      <c r="C1160" s="36">
        <v>641.38</v>
      </c>
      <c r="D1160" s="36">
        <v>641.36</v>
      </c>
      <c r="E1160" s="36">
        <v>641.36</v>
      </c>
      <c r="F1160" s="36">
        <v>641.36</v>
      </c>
      <c r="G1160" s="36">
        <v>641.36</v>
      </c>
      <c r="H1160" s="36">
        <v>641.37</v>
      </c>
      <c r="I1160" s="36">
        <v>641.4</v>
      </c>
      <c r="J1160" s="36">
        <v>641.41</v>
      </c>
      <c r="K1160" s="36">
        <v>641.41999999999996</v>
      </c>
      <c r="L1160" s="36">
        <v>641.42999999999995</v>
      </c>
      <c r="M1160" s="36">
        <v>641.44000000000005</v>
      </c>
      <c r="N1160" s="36">
        <v>641.42999999999995</v>
      </c>
      <c r="O1160" s="36">
        <v>641.42999999999995</v>
      </c>
      <c r="P1160" s="36">
        <v>641.42999999999995</v>
      </c>
      <c r="Q1160" s="36">
        <v>641.42999999999995</v>
      </c>
      <c r="R1160" s="36">
        <v>641.44000000000005</v>
      </c>
      <c r="S1160" s="36">
        <v>641.44000000000005</v>
      </c>
      <c r="T1160" s="36">
        <v>641.44000000000005</v>
      </c>
      <c r="U1160" s="36">
        <v>641.44000000000005</v>
      </c>
      <c r="V1160" s="36">
        <v>641.44000000000005</v>
      </c>
      <c r="W1160" s="36">
        <v>641.44000000000005</v>
      </c>
      <c r="X1160" s="36">
        <v>641.41999999999996</v>
      </c>
      <c r="Y1160" s="36">
        <v>641.41</v>
      </c>
    </row>
    <row r="1161" spans="1:26" ht="38.25" x14ac:dyDescent="0.2">
      <c r="A1161" s="133" t="s">
        <v>71</v>
      </c>
      <c r="B1161" s="49">
        <v>641.38607735000005</v>
      </c>
      <c r="C1161" s="49">
        <v>641.37649156999998</v>
      </c>
      <c r="D1161" s="49">
        <v>641.36256731000003</v>
      </c>
      <c r="E1161" s="49">
        <v>641.36287757000002</v>
      </c>
      <c r="F1161" s="49">
        <v>641.35695475</v>
      </c>
      <c r="G1161" s="49">
        <v>641.36060563000001</v>
      </c>
      <c r="H1161" s="49">
        <v>641.36612195999999</v>
      </c>
      <c r="I1161" s="49">
        <v>641.40470907999998</v>
      </c>
      <c r="J1161" s="49">
        <v>641.41317082</v>
      </c>
      <c r="K1161" s="49">
        <v>641.41896907</v>
      </c>
      <c r="L1161" s="49">
        <v>641.42851231999998</v>
      </c>
      <c r="M1161" s="49">
        <v>641.43511586</v>
      </c>
      <c r="N1161" s="49">
        <v>641.43387885000004</v>
      </c>
      <c r="O1161" s="49">
        <v>641.43061521000004</v>
      </c>
      <c r="P1161" s="49">
        <v>641.43120428999998</v>
      </c>
      <c r="Q1161" s="49">
        <v>641.43445013999997</v>
      </c>
      <c r="R1161" s="49">
        <v>641.43736907000005</v>
      </c>
      <c r="S1161" s="49">
        <v>641.43799869999998</v>
      </c>
      <c r="T1161" s="49">
        <v>641.43944050000005</v>
      </c>
      <c r="U1161" s="49">
        <v>641.44023295</v>
      </c>
      <c r="V1161" s="49">
        <v>641.43810583000004</v>
      </c>
      <c r="W1161" s="49">
        <v>641.43832219000001</v>
      </c>
      <c r="X1161" s="49">
        <v>641.42300699999998</v>
      </c>
      <c r="Y1161" s="49">
        <v>641.41030560000002</v>
      </c>
    </row>
    <row r="1162" spans="1:26" ht="15" thickBot="1" x14ac:dyDescent="0.25">
      <c r="A1162" s="15" t="s">
        <v>4</v>
      </c>
      <c r="B1162" s="46">
        <v>0</v>
      </c>
      <c r="C1162" s="47">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7">
        <v>0</v>
      </c>
      <c r="Y1162" s="48">
        <v>0</v>
      </c>
    </row>
    <row r="1163" spans="1:26" ht="15" thickBot="1" x14ac:dyDescent="0.25">
      <c r="A1163" s="27">
        <v>3</v>
      </c>
      <c r="B1163" s="36">
        <v>641.39</v>
      </c>
      <c r="C1163" s="36">
        <v>641.38</v>
      </c>
      <c r="D1163" s="36">
        <v>641.36</v>
      </c>
      <c r="E1163" s="36">
        <v>641.36</v>
      </c>
      <c r="F1163" s="36">
        <v>641.36</v>
      </c>
      <c r="G1163" s="36">
        <v>641.36</v>
      </c>
      <c r="H1163" s="36">
        <v>641.37</v>
      </c>
      <c r="I1163" s="36">
        <v>641.41</v>
      </c>
      <c r="J1163" s="36">
        <v>641.41</v>
      </c>
      <c r="K1163" s="36">
        <v>641.41999999999996</v>
      </c>
      <c r="L1163" s="36">
        <v>641.42999999999995</v>
      </c>
      <c r="M1163" s="36">
        <v>641.44000000000005</v>
      </c>
      <c r="N1163" s="36">
        <v>641.42999999999995</v>
      </c>
      <c r="O1163" s="36">
        <v>641.42999999999995</v>
      </c>
      <c r="P1163" s="36">
        <v>641.42999999999995</v>
      </c>
      <c r="Q1163" s="36">
        <v>641.42999999999995</v>
      </c>
      <c r="R1163" s="36">
        <v>641.44000000000005</v>
      </c>
      <c r="S1163" s="36">
        <v>641.44000000000005</v>
      </c>
      <c r="T1163" s="36">
        <v>641.44000000000005</v>
      </c>
      <c r="U1163" s="36">
        <v>641.44000000000005</v>
      </c>
      <c r="V1163" s="36">
        <v>641.44000000000005</v>
      </c>
      <c r="W1163" s="36">
        <v>641.44000000000005</v>
      </c>
      <c r="X1163" s="36">
        <v>641.42999999999995</v>
      </c>
      <c r="Y1163" s="36">
        <v>641.41999999999996</v>
      </c>
    </row>
    <row r="1164" spans="1:26" ht="38.25" x14ac:dyDescent="0.2">
      <c r="A1164" s="133" t="s">
        <v>71</v>
      </c>
      <c r="B1164" s="49">
        <v>641.38578370000005</v>
      </c>
      <c r="C1164" s="49">
        <v>641.37653401</v>
      </c>
      <c r="D1164" s="49">
        <v>641.36279557</v>
      </c>
      <c r="E1164" s="49">
        <v>641.35924536000005</v>
      </c>
      <c r="F1164" s="49">
        <v>641.35748947000002</v>
      </c>
      <c r="G1164" s="49">
        <v>641.36212929999999</v>
      </c>
      <c r="H1164" s="49">
        <v>641.36736518999999</v>
      </c>
      <c r="I1164" s="49">
        <v>641.40648090000002</v>
      </c>
      <c r="J1164" s="49">
        <v>641.41458978000003</v>
      </c>
      <c r="K1164" s="49">
        <v>641.42008582000005</v>
      </c>
      <c r="L1164" s="49">
        <v>641.42915018999997</v>
      </c>
      <c r="M1164" s="49">
        <v>641.43573878999996</v>
      </c>
      <c r="N1164" s="49">
        <v>641.43295932000001</v>
      </c>
      <c r="O1164" s="49">
        <v>641.43074343000001</v>
      </c>
      <c r="P1164" s="49">
        <v>641.43099486999995</v>
      </c>
      <c r="Q1164" s="49">
        <v>641.42974718000005</v>
      </c>
      <c r="R1164" s="49">
        <v>641.43889222999996</v>
      </c>
      <c r="S1164" s="49">
        <v>641.44057091000002</v>
      </c>
      <c r="T1164" s="49">
        <v>641.44247787999996</v>
      </c>
      <c r="U1164" s="49">
        <v>641.44462945999999</v>
      </c>
      <c r="V1164" s="49">
        <v>641.44369948999997</v>
      </c>
      <c r="W1164" s="49">
        <v>641.44202887999995</v>
      </c>
      <c r="X1164" s="49">
        <v>641.42677619999995</v>
      </c>
      <c r="Y1164" s="49">
        <v>641.41624291999995</v>
      </c>
    </row>
    <row r="1165" spans="1:26" ht="15" thickBot="1" x14ac:dyDescent="0.25">
      <c r="A1165" s="15" t="s">
        <v>4</v>
      </c>
      <c r="B1165" s="46">
        <v>0</v>
      </c>
      <c r="C1165" s="47">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7">
        <v>0</v>
      </c>
      <c r="Y1165" s="48">
        <v>0</v>
      </c>
    </row>
    <row r="1166" spans="1:26" ht="15" thickBot="1" x14ac:dyDescent="0.25">
      <c r="A1166" s="27">
        <v>4</v>
      </c>
      <c r="B1166" s="36">
        <v>641.39</v>
      </c>
      <c r="C1166" s="36">
        <v>641.38</v>
      </c>
      <c r="D1166" s="36">
        <v>641.37</v>
      </c>
      <c r="E1166" s="36">
        <v>641.36</v>
      </c>
      <c r="F1166" s="36">
        <v>641.36</v>
      </c>
      <c r="G1166" s="36">
        <v>641.36</v>
      </c>
      <c r="H1166" s="36">
        <v>641.36</v>
      </c>
      <c r="I1166" s="36">
        <v>641.37</v>
      </c>
      <c r="J1166" s="36">
        <v>641.38</v>
      </c>
      <c r="K1166" s="36">
        <v>641.39</v>
      </c>
      <c r="L1166" s="36">
        <v>641.41</v>
      </c>
      <c r="M1166" s="36">
        <v>641.41999999999996</v>
      </c>
      <c r="N1166" s="36">
        <v>641.41999999999996</v>
      </c>
      <c r="O1166" s="36">
        <v>641.41999999999996</v>
      </c>
      <c r="P1166" s="36">
        <v>641.41</v>
      </c>
      <c r="Q1166" s="36">
        <v>641.41</v>
      </c>
      <c r="R1166" s="36">
        <v>641.41</v>
      </c>
      <c r="S1166" s="36">
        <v>641.41999999999996</v>
      </c>
      <c r="T1166" s="36">
        <v>641.44000000000005</v>
      </c>
      <c r="U1166" s="36">
        <v>641.44000000000005</v>
      </c>
      <c r="V1166" s="36">
        <v>641.44000000000005</v>
      </c>
      <c r="W1166" s="36">
        <v>641.42999999999995</v>
      </c>
      <c r="X1166" s="36">
        <v>641.41999999999996</v>
      </c>
      <c r="Y1166" s="36">
        <v>641.41</v>
      </c>
    </row>
    <row r="1167" spans="1:26" ht="38.25" x14ac:dyDescent="0.2">
      <c r="A1167" s="133" t="s">
        <v>71</v>
      </c>
      <c r="B1167" s="49">
        <v>641.38959427999998</v>
      </c>
      <c r="C1167" s="49">
        <v>641.37997385999995</v>
      </c>
      <c r="D1167" s="49">
        <v>641.36639241</v>
      </c>
      <c r="E1167" s="49">
        <v>641.36197378999998</v>
      </c>
      <c r="F1167" s="49">
        <v>641.35943760999999</v>
      </c>
      <c r="G1167" s="49">
        <v>641.36245084999996</v>
      </c>
      <c r="H1167" s="49">
        <v>641.36362629999996</v>
      </c>
      <c r="I1167" s="49">
        <v>641.37242779999997</v>
      </c>
      <c r="J1167" s="49">
        <v>641.38229825999997</v>
      </c>
      <c r="K1167" s="49">
        <v>641.39393237000002</v>
      </c>
      <c r="L1167" s="49">
        <v>641.40724434000003</v>
      </c>
      <c r="M1167" s="49">
        <v>641.41648693000002</v>
      </c>
      <c r="N1167" s="49">
        <v>641.41677499000002</v>
      </c>
      <c r="O1167" s="49">
        <v>641.41585364000002</v>
      </c>
      <c r="P1167" s="49">
        <v>641.41284500999996</v>
      </c>
      <c r="Q1167" s="49">
        <v>641.41266368000004</v>
      </c>
      <c r="R1167" s="49">
        <v>641.41486370999996</v>
      </c>
      <c r="S1167" s="49">
        <v>641.42328639000004</v>
      </c>
      <c r="T1167" s="49">
        <v>641.43909880000001</v>
      </c>
      <c r="U1167" s="49">
        <v>641.44286301</v>
      </c>
      <c r="V1167" s="49">
        <v>641.43930321000005</v>
      </c>
      <c r="W1167" s="49">
        <v>641.43285805000005</v>
      </c>
      <c r="X1167" s="49">
        <v>641.42374808</v>
      </c>
      <c r="Y1167" s="49">
        <v>641.41170537999994</v>
      </c>
    </row>
    <row r="1168" spans="1:26" ht="15" thickBot="1" x14ac:dyDescent="0.25">
      <c r="A1168" s="15" t="s">
        <v>4</v>
      </c>
      <c r="B1168" s="46">
        <v>0</v>
      </c>
      <c r="C1168" s="47">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7">
        <v>0</v>
      </c>
      <c r="Y1168" s="48">
        <v>0</v>
      </c>
    </row>
    <row r="1169" spans="1:25" ht="15" thickBot="1" x14ac:dyDescent="0.25">
      <c r="A1169" s="27">
        <v>5</v>
      </c>
      <c r="B1169" s="36">
        <v>641.4</v>
      </c>
      <c r="C1169" s="36">
        <v>641.38</v>
      </c>
      <c r="D1169" s="36">
        <v>641.37</v>
      </c>
      <c r="E1169" s="36">
        <v>641.36</v>
      </c>
      <c r="F1169" s="36">
        <v>641.36</v>
      </c>
      <c r="G1169" s="36">
        <v>641.36</v>
      </c>
      <c r="H1169" s="36">
        <v>641.37</v>
      </c>
      <c r="I1169" s="36">
        <v>641.37</v>
      </c>
      <c r="J1169" s="36">
        <v>641.38</v>
      </c>
      <c r="K1169" s="36">
        <v>641.4</v>
      </c>
      <c r="L1169" s="36">
        <v>641.41</v>
      </c>
      <c r="M1169" s="36">
        <v>641.41999999999996</v>
      </c>
      <c r="N1169" s="36">
        <v>641.41999999999996</v>
      </c>
      <c r="O1169" s="36">
        <v>641.41999999999996</v>
      </c>
      <c r="P1169" s="36">
        <v>641.41999999999996</v>
      </c>
      <c r="Q1169" s="36">
        <v>641.41999999999996</v>
      </c>
      <c r="R1169" s="36">
        <v>641.41999999999996</v>
      </c>
      <c r="S1169" s="36">
        <v>641.41999999999996</v>
      </c>
      <c r="T1169" s="36">
        <v>641.42999999999995</v>
      </c>
      <c r="U1169" s="36">
        <v>641.44000000000005</v>
      </c>
      <c r="V1169" s="36">
        <v>641.44000000000005</v>
      </c>
      <c r="W1169" s="36">
        <v>641.42999999999995</v>
      </c>
      <c r="X1169" s="36">
        <v>641.41999999999996</v>
      </c>
      <c r="Y1169" s="36">
        <v>641.41</v>
      </c>
    </row>
    <row r="1170" spans="1:25" ht="38.25" x14ac:dyDescent="0.2">
      <c r="A1170" s="133" t="s">
        <v>71</v>
      </c>
      <c r="B1170" s="49">
        <v>641.39998115000003</v>
      </c>
      <c r="C1170" s="49">
        <v>641.37601833999997</v>
      </c>
      <c r="D1170" s="49">
        <v>641.36695712000005</v>
      </c>
      <c r="E1170" s="49">
        <v>641.36202476999995</v>
      </c>
      <c r="F1170" s="49">
        <v>641.36032079999995</v>
      </c>
      <c r="G1170" s="49">
        <v>641.35967660999995</v>
      </c>
      <c r="H1170" s="49">
        <v>641.36592743999995</v>
      </c>
      <c r="I1170" s="49">
        <v>641.37497948999999</v>
      </c>
      <c r="J1170" s="49">
        <v>641.38340790999996</v>
      </c>
      <c r="K1170" s="49">
        <v>641.39693672999999</v>
      </c>
      <c r="L1170" s="49">
        <v>641.41265444999999</v>
      </c>
      <c r="M1170" s="49">
        <v>641.42037966999999</v>
      </c>
      <c r="N1170" s="49">
        <v>641.42042122999999</v>
      </c>
      <c r="O1170" s="49">
        <v>641.42234351000002</v>
      </c>
      <c r="P1170" s="49">
        <v>641.41943616000003</v>
      </c>
      <c r="Q1170" s="49">
        <v>641.41965190999997</v>
      </c>
      <c r="R1170" s="49">
        <v>641.42301427999996</v>
      </c>
      <c r="S1170" s="49">
        <v>641.42419783000003</v>
      </c>
      <c r="T1170" s="49">
        <v>641.43428300999994</v>
      </c>
      <c r="U1170" s="49">
        <v>641.43936731999997</v>
      </c>
      <c r="V1170" s="49">
        <v>641.43602171999999</v>
      </c>
      <c r="W1170" s="49">
        <v>641.43084214999999</v>
      </c>
      <c r="X1170" s="49">
        <v>641.41859056999999</v>
      </c>
      <c r="Y1170" s="49">
        <v>641.40882001</v>
      </c>
    </row>
    <row r="1171" spans="1:25" ht="15" thickBot="1" x14ac:dyDescent="0.25">
      <c r="A1171" s="15" t="s">
        <v>4</v>
      </c>
      <c r="B1171" s="46">
        <v>0</v>
      </c>
      <c r="C1171" s="47">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7">
        <v>0</v>
      </c>
      <c r="Y1171" s="48">
        <v>0</v>
      </c>
    </row>
    <row r="1172" spans="1:25" ht="15" thickBot="1" x14ac:dyDescent="0.25">
      <c r="A1172" s="27">
        <v>6</v>
      </c>
      <c r="B1172" s="36">
        <v>641.39</v>
      </c>
      <c r="C1172" s="36">
        <v>641.38</v>
      </c>
      <c r="D1172" s="36">
        <v>641.37</v>
      </c>
      <c r="E1172" s="36">
        <v>641.37</v>
      </c>
      <c r="F1172" s="36">
        <v>641.37</v>
      </c>
      <c r="G1172" s="36">
        <v>641.36</v>
      </c>
      <c r="H1172" s="36">
        <v>641.36</v>
      </c>
      <c r="I1172" s="36">
        <v>641.37</v>
      </c>
      <c r="J1172" s="36">
        <v>641.38</v>
      </c>
      <c r="K1172" s="36">
        <v>641.39</v>
      </c>
      <c r="L1172" s="36">
        <v>641.41</v>
      </c>
      <c r="M1172" s="36">
        <v>641.41</v>
      </c>
      <c r="N1172" s="36">
        <v>641.41999999999996</v>
      </c>
      <c r="O1172" s="36">
        <v>641.41</v>
      </c>
      <c r="P1172" s="36">
        <v>641.41</v>
      </c>
      <c r="Q1172" s="36">
        <v>641.41</v>
      </c>
      <c r="R1172" s="36">
        <v>641.41</v>
      </c>
      <c r="S1172" s="36">
        <v>641.41999999999996</v>
      </c>
      <c r="T1172" s="36">
        <v>641.44000000000005</v>
      </c>
      <c r="U1172" s="36">
        <v>641.44000000000005</v>
      </c>
      <c r="V1172" s="36">
        <v>641.44000000000005</v>
      </c>
      <c r="W1172" s="36">
        <v>641.42999999999995</v>
      </c>
      <c r="X1172" s="36">
        <v>641.41999999999996</v>
      </c>
      <c r="Y1172" s="36">
        <v>641.4</v>
      </c>
    </row>
    <row r="1173" spans="1:25" ht="38.25" x14ac:dyDescent="0.2">
      <c r="A1173" s="133" t="s">
        <v>71</v>
      </c>
      <c r="B1173" s="49">
        <v>641.39003661000004</v>
      </c>
      <c r="C1173" s="49">
        <v>641.38041354999996</v>
      </c>
      <c r="D1173" s="49">
        <v>641.37261426999999</v>
      </c>
      <c r="E1173" s="49">
        <v>641.36804247999999</v>
      </c>
      <c r="F1173" s="49">
        <v>641.36663396999995</v>
      </c>
      <c r="G1173" s="49">
        <v>641.36444987000004</v>
      </c>
      <c r="H1173" s="49">
        <v>641.36363181000002</v>
      </c>
      <c r="I1173" s="49">
        <v>641.37492645999998</v>
      </c>
      <c r="J1173" s="49">
        <v>641.37849398000003</v>
      </c>
      <c r="K1173" s="49">
        <v>641.39314939999997</v>
      </c>
      <c r="L1173" s="49">
        <v>641.40654331999997</v>
      </c>
      <c r="M1173" s="49">
        <v>641.41210298999999</v>
      </c>
      <c r="N1173" s="49">
        <v>641.41661957999997</v>
      </c>
      <c r="O1173" s="49">
        <v>641.41326619999995</v>
      </c>
      <c r="P1173" s="49">
        <v>641.41239790999998</v>
      </c>
      <c r="Q1173" s="49">
        <v>641.41291699999999</v>
      </c>
      <c r="R1173" s="49">
        <v>641.41428397000004</v>
      </c>
      <c r="S1173" s="49">
        <v>641.41998146000003</v>
      </c>
      <c r="T1173" s="49">
        <v>641.43666614000006</v>
      </c>
      <c r="U1173" s="49">
        <v>641.44122112000002</v>
      </c>
      <c r="V1173" s="49">
        <v>641.43703645000005</v>
      </c>
      <c r="W1173" s="49">
        <v>641.43164512999999</v>
      </c>
      <c r="X1173" s="49">
        <v>641.42236471000001</v>
      </c>
      <c r="Y1173" s="49">
        <v>641.40495226999997</v>
      </c>
    </row>
    <row r="1174" spans="1:25" ht="15" thickBot="1" x14ac:dyDescent="0.25">
      <c r="A1174" s="15" t="s">
        <v>4</v>
      </c>
      <c r="B1174" s="46">
        <v>0</v>
      </c>
      <c r="C1174" s="47">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7">
        <v>0</v>
      </c>
      <c r="Y1174" s="48">
        <v>0</v>
      </c>
    </row>
    <row r="1175" spans="1:25" ht="15" thickBot="1" x14ac:dyDescent="0.25">
      <c r="A1175" s="27">
        <v>7</v>
      </c>
      <c r="B1175" s="36">
        <v>641.39</v>
      </c>
      <c r="C1175" s="36">
        <v>641.38</v>
      </c>
      <c r="D1175" s="36">
        <v>641.36</v>
      </c>
      <c r="E1175" s="36">
        <v>641.36</v>
      </c>
      <c r="F1175" s="36">
        <v>641.36</v>
      </c>
      <c r="G1175" s="36">
        <v>641.36</v>
      </c>
      <c r="H1175" s="36">
        <v>641.37</v>
      </c>
      <c r="I1175" s="36">
        <v>641.41</v>
      </c>
      <c r="J1175" s="36">
        <v>641.41999999999996</v>
      </c>
      <c r="K1175" s="36">
        <v>641.41999999999996</v>
      </c>
      <c r="L1175" s="36">
        <v>641.42999999999995</v>
      </c>
      <c r="M1175" s="36">
        <v>641.44000000000005</v>
      </c>
      <c r="N1175" s="36">
        <v>641.44000000000005</v>
      </c>
      <c r="O1175" s="36">
        <v>641.42999999999995</v>
      </c>
      <c r="P1175" s="36">
        <v>641.42999999999995</v>
      </c>
      <c r="Q1175" s="36">
        <v>641.44000000000005</v>
      </c>
      <c r="R1175" s="36">
        <v>641.44000000000005</v>
      </c>
      <c r="S1175" s="36">
        <v>641.44000000000005</v>
      </c>
      <c r="T1175" s="36">
        <v>641.44000000000005</v>
      </c>
      <c r="U1175" s="36">
        <v>641.45000000000005</v>
      </c>
      <c r="V1175" s="36">
        <v>641.44000000000005</v>
      </c>
      <c r="W1175" s="36">
        <v>641.44000000000005</v>
      </c>
      <c r="X1175" s="36">
        <v>641.42999999999995</v>
      </c>
      <c r="Y1175" s="36">
        <v>641.41999999999996</v>
      </c>
    </row>
    <row r="1176" spans="1:25" ht="38.25" x14ac:dyDescent="0.2">
      <c r="A1176" s="133" t="s">
        <v>71</v>
      </c>
      <c r="B1176" s="49">
        <v>641.38957481</v>
      </c>
      <c r="C1176" s="49">
        <v>641.37544331000004</v>
      </c>
      <c r="D1176" s="49">
        <v>641.36165898000002</v>
      </c>
      <c r="E1176" s="49">
        <v>641.36285412999996</v>
      </c>
      <c r="F1176" s="49">
        <v>641.35805441000002</v>
      </c>
      <c r="G1176" s="49">
        <v>641.35982164999996</v>
      </c>
      <c r="H1176" s="49">
        <v>641.36704567000004</v>
      </c>
      <c r="I1176" s="49">
        <v>641.41054859999997</v>
      </c>
      <c r="J1176" s="49">
        <v>641.41820734999999</v>
      </c>
      <c r="K1176" s="49">
        <v>641.42380416000003</v>
      </c>
      <c r="L1176" s="49">
        <v>641.43043992000003</v>
      </c>
      <c r="M1176" s="49">
        <v>641.43503528999997</v>
      </c>
      <c r="N1176" s="49">
        <v>641.43513616999996</v>
      </c>
      <c r="O1176" s="49">
        <v>641.43124044000001</v>
      </c>
      <c r="P1176" s="49">
        <v>641.43259611999997</v>
      </c>
      <c r="Q1176" s="49">
        <v>641.43545037000001</v>
      </c>
      <c r="R1176" s="49">
        <v>641.4417952</v>
      </c>
      <c r="S1176" s="49">
        <v>641.44111220000002</v>
      </c>
      <c r="T1176" s="49">
        <v>641.44451240000001</v>
      </c>
      <c r="U1176" s="49">
        <v>641.44567246999998</v>
      </c>
      <c r="V1176" s="49">
        <v>641.44407902</v>
      </c>
      <c r="W1176" s="49">
        <v>641.44345819</v>
      </c>
      <c r="X1176" s="49">
        <v>641.42780526000001</v>
      </c>
      <c r="Y1176" s="49">
        <v>641.41524372000003</v>
      </c>
    </row>
    <row r="1177" spans="1:25" ht="15" thickBot="1" x14ac:dyDescent="0.25">
      <c r="A1177" s="15" t="s">
        <v>4</v>
      </c>
      <c r="B1177" s="46">
        <v>0</v>
      </c>
      <c r="C1177" s="47">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7">
        <v>0</v>
      </c>
      <c r="Y1177" s="48">
        <v>0</v>
      </c>
    </row>
    <row r="1178" spans="1:25" ht="15" thickBot="1" x14ac:dyDescent="0.25">
      <c r="A1178" s="27">
        <v>8</v>
      </c>
      <c r="B1178" s="36">
        <v>641.39</v>
      </c>
      <c r="C1178" s="36">
        <v>641.37</v>
      </c>
      <c r="D1178" s="36">
        <v>641.37</v>
      </c>
      <c r="E1178" s="36">
        <v>641.36</v>
      </c>
      <c r="F1178" s="36">
        <v>641.36</v>
      </c>
      <c r="G1178" s="36">
        <v>641.36</v>
      </c>
      <c r="H1178" s="36">
        <v>641.37</v>
      </c>
      <c r="I1178" s="36">
        <v>641.41</v>
      </c>
      <c r="J1178" s="36">
        <v>641.41</v>
      </c>
      <c r="K1178" s="36">
        <v>641.41999999999996</v>
      </c>
      <c r="L1178" s="36">
        <v>641.42999999999995</v>
      </c>
      <c r="M1178" s="36">
        <v>641.44000000000005</v>
      </c>
      <c r="N1178" s="36">
        <v>641.44000000000005</v>
      </c>
      <c r="O1178" s="36">
        <v>641.42999999999995</v>
      </c>
      <c r="P1178" s="36">
        <v>641.44000000000005</v>
      </c>
      <c r="Q1178" s="36">
        <v>641.44000000000005</v>
      </c>
      <c r="R1178" s="36">
        <v>641.44000000000005</v>
      </c>
      <c r="S1178" s="36">
        <v>641.44000000000005</v>
      </c>
      <c r="T1178" s="36">
        <v>641.45000000000005</v>
      </c>
      <c r="U1178" s="36">
        <v>641.45000000000005</v>
      </c>
      <c r="V1178" s="36">
        <v>641.45000000000005</v>
      </c>
      <c r="W1178" s="36">
        <v>641.45000000000005</v>
      </c>
      <c r="X1178" s="36">
        <v>641.42999999999995</v>
      </c>
      <c r="Y1178" s="36">
        <v>641.41999999999996</v>
      </c>
    </row>
    <row r="1179" spans="1:25" ht="38.25" x14ac:dyDescent="0.2">
      <c r="A1179" s="133" t="s">
        <v>71</v>
      </c>
      <c r="B1179" s="49">
        <v>641.39347835000001</v>
      </c>
      <c r="C1179" s="49">
        <v>641.37438788999998</v>
      </c>
      <c r="D1179" s="49">
        <v>641.36579157000006</v>
      </c>
      <c r="E1179" s="49">
        <v>641.36282043000006</v>
      </c>
      <c r="F1179" s="49">
        <v>641.36204069999997</v>
      </c>
      <c r="G1179" s="49">
        <v>641.36281984000004</v>
      </c>
      <c r="H1179" s="49">
        <v>641.36891839999998</v>
      </c>
      <c r="I1179" s="49">
        <v>641.40685746999998</v>
      </c>
      <c r="J1179" s="49">
        <v>641.41348043999994</v>
      </c>
      <c r="K1179" s="49">
        <v>641.41917860000001</v>
      </c>
      <c r="L1179" s="49">
        <v>641.43128102000003</v>
      </c>
      <c r="M1179" s="49">
        <v>641.43632866999997</v>
      </c>
      <c r="N1179" s="49">
        <v>641.43743838</v>
      </c>
      <c r="O1179" s="49">
        <v>641.43458043999999</v>
      </c>
      <c r="P1179" s="49">
        <v>641.43843258000004</v>
      </c>
      <c r="Q1179" s="49">
        <v>641.43550416999994</v>
      </c>
      <c r="R1179" s="49">
        <v>641.44417485999998</v>
      </c>
      <c r="S1179" s="49">
        <v>641.44350007000003</v>
      </c>
      <c r="T1179" s="49">
        <v>641.44756429999995</v>
      </c>
      <c r="U1179" s="49">
        <v>641.44814431999998</v>
      </c>
      <c r="V1179" s="49">
        <v>641.4456447</v>
      </c>
      <c r="W1179" s="49">
        <v>641.44658636999998</v>
      </c>
      <c r="X1179" s="49">
        <v>641.42755441999998</v>
      </c>
      <c r="Y1179" s="49">
        <v>641.41672563999998</v>
      </c>
    </row>
    <row r="1180" spans="1:25" ht="15" thickBot="1" x14ac:dyDescent="0.25">
      <c r="A1180" s="15" t="s">
        <v>4</v>
      </c>
      <c r="B1180" s="46">
        <v>0</v>
      </c>
      <c r="C1180" s="47">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7">
        <v>0</v>
      </c>
      <c r="Y1180" s="48">
        <v>0</v>
      </c>
    </row>
    <row r="1181" spans="1:25" ht="15" thickBot="1" x14ac:dyDescent="0.25">
      <c r="A1181" s="27">
        <v>9</v>
      </c>
      <c r="B1181" s="36">
        <v>641.4</v>
      </c>
      <c r="C1181" s="36">
        <v>641.38</v>
      </c>
      <c r="D1181" s="36">
        <v>641.37</v>
      </c>
      <c r="E1181" s="36">
        <v>641.36</v>
      </c>
      <c r="F1181" s="36">
        <v>641.36</v>
      </c>
      <c r="G1181" s="36">
        <v>641.37</v>
      </c>
      <c r="H1181" s="36">
        <v>641.37</v>
      </c>
      <c r="I1181" s="36">
        <v>641.41</v>
      </c>
      <c r="J1181" s="36">
        <v>641.41999999999996</v>
      </c>
      <c r="K1181" s="36">
        <v>641.41999999999996</v>
      </c>
      <c r="L1181" s="36">
        <v>641.42999999999995</v>
      </c>
      <c r="M1181" s="36">
        <v>641.44000000000005</v>
      </c>
      <c r="N1181" s="36">
        <v>641.44000000000005</v>
      </c>
      <c r="O1181" s="36">
        <v>641.42999999999995</v>
      </c>
      <c r="P1181" s="36">
        <v>641.44000000000005</v>
      </c>
      <c r="Q1181" s="36">
        <v>641.42999999999995</v>
      </c>
      <c r="R1181" s="36">
        <v>641.44000000000005</v>
      </c>
      <c r="S1181" s="36">
        <v>641.44000000000005</v>
      </c>
      <c r="T1181" s="36">
        <v>641.45000000000005</v>
      </c>
      <c r="U1181" s="36">
        <v>641.45000000000005</v>
      </c>
      <c r="V1181" s="36">
        <v>641.45000000000005</v>
      </c>
      <c r="W1181" s="36">
        <v>641.45000000000005</v>
      </c>
      <c r="X1181" s="36">
        <v>641.42999999999995</v>
      </c>
      <c r="Y1181" s="36">
        <v>641.41999999999996</v>
      </c>
    </row>
    <row r="1182" spans="1:25" ht="38.25" x14ac:dyDescent="0.2">
      <c r="A1182" s="133" t="s">
        <v>71</v>
      </c>
      <c r="B1182" s="49">
        <v>641.39567611999996</v>
      </c>
      <c r="C1182" s="49">
        <v>641.37838720000002</v>
      </c>
      <c r="D1182" s="49">
        <v>641.36849601999995</v>
      </c>
      <c r="E1182" s="49">
        <v>641.36481337999999</v>
      </c>
      <c r="F1182" s="49">
        <v>641.36410320000005</v>
      </c>
      <c r="G1182" s="49">
        <v>641.36555513999997</v>
      </c>
      <c r="H1182" s="49">
        <v>641.37292738999997</v>
      </c>
      <c r="I1182" s="49">
        <v>641.40932353999995</v>
      </c>
      <c r="J1182" s="49">
        <v>641.41693092000003</v>
      </c>
      <c r="K1182" s="49">
        <v>641.42244325000001</v>
      </c>
      <c r="L1182" s="49">
        <v>641.43460488000005</v>
      </c>
      <c r="M1182" s="49">
        <v>641.43885129</v>
      </c>
      <c r="N1182" s="49">
        <v>641.43736347000004</v>
      </c>
      <c r="O1182" s="49">
        <v>641.43397179999999</v>
      </c>
      <c r="P1182" s="49">
        <v>641.43651542999999</v>
      </c>
      <c r="Q1182" s="49">
        <v>641.43321968999999</v>
      </c>
      <c r="R1182" s="49">
        <v>641.44415002000005</v>
      </c>
      <c r="S1182" s="49">
        <v>641.44392443000004</v>
      </c>
      <c r="T1182" s="49">
        <v>641.44814468000004</v>
      </c>
      <c r="U1182" s="49">
        <v>641.44927957000004</v>
      </c>
      <c r="V1182" s="49">
        <v>641.44658004999997</v>
      </c>
      <c r="W1182" s="49">
        <v>641.44667948999995</v>
      </c>
      <c r="X1182" s="49">
        <v>641.42797854000003</v>
      </c>
      <c r="Y1182" s="49">
        <v>641.41897141000004</v>
      </c>
    </row>
    <row r="1183" spans="1:25" ht="15" thickBot="1" x14ac:dyDescent="0.25">
      <c r="A1183" s="15" t="s">
        <v>4</v>
      </c>
      <c r="B1183" s="46">
        <v>0</v>
      </c>
      <c r="C1183" s="47">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7">
        <v>0</v>
      </c>
      <c r="Y1183" s="48">
        <v>0</v>
      </c>
    </row>
    <row r="1184" spans="1:25" ht="15" thickBot="1" x14ac:dyDescent="0.25">
      <c r="A1184" s="27">
        <v>10</v>
      </c>
      <c r="B1184" s="36">
        <v>641.4</v>
      </c>
      <c r="C1184" s="36">
        <v>641.38</v>
      </c>
      <c r="D1184" s="36">
        <v>641.38</v>
      </c>
      <c r="E1184" s="36">
        <v>641.37</v>
      </c>
      <c r="F1184" s="36">
        <v>641.37</v>
      </c>
      <c r="G1184" s="36">
        <v>641.37</v>
      </c>
      <c r="H1184" s="36">
        <v>641.37</v>
      </c>
      <c r="I1184" s="36">
        <v>641.39</v>
      </c>
      <c r="J1184" s="36">
        <v>641.41</v>
      </c>
      <c r="K1184" s="36">
        <v>641.41999999999996</v>
      </c>
      <c r="L1184" s="36">
        <v>641.42999999999995</v>
      </c>
      <c r="M1184" s="36">
        <v>641.44000000000005</v>
      </c>
      <c r="N1184" s="36">
        <v>641.44000000000005</v>
      </c>
      <c r="O1184" s="36">
        <v>641.42999999999995</v>
      </c>
      <c r="P1184" s="36">
        <v>641.44000000000005</v>
      </c>
      <c r="Q1184" s="36">
        <v>641.44000000000005</v>
      </c>
      <c r="R1184" s="36">
        <v>641.45000000000005</v>
      </c>
      <c r="S1184" s="36">
        <v>641.45000000000005</v>
      </c>
      <c r="T1184" s="36">
        <v>641.45000000000005</v>
      </c>
      <c r="U1184" s="36">
        <v>641.45000000000005</v>
      </c>
      <c r="V1184" s="36">
        <v>641.45000000000005</v>
      </c>
      <c r="W1184" s="36">
        <v>641.45000000000005</v>
      </c>
      <c r="X1184" s="36">
        <v>641.42999999999995</v>
      </c>
      <c r="Y1184" s="36">
        <v>641.41</v>
      </c>
    </row>
    <row r="1185" spans="1:25" ht="38.25" x14ac:dyDescent="0.2">
      <c r="A1185" s="133" t="s">
        <v>71</v>
      </c>
      <c r="B1185" s="49">
        <v>641.40003869999998</v>
      </c>
      <c r="C1185" s="49">
        <v>641.38119213000004</v>
      </c>
      <c r="D1185" s="49">
        <v>641.37660360999996</v>
      </c>
      <c r="E1185" s="49">
        <v>641.36639200000002</v>
      </c>
      <c r="F1185" s="49">
        <v>641.36530366</v>
      </c>
      <c r="G1185" s="49">
        <v>641.36781156999996</v>
      </c>
      <c r="H1185" s="49">
        <v>641.37472558000002</v>
      </c>
      <c r="I1185" s="49">
        <v>641.39275875999999</v>
      </c>
      <c r="J1185" s="49">
        <v>641.41299375000006</v>
      </c>
      <c r="K1185" s="49">
        <v>641.42479696999999</v>
      </c>
      <c r="L1185" s="49">
        <v>641.43403737000006</v>
      </c>
      <c r="M1185" s="49">
        <v>641.43990537000002</v>
      </c>
      <c r="N1185" s="49">
        <v>641.43937727000002</v>
      </c>
      <c r="O1185" s="49">
        <v>641.43413649000001</v>
      </c>
      <c r="P1185" s="49">
        <v>641.43772108999997</v>
      </c>
      <c r="Q1185" s="49">
        <v>641.43803625999999</v>
      </c>
      <c r="R1185" s="49">
        <v>641.44836507000002</v>
      </c>
      <c r="S1185" s="49">
        <v>641.44751972999995</v>
      </c>
      <c r="T1185" s="49">
        <v>641.45168920000003</v>
      </c>
      <c r="U1185" s="49">
        <v>641.45199660000003</v>
      </c>
      <c r="V1185" s="49">
        <v>641.45114733000003</v>
      </c>
      <c r="W1185" s="49">
        <v>641.44822706000002</v>
      </c>
      <c r="X1185" s="49">
        <v>641.43148928999994</v>
      </c>
      <c r="Y1185" s="49">
        <v>641.41368196999997</v>
      </c>
    </row>
    <row r="1186" spans="1:25" ht="15" thickBot="1" x14ac:dyDescent="0.25">
      <c r="A1186" s="15" t="s">
        <v>4</v>
      </c>
      <c r="B1186" s="46">
        <v>0</v>
      </c>
      <c r="C1186" s="47">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7">
        <v>0</v>
      </c>
      <c r="Y1186" s="48">
        <v>0</v>
      </c>
    </row>
    <row r="1187" spans="1:25" ht="15" thickBot="1" x14ac:dyDescent="0.25">
      <c r="A1187" s="27">
        <v>11</v>
      </c>
      <c r="B1187" s="36">
        <v>641.4</v>
      </c>
      <c r="C1187" s="36">
        <v>641.38</v>
      </c>
      <c r="D1187" s="36">
        <v>641.38</v>
      </c>
      <c r="E1187" s="36">
        <v>641.37</v>
      </c>
      <c r="F1187" s="36">
        <v>641.37</v>
      </c>
      <c r="G1187" s="36">
        <v>641.37</v>
      </c>
      <c r="H1187" s="36">
        <v>641.37</v>
      </c>
      <c r="I1187" s="36">
        <v>641.41</v>
      </c>
      <c r="J1187" s="36">
        <v>641.41999999999996</v>
      </c>
      <c r="K1187" s="36">
        <v>641.41999999999996</v>
      </c>
      <c r="L1187" s="36">
        <v>641.44000000000005</v>
      </c>
      <c r="M1187" s="36">
        <v>641.44000000000005</v>
      </c>
      <c r="N1187" s="36">
        <v>641.44000000000005</v>
      </c>
      <c r="O1187" s="36">
        <v>641.42999999999995</v>
      </c>
      <c r="P1187" s="36">
        <v>641.44000000000005</v>
      </c>
      <c r="Q1187" s="36">
        <v>641.44000000000005</v>
      </c>
      <c r="R1187" s="36">
        <v>641.45000000000005</v>
      </c>
      <c r="S1187" s="36">
        <v>641.45000000000005</v>
      </c>
      <c r="T1187" s="36">
        <v>641.45000000000005</v>
      </c>
      <c r="U1187" s="36">
        <v>641.45000000000005</v>
      </c>
      <c r="V1187" s="36">
        <v>641.45000000000005</v>
      </c>
      <c r="W1187" s="36">
        <v>641.45000000000005</v>
      </c>
      <c r="X1187" s="36">
        <v>641.42999999999995</v>
      </c>
      <c r="Y1187" s="36">
        <v>641.41999999999996</v>
      </c>
    </row>
    <row r="1188" spans="1:25" ht="38.25" x14ac:dyDescent="0.2">
      <c r="A1188" s="133" t="s">
        <v>71</v>
      </c>
      <c r="B1188" s="49">
        <v>641.40063454999995</v>
      </c>
      <c r="C1188" s="49">
        <v>641.38255815000002</v>
      </c>
      <c r="D1188" s="49">
        <v>641.37746312000002</v>
      </c>
      <c r="E1188" s="49">
        <v>641.36786542000004</v>
      </c>
      <c r="F1188" s="49">
        <v>641.36538102999998</v>
      </c>
      <c r="G1188" s="49">
        <v>641.36930723</v>
      </c>
      <c r="H1188" s="49">
        <v>641.37459022999997</v>
      </c>
      <c r="I1188" s="49">
        <v>641.41030348000004</v>
      </c>
      <c r="J1188" s="49">
        <v>641.41708047999998</v>
      </c>
      <c r="K1188" s="49">
        <v>641.42388645000005</v>
      </c>
      <c r="L1188" s="49">
        <v>641.43662329999995</v>
      </c>
      <c r="M1188" s="49">
        <v>641.44196217000001</v>
      </c>
      <c r="N1188" s="49">
        <v>641.43996512000001</v>
      </c>
      <c r="O1188" s="49">
        <v>641.43467854000005</v>
      </c>
      <c r="P1188" s="49">
        <v>641.43827869999996</v>
      </c>
      <c r="Q1188" s="49">
        <v>641.43700548000004</v>
      </c>
      <c r="R1188" s="49">
        <v>641.44756471000005</v>
      </c>
      <c r="S1188" s="49">
        <v>641.44739014000004</v>
      </c>
      <c r="T1188" s="49">
        <v>641.45154262999995</v>
      </c>
      <c r="U1188" s="49">
        <v>641.45201206000002</v>
      </c>
      <c r="V1188" s="49">
        <v>641.45145136999997</v>
      </c>
      <c r="W1188" s="49">
        <v>641.44837638000001</v>
      </c>
      <c r="X1188" s="49">
        <v>641.43409578000001</v>
      </c>
      <c r="Y1188" s="49">
        <v>641.41510522999999</v>
      </c>
    </row>
    <row r="1189" spans="1:25" ht="15" thickBot="1" x14ac:dyDescent="0.25">
      <c r="A1189" s="15" t="s">
        <v>4</v>
      </c>
      <c r="B1189" s="46">
        <v>0</v>
      </c>
      <c r="C1189" s="47">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7">
        <v>0</v>
      </c>
      <c r="Y1189" s="48">
        <v>0</v>
      </c>
    </row>
    <row r="1190" spans="1:25" ht="15" thickBot="1" x14ac:dyDescent="0.25">
      <c r="A1190" s="27">
        <v>12</v>
      </c>
      <c r="B1190" s="36">
        <v>641.4</v>
      </c>
      <c r="C1190" s="36">
        <v>641.39</v>
      </c>
      <c r="D1190" s="36">
        <v>641.38</v>
      </c>
      <c r="E1190" s="36">
        <v>641.37</v>
      </c>
      <c r="F1190" s="36">
        <v>641.37</v>
      </c>
      <c r="G1190" s="36">
        <v>641.37</v>
      </c>
      <c r="H1190" s="36">
        <v>641.37</v>
      </c>
      <c r="I1190" s="36">
        <v>641.38</v>
      </c>
      <c r="J1190" s="36">
        <v>641.39</v>
      </c>
      <c r="K1190" s="36">
        <v>641.41</v>
      </c>
      <c r="L1190" s="36">
        <v>641.41999999999996</v>
      </c>
      <c r="M1190" s="36">
        <v>641.42999999999995</v>
      </c>
      <c r="N1190" s="36">
        <v>641.42999999999995</v>
      </c>
      <c r="O1190" s="36">
        <v>641.41999999999996</v>
      </c>
      <c r="P1190" s="36">
        <v>641.41999999999996</v>
      </c>
      <c r="Q1190" s="36">
        <v>641.41999999999996</v>
      </c>
      <c r="R1190" s="36">
        <v>641.41999999999996</v>
      </c>
      <c r="S1190" s="36">
        <v>641.42999999999995</v>
      </c>
      <c r="T1190" s="36">
        <v>641.45000000000005</v>
      </c>
      <c r="U1190" s="36">
        <v>641.45000000000005</v>
      </c>
      <c r="V1190" s="36">
        <v>641.48</v>
      </c>
      <c r="W1190" s="36">
        <v>641.47</v>
      </c>
      <c r="X1190" s="36">
        <v>641.47</v>
      </c>
      <c r="Y1190" s="36">
        <v>641.5</v>
      </c>
    </row>
    <row r="1191" spans="1:25" ht="38.25" x14ac:dyDescent="0.2">
      <c r="A1191" s="133" t="s">
        <v>71</v>
      </c>
      <c r="B1191" s="49">
        <v>641.40109242999995</v>
      </c>
      <c r="C1191" s="49">
        <v>641.38719171000002</v>
      </c>
      <c r="D1191" s="49">
        <v>641.38058187000001</v>
      </c>
      <c r="E1191" s="49">
        <v>641.37074831999996</v>
      </c>
      <c r="F1191" s="49">
        <v>641.37457252000002</v>
      </c>
      <c r="G1191" s="49">
        <v>641.37452403999998</v>
      </c>
      <c r="H1191" s="49">
        <v>641.37114227999996</v>
      </c>
      <c r="I1191" s="49">
        <v>641.37947708000002</v>
      </c>
      <c r="J1191" s="49">
        <v>641.39258238000002</v>
      </c>
      <c r="K1191" s="49">
        <v>641.40819035000004</v>
      </c>
      <c r="L1191" s="49">
        <v>641.41869564000001</v>
      </c>
      <c r="M1191" s="49">
        <v>641.42522163000001</v>
      </c>
      <c r="N1191" s="49">
        <v>641.42732856999999</v>
      </c>
      <c r="O1191" s="49">
        <v>641.42342398999995</v>
      </c>
      <c r="P1191" s="49">
        <v>641.42391191000002</v>
      </c>
      <c r="Q1191" s="49">
        <v>641.42305862000001</v>
      </c>
      <c r="R1191" s="49">
        <v>641.42250151999997</v>
      </c>
      <c r="S1191" s="49">
        <v>641.43243471000005</v>
      </c>
      <c r="T1191" s="49">
        <v>641.44735462999995</v>
      </c>
      <c r="U1191" s="49">
        <v>641.44958473999998</v>
      </c>
      <c r="V1191" s="49">
        <v>641.47954224</v>
      </c>
      <c r="W1191" s="49">
        <v>641.47048086999996</v>
      </c>
      <c r="X1191" s="49">
        <v>641.47341819999997</v>
      </c>
      <c r="Y1191" s="49">
        <v>641.49814372000003</v>
      </c>
    </row>
    <row r="1192" spans="1:25" ht="15" thickBot="1" x14ac:dyDescent="0.25">
      <c r="A1192" s="15" t="s">
        <v>4</v>
      </c>
      <c r="B1192" s="46">
        <v>0</v>
      </c>
      <c r="C1192" s="47">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7">
        <v>0</v>
      </c>
      <c r="Y1192" s="48">
        <v>0</v>
      </c>
    </row>
    <row r="1193" spans="1:25" ht="15" thickBot="1" x14ac:dyDescent="0.25">
      <c r="A1193" s="27">
        <v>13</v>
      </c>
      <c r="B1193" s="36">
        <v>641.51</v>
      </c>
      <c r="C1193" s="36">
        <v>641.53</v>
      </c>
      <c r="D1193" s="36">
        <v>641.54999999999995</v>
      </c>
      <c r="E1193" s="36">
        <v>641.52</v>
      </c>
      <c r="F1193" s="36">
        <v>641.52</v>
      </c>
      <c r="G1193" s="36">
        <v>641.54</v>
      </c>
      <c r="H1193" s="36">
        <v>641.53</v>
      </c>
      <c r="I1193" s="36">
        <v>641.49</v>
      </c>
      <c r="J1193" s="36">
        <v>641.45000000000005</v>
      </c>
      <c r="K1193" s="36">
        <v>641.42999999999995</v>
      </c>
      <c r="L1193" s="36">
        <v>641.44000000000005</v>
      </c>
      <c r="M1193" s="36">
        <v>641.41999999999996</v>
      </c>
      <c r="N1193" s="36">
        <v>641.41999999999996</v>
      </c>
      <c r="O1193" s="36">
        <v>641.41999999999996</v>
      </c>
      <c r="P1193" s="36">
        <v>641.41999999999996</v>
      </c>
      <c r="Q1193" s="36">
        <v>641.41999999999996</v>
      </c>
      <c r="R1193" s="36">
        <v>641.41999999999996</v>
      </c>
      <c r="S1193" s="36">
        <v>641.42999999999995</v>
      </c>
      <c r="T1193" s="36">
        <v>641.44000000000005</v>
      </c>
      <c r="U1193" s="36">
        <v>641.44000000000005</v>
      </c>
      <c r="V1193" s="36">
        <v>641.44000000000005</v>
      </c>
      <c r="W1193" s="36">
        <v>641.44000000000005</v>
      </c>
      <c r="X1193" s="36">
        <v>641.42999999999995</v>
      </c>
      <c r="Y1193" s="36">
        <v>641.41</v>
      </c>
    </row>
    <row r="1194" spans="1:25" ht="38.25" x14ac:dyDescent="0.2">
      <c r="A1194" s="133" t="s">
        <v>71</v>
      </c>
      <c r="B1194" s="49">
        <v>641.50518509999995</v>
      </c>
      <c r="C1194" s="49">
        <v>641.52830581000001</v>
      </c>
      <c r="D1194" s="49">
        <v>641.54795420000005</v>
      </c>
      <c r="E1194" s="49">
        <v>641.52499286</v>
      </c>
      <c r="F1194" s="49">
        <v>641.5224766</v>
      </c>
      <c r="G1194" s="49">
        <v>641.53693880000003</v>
      </c>
      <c r="H1194" s="49">
        <v>641.52718996999999</v>
      </c>
      <c r="I1194" s="49">
        <v>641.48755693999999</v>
      </c>
      <c r="J1194" s="49">
        <v>641.45291636000002</v>
      </c>
      <c r="K1194" s="49">
        <v>641.43499727999995</v>
      </c>
      <c r="L1194" s="49">
        <v>641.43894422000005</v>
      </c>
      <c r="M1194" s="49">
        <v>641.41834932999996</v>
      </c>
      <c r="N1194" s="49">
        <v>641.42353204000005</v>
      </c>
      <c r="O1194" s="49">
        <v>641.42246061000003</v>
      </c>
      <c r="P1194" s="49">
        <v>641.42378098999995</v>
      </c>
      <c r="Q1194" s="49">
        <v>641.42258408999999</v>
      </c>
      <c r="R1194" s="49">
        <v>641.42165609000006</v>
      </c>
      <c r="S1194" s="49">
        <v>641.42816942000002</v>
      </c>
      <c r="T1194" s="49">
        <v>641.44149762999996</v>
      </c>
      <c r="U1194" s="49">
        <v>641.44397438999999</v>
      </c>
      <c r="V1194" s="49">
        <v>641.43975374000001</v>
      </c>
      <c r="W1194" s="49">
        <v>641.43559109</v>
      </c>
      <c r="X1194" s="49">
        <v>641.42905442000006</v>
      </c>
      <c r="Y1194" s="49">
        <v>641.41019951999999</v>
      </c>
    </row>
    <row r="1195" spans="1:25" ht="15" thickBot="1" x14ac:dyDescent="0.25">
      <c r="A1195" s="15" t="s">
        <v>4</v>
      </c>
      <c r="B1195" s="46">
        <v>0</v>
      </c>
      <c r="C1195" s="47">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7">
        <v>0</v>
      </c>
      <c r="Y1195" s="48">
        <v>0</v>
      </c>
    </row>
    <row r="1196" spans="1:25" ht="15" thickBot="1" x14ac:dyDescent="0.25">
      <c r="A1196" s="27">
        <v>14</v>
      </c>
      <c r="B1196" s="36">
        <v>641.39</v>
      </c>
      <c r="C1196" s="36">
        <v>641.37</v>
      </c>
      <c r="D1196" s="36">
        <v>641.37</v>
      </c>
      <c r="E1196" s="36">
        <v>641.36</v>
      </c>
      <c r="F1196" s="36">
        <v>641.36</v>
      </c>
      <c r="G1196" s="36">
        <v>641.36</v>
      </c>
      <c r="H1196" s="36">
        <v>641.37</v>
      </c>
      <c r="I1196" s="36">
        <v>641.41</v>
      </c>
      <c r="J1196" s="36">
        <v>641.41999999999996</v>
      </c>
      <c r="K1196" s="36">
        <v>641.41999999999996</v>
      </c>
      <c r="L1196" s="36">
        <v>641.42999999999995</v>
      </c>
      <c r="M1196" s="36">
        <v>641.44000000000005</v>
      </c>
      <c r="N1196" s="36">
        <v>641.44000000000005</v>
      </c>
      <c r="O1196" s="36">
        <v>641.42999999999995</v>
      </c>
      <c r="P1196" s="36">
        <v>641.44000000000005</v>
      </c>
      <c r="Q1196" s="36">
        <v>641.44000000000005</v>
      </c>
      <c r="R1196" s="36">
        <v>641.45000000000005</v>
      </c>
      <c r="S1196" s="36">
        <v>641.45000000000005</v>
      </c>
      <c r="T1196" s="36">
        <v>641.45000000000005</v>
      </c>
      <c r="U1196" s="36">
        <v>641.45000000000005</v>
      </c>
      <c r="V1196" s="36">
        <v>641.45000000000005</v>
      </c>
      <c r="W1196" s="36">
        <v>641.45000000000005</v>
      </c>
      <c r="X1196" s="36">
        <v>641.42999999999995</v>
      </c>
      <c r="Y1196" s="36">
        <v>641.41</v>
      </c>
    </row>
    <row r="1197" spans="1:25" ht="38.25" x14ac:dyDescent="0.2">
      <c r="A1197" s="133" t="s">
        <v>71</v>
      </c>
      <c r="B1197" s="49">
        <v>641.39218844000004</v>
      </c>
      <c r="C1197" s="49">
        <v>641.37484806999998</v>
      </c>
      <c r="D1197" s="49">
        <v>641.37069183000006</v>
      </c>
      <c r="E1197" s="49">
        <v>641.36115317999997</v>
      </c>
      <c r="F1197" s="49">
        <v>641.35935888999995</v>
      </c>
      <c r="G1197" s="49">
        <v>641.3613034</v>
      </c>
      <c r="H1197" s="49">
        <v>641.36812912000005</v>
      </c>
      <c r="I1197" s="49">
        <v>641.40734293000003</v>
      </c>
      <c r="J1197" s="49">
        <v>641.41571082999997</v>
      </c>
      <c r="K1197" s="49">
        <v>641.42105489999994</v>
      </c>
      <c r="L1197" s="49">
        <v>641.43344225999999</v>
      </c>
      <c r="M1197" s="49">
        <v>641.43920615000002</v>
      </c>
      <c r="N1197" s="49">
        <v>641.43697048000001</v>
      </c>
      <c r="O1197" s="49">
        <v>641.43466018000004</v>
      </c>
      <c r="P1197" s="49">
        <v>641.43530354999996</v>
      </c>
      <c r="Q1197" s="49">
        <v>641.43505330999994</v>
      </c>
      <c r="R1197" s="49">
        <v>641.44606951000003</v>
      </c>
      <c r="S1197" s="49">
        <v>641.44655135000005</v>
      </c>
      <c r="T1197" s="49">
        <v>641.44887937999999</v>
      </c>
      <c r="U1197" s="49">
        <v>641.45003718999999</v>
      </c>
      <c r="V1197" s="49">
        <v>641.44930806000002</v>
      </c>
      <c r="W1197" s="49">
        <v>641.44642432000001</v>
      </c>
      <c r="X1197" s="49">
        <v>641.43073460000005</v>
      </c>
      <c r="Y1197" s="49">
        <v>641.41369108000004</v>
      </c>
    </row>
    <row r="1198" spans="1:25" ht="15" thickBot="1" x14ac:dyDescent="0.25">
      <c r="A1198" s="15" t="s">
        <v>4</v>
      </c>
      <c r="B1198" s="46">
        <v>0</v>
      </c>
      <c r="C1198" s="47">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7">
        <v>0</v>
      </c>
      <c r="Y1198" s="48">
        <v>0</v>
      </c>
    </row>
    <row r="1199" spans="1:25" ht="15" thickBot="1" x14ac:dyDescent="0.25">
      <c r="A1199" s="27">
        <v>15</v>
      </c>
      <c r="B1199" s="36">
        <v>641.4</v>
      </c>
      <c r="C1199" s="36">
        <v>641.38</v>
      </c>
      <c r="D1199" s="36">
        <v>641.37</v>
      </c>
      <c r="E1199" s="36">
        <v>641.36</v>
      </c>
      <c r="F1199" s="36">
        <v>641.36</v>
      </c>
      <c r="G1199" s="36">
        <v>641.37</v>
      </c>
      <c r="H1199" s="36">
        <v>641.37</v>
      </c>
      <c r="I1199" s="36">
        <v>641.41</v>
      </c>
      <c r="J1199" s="36">
        <v>641.41999999999996</v>
      </c>
      <c r="K1199" s="36">
        <v>641.41999999999996</v>
      </c>
      <c r="L1199" s="36">
        <v>641.42999999999995</v>
      </c>
      <c r="M1199" s="36">
        <v>641.44000000000005</v>
      </c>
      <c r="N1199" s="36">
        <v>641.44000000000005</v>
      </c>
      <c r="O1199" s="36">
        <v>641.42999999999995</v>
      </c>
      <c r="P1199" s="36">
        <v>641.42999999999995</v>
      </c>
      <c r="Q1199" s="36">
        <v>641.42999999999995</v>
      </c>
      <c r="R1199" s="36">
        <v>641.45000000000005</v>
      </c>
      <c r="S1199" s="36">
        <v>641.45000000000005</v>
      </c>
      <c r="T1199" s="36">
        <v>641.45000000000005</v>
      </c>
      <c r="U1199" s="36">
        <v>641.45000000000005</v>
      </c>
      <c r="V1199" s="36">
        <v>641.45000000000005</v>
      </c>
      <c r="W1199" s="36">
        <v>641.45000000000005</v>
      </c>
      <c r="X1199" s="36">
        <v>641.42999999999995</v>
      </c>
      <c r="Y1199" s="36">
        <v>641.41999999999996</v>
      </c>
    </row>
    <row r="1200" spans="1:25" ht="38.25" x14ac:dyDescent="0.2">
      <c r="A1200" s="133" t="s">
        <v>71</v>
      </c>
      <c r="B1200" s="49">
        <v>641.39647733000004</v>
      </c>
      <c r="C1200" s="49">
        <v>641.37761361000003</v>
      </c>
      <c r="D1200" s="49">
        <v>641.37375794000002</v>
      </c>
      <c r="E1200" s="49">
        <v>641.36420052999995</v>
      </c>
      <c r="F1200" s="49">
        <v>641.36204726000005</v>
      </c>
      <c r="G1200" s="49">
        <v>641.36902745999998</v>
      </c>
      <c r="H1200" s="49">
        <v>641.37148578999995</v>
      </c>
      <c r="I1200" s="49">
        <v>641.40738913999996</v>
      </c>
      <c r="J1200" s="49">
        <v>641.41680260999999</v>
      </c>
      <c r="K1200" s="49">
        <v>641.42256758999997</v>
      </c>
      <c r="L1200" s="49">
        <v>641.43423615999995</v>
      </c>
      <c r="M1200" s="49">
        <v>641.43944249000003</v>
      </c>
      <c r="N1200" s="49">
        <v>641.43613426000002</v>
      </c>
      <c r="O1200" s="49">
        <v>641.43384615000002</v>
      </c>
      <c r="P1200" s="49">
        <v>641.43420147999996</v>
      </c>
      <c r="Q1200" s="49">
        <v>641.43442656000002</v>
      </c>
      <c r="R1200" s="49">
        <v>641.44647672999997</v>
      </c>
      <c r="S1200" s="49">
        <v>641.44696481000005</v>
      </c>
      <c r="T1200" s="49">
        <v>641.44991545000005</v>
      </c>
      <c r="U1200" s="49">
        <v>641.45074884999997</v>
      </c>
      <c r="V1200" s="49">
        <v>641.44827156999997</v>
      </c>
      <c r="W1200" s="49">
        <v>641.44656349000002</v>
      </c>
      <c r="X1200" s="49">
        <v>641.42978210000001</v>
      </c>
      <c r="Y1200" s="49">
        <v>641.41764164000006</v>
      </c>
    </row>
    <row r="1201" spans="1:25" ht="15" thickBot="1" x14ac:dyDescent="0.25">
      <c r="A1201" s="15" t="s">
        <v>4</v>
      </c>
      <c r="B1201" s="46">
        <v>0</v>
      </c>
      <c r="C1201" s="47">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7">
        <v>0</v>
      </c>
      <c r="Y1201" s="48">
        <v>0</v>
      </c>
    </row>
    <row r="1202" spans="1:25" ht="15" thickBot="1" x14ac:dyDescent="0.25">
      <c r="A1202" s="27">
        <v>16</v>
      </c>
      <c r="B1202" s="36">
        <v>641.4</v>
      </c>
      <c r="C1202" s="36">
        <v>641.38</v>
      </c>
      <c r="D1202" s="36">
        <v>641.38</v>
      </c>
      <c r="E1202" s="36">
        <v>641.37</v>
      </c>
      <c r="F1202" s="36">
        <v>641.37</v>
      </c>
      <c r="G1202" s="36">
        <v>641.37</v>
      </c>
      <c r="H1202" s="36">
        <v>641.38</v>
      </c>
      <c r="I1202" s="36">
        <v>641.41</v>
      </c>
      <c r="J1202" s="36">
        <v>641.41999999999996</v>
      </c>
      <c r="K1202" s="36">
        <v>641.42999999999995</v>
      </c>
      <c r="L1202" s="36">
        <v>641.44000000000005</v>
      </c>
      <c r="M1202" s="36">
        <v>641.44000000000005</v>
      </c>
      <c r="N1202" s="36">
        <v>641.44000000000005</v>
      </c>
      <c r="O1202" s="36">
        <v>641.42999999999995</v>
      </c>
      <c r="P1202" s="36">
        <v>641.42999999999995</v>
      </c>
      <c r="Q1202" s="36">
        <v>641.44000000000005</v>
      </c>
      <c r="R1202" s="36">
        <v>641.45000000000005</v>
      </c>
      <c r="S1202" s="36">
        <v>641.45000000000005</v>
      </c>
      <c r="T1202" s="36">
        <v>641.45000000000005</v>
      </c>
      <c r="U1202" s="36">
        <v>641.45000000000005</v>
      </c>
      <c r="V1202" s="36">
        <v>641.45000000000005</v>
      </c>
      <c r="W1202" s="36">
        <v>641.45000000000005</v>
      </c>
      <c r="X1202" s="36">
        <v>641.42999999999995</v>
      </c>
      <c r="Y1202" s="36">
        <v>641.41999999999996</v>
      </c>
    </row>
    <row r="1203" spans="1:25" ht="38.25" x14ac:dyDescent="0.2">
      <c r="A1203" s="133" t="s">
        <v>71</v>
      </c>
      <c r="B1203" s="49">
        <v>641.39838032</v>
      </c>
      <c r="C1203" s="49">
        <v>641.38205787000004</v>
      </c>
      <c r="D1203" s="49">
        <v>641.37849977999997</v>
      </c>
      <c r="E1203" s="49">
        <v>641.36822991999998</v>
      </c>
      <c r="F1203" s="49">
        <v>641.3660969</v>
      </c>
      <c r="G1203" s="49">
        <v>641.37227500999995</v>
      </c>
      <c r="H1203" s="49">
        <v>641.37594491000004</v>
      </c>
      <c r="I1203" s="49">
        <v>641.40869918999999</v>
      </c>
      <c r="J1203" s="49">
        <v>641.41746819000002</v>
      </c>
      <c r="K1203" s="49">
        <v>641.42720587999997</v>
      </c>
      <c r="L1203" s="49">
        <v>641.43723537999995</v>
      </c>
      <c r="M1203" s="49">
        <v>641.44150466999997</v>
      </c>
      <c r="N1203" s="49">
        <v>641.43841714999996</v>
      </c>
      <c r="O1203" s="49">
        <v>641.43449870999996</v>
      </c>
      <c r="P1203" s="49">
        <v>641.43489706000003</v>
      </c>
      <c r="Q1203" s="49">
        <v>641.43813598999998</v>
      </c>
      <c r="R1203" s="49">
        <v>641.44727278000005</v>
      </c>
      <c r="S1203" s="49">
        <v>641.44860389999997</v>
      </c>
      <c r="T1203" s="49">
        <v>641.45199460000003</v>
      </c>
      <c r="U1203" s="49">
        <v>641.45143282000004</v>
      </c>
      <c r="V1203" s="49">
        <v>641.45064519000005</v>
      </c>
      <c r="W1203" s="49">
        <v>641.44857457000001</v>
      </c>
      <c r="X1203" s="49">
        <v>641.43206251000004</v>
      </c>
      <c r="Y1203" s="49">
        <v>641.42416003000005</v>
      </c>
    </row>
    <row r="1204" spans="1:25" ht="15" thickBot="1" x14ac:dyDescent="0.25">
      <c r="A1204" s="15" t="s">
        <v>4</v>
      </c>
      <c r="B1204" s="46">
        <v>0</v>
      </c>
      <c r="C1204" s="47">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7">
        <v>0</v>
      </c>
      <c r="Y1204" s="48">
        <v>0</v>
      </c>
    </row>
    <row r="1205" spans="1:25" ht="15" thickBot="1" x14ac:dyDescent="0.25">
      <c r="A1205" s="27">
        <v>17</v>
      </c>
      <c r="B1205" s="36">
        <v>641.4</v>
      </c>
      <c r="C1205" s="36">
        <v>641.38</v>
      </c>
      <c r="D1205" s="36">
        <v>641.38</v>
      </c>
      <c r="E1205" s="36">
        <v>641.37</v>
      </c>
      <c r="F1205" s="36">
        <v>641.37</v>
      </c>
      <c r="G1205" s="36">
        <v>641.38</v>
      </c>
      <c r="H1205" s="36">
        <v>641.38</v>
      </c>
      <c r="I1205" s="36">
        <v>641.41</v>
      </c>
      <c r="J1205" s="36">
        <v>641.41999999999996</v>
      </c>
      <c r="K1205" s="36">
        <v>641.42999999999995</v>
      </c>
      <c r="L1205" s="36">
        <v>641.44000000000005</v>
      </c>
      <c r="M1205" s="36">
        <v>641.44000000000005</v>
      </c>
      <c r="N1205" s="36">
        <v>641.44000000000005</v>
      </c>
      <c r="O1205" s="36">
        <v>641.44000000000005</v>
      </c>
      <c r="P1205" s="36">
        <v>641.44000000000005</v>
      </c>
      <c r="Q1205" s="36">
        <v>641.44000000000005</v>
      </c>
      <c r="R1205" s="36">
        <v>641.45000000000005</v>
      </c>
      <c r="S1205" s="36">
        <v>641.45000000000005</v>
      </c>
      <c r="T1205" s="36">
        <v>641.45000000000005</v>
      </c>
      <c r="U1205" s="36">
        <v>641.45000000000005</v>
      </c>
      <c r="V1205" s="36">
        <v>641.45000000000005</v>
      </c>
      <c r="W1205" s="36">
        <v>641.45000000000005</v>
      </c>
      <c r="X1205" s="36">
        <v>641.42999999999995</v>
      </c>
      <c r="Y1205" s="36">
        <v>641.41999999999996</v>
      </c>
    </row>
    <row r="1206" spans="1:25" ht="38.25" x14ac:dyDescent="0.2">
      <c r="A1206" s="133" t="s">
        <v>71</v>
      </c>
      <c r="B1206" s="49">
        <v>641.39869525999995</v>
      </c>
      <c r="C1206" s="49">
        <v>641.38196181000001</v>
      </c>
      <c r="D1206" s="49">
        <v>641.37972281999998</v>
      </c>
      <c r="E1206" s="49">
        <v>641.36968314000001</v>
      </c>
      <c r="F1206" s="49">
        <v>641.36788375000003</v>
      </c>
      <c r="G1206" s="49">
        <v>641.37513544000001</v>
      </c>
      <c r="H1206" s="49">
        <v>641.37603649000005</v>
      </c>
      <c r="I1206" s="49">
        <v>641.40922336000006</v>
      </c>
      <c r="J1206" s="49">
        <v>641.41736563999996</v>
      </c>
      <c r="K1206" s="49">
        <v>641.42624590000003</v>
      </c>
      <c r="L1206" s="49">
        <v>641.43851838</v>
      </c>
      <c r="M1206" s="49">
        <v>641.44380937999995</v>
      </c>
      <c r="N1206" s="49">
        <v>641.44439498999998</v>
      </c>
      <c r="O1206" s="49">
        <v>641.43920585000001</v>
      </c>
      <c r="P1206" s="49">
        <v>641.44321963000004</v>
      </c>
      <c r="Q1206" s="49">
        <v>641.44240504000004</v>
      </c>
      <c r="R1206" s="49">
        <v>641.44843659000003</v>
      </c>
      <c r="S1206" s="49">
        <v>641.45070665000003</v>
      </c>
      <c r="T1206" s="49">
        <v>641.45301440000003</v>
      </c>
      <c r="U1206" s="49">
        <v>641.45250161000001</v>
      </c>
      <c r="V1206" s="49">
        <v>641.45226231000004</v>
      </c>
      <c r="W1206" s="49">
        <v>641.45079240999996</v>
      </c>
      <c r="X1206" s="49">
        <v>641.43006851999996</v>
      </c>
      <c r="Y1206" s="49">
        <v>641.42137690000004</v>
      </c>
    </row>
    <row r="1207" spans="1:25" ht="15" thickBot="1" x14ac:dyDescent="0.25">
      <c r="A1207" s="15" t="s">
        <v>4</v>
      </c>
      <c r="B1207" s="46">
        <v>0</v>
      </c>
      <c r="C1207" s="47">
        <v>0</v>
      </c>
      <c r="D1207" s="47">
        <v>0</v>
      </c>
      <c r="E1207" s="47">
        <v>0</v>
      </c>
      <c r="F1207" s="47">
        <v>0</v>
      </c>
      <c r="G1207" s="47">
        <v>0</v>
      </c>
      <c r="H1207" s="47">
        <v>0</v>
      </c>
      <c r="I1207" s="47">
        <v>0</v>
      </c>
      <c r="J1207" s="47">
        <v>0</v>
      </c>
      <c r="K1207" s="47">
        <v>0</v>
      </c>
      <c r="L1207" s="47">
        <v>0</v>
      </c>
      <c r="M1207" s="47">
        <v>0</v>
      </c>
      <c r="N1207" s="47">
        <v>0</v>
      </c>
      <c r="O1207" s="47">
        <v>0</v>
      </c>
      <c r="P1207" s="47">
        <v>0</v>
      </c>
      <c r="Q1207" s="47">
        <v>0</v>
      </c>
      <c r="R1207" s="47">
        <v>0</v>
      </c>
      <c r="S1207" s="47">
        <v>0</v>
      </c>
      <c r="T1207" s="47">
        <v>0</v>
      </c>
      <c r="U1207" s="47">
        <v>0</v>
      </c>
      <c r="V1207" s="47">
        <v>0</v>
      </c>
      <c r="W1207" s="47">
        <v>0</v>
      </c>
      <c r="X1207" s="47">
        <v>0</v>
      </c>
      <c r="Y1207" s="48">
        <v>0</v>
      </c>
    </row>
    <row r="1208" spans="1:25" ht="15" thickBot="1" x14ac:dyDescent="0.25">
      <c r="A1208" s="27">
        <v>18</v>
      </c>
      <c r="B1208" s="36">
        <v>641.4</v>
      </c>
      <c r="C1208" s="36">
        <v>641.38</v>
      </c>
      <c r="D1208" s="36">
        <v>641.38</v>
      </c>
      <c r="E1208" s="36">
        <v>641.37</v>
      </c>
      <c r="F1208" s="36">
        <v>641.37</v>
      </c>
      <c r="G1208" s="36">
        <v>641.37</v>
      </c>
      <c r="H1208" s="36">
        <v>641.37</v>
      </c>
      <c r="I1208" s="36">
        <v>641.41</v>
      </c>
      <c r="J1208" s="36">
        <v>641.41999999999996</v>
      </c>
      <c r="K1208" s="36">
        <v>641.42999999999995</v>
      </c>
      <c r="L1208" s="36">
        <v>641.44000000000005</v>
      </c>
      <c r="M1208" s="36">
        <v>641.44000000000005</v>
      </c>
      <c r="N1208" s="36">
        <v>641.44000000000005</v>
      </c>
      <c r="O1208" s="36">
        <v>641.44000000000005</v>
      </c>
      <c r="P1208" s="36">
        <v>641.44000000000005</v>
      </c>
      <c r="Q1208" s="36">
        <v>641.44000000000005</v>
      </c>
      <c r="R1208" s="36">
        <v>641.45000000000005</v>
      </c>
      <c r="S1208" s="36">
        <v>641.45000000000005</v>
      </c>
      <c r="T1208" s="36">
        <v>641.46</v>
      </c>
      <c r="U1208" s="36">
        <v>641.46</v>
      </c>
      <c r="V1208" s="36">
        <v>641.46</v>
      </c>
      <c r="W1208" s="36">
        <v>641.46</v>
      </c>
      <c r="X1208" s="36">
        <v>641.42999999999995</v>
      </c>
      <c r="Y1208" s="36">
        <v>641.41999999999996</v>
      </c>
    </row>
    <row r="1209" spans="1:25" ht="38.25" x14ac:dyDescent="0.2">
      <c r="A1209" s="133" t="s">
        <v>71</v>
      </c>
      <c r="B1209" s="49">
        <v>641.39829602999998</v>
      </c>
      <c r="C1209" s="49">
        <v>641.38117570999998</v>
      </c>
      <c r="D1209" s="49">
        <v>641.37802209999995</v>
      </c>
      <c r="E1209" s="49">
        <v>641.36833765999995</v>
      </c>
      <c r="F1209" s="49">
        <v>641.36620761999995</v>
      </c>
      <c r="G1209" s="49">
        <v>641.37310679999996</v>
      </c>
      <c r="H1209" s="49">
        <v>641.37435431999995</v>
      </c>
      <c r="I1209" s="49">
        <v>641.40927945999999</v>
      </c>
      <c r="J1209" s="49">
        <v>641.41877857999998</v>
      </c>
      <c r="K1209" s="49">
        <v>641.42556327</v>
      </c>
      <c r="L1209" s="49">
        <v>641.43742096000005</v>
      </c>
      <c r="M1209" s="49">
        <v>641.44068701000003</v>
      </c>
      <c r="N1209" s="49">
        <v>641.44081157000005</v>
      </c>
      <c r="O1209" s="49">
        <v>641.43602170999998</v>
      </c>
      <c r="P1209" s="49">
        <v>641.43767799</v>
      </c>
      <c r="Q1209" s="49">
        <v>641.43724293000002</v>
      </c>
      <c r="R1209" s="49">
        <v>641.45185347999995</v>
      </c>
      <c r="S1209" s="49">
        <v>641.45476667000003</v>
      </c>
      <c r="T1209" s="49">
        <v>641.45844090000003</v>
      </c>
      <c r="U1209" s="49">
        <v>641.45763866000004</v>
      </c>
      <c r="V1209" s="49">
        <v>641.45746965000001</v>
      </c>
      <c r="W1209" s="49">
        <v>641.45607955000003</v>
      </c>
      <c r="X1209" s="49">
        <v>641.43050899000002</v>
      </c>
      <c r="Y1209" s="49">
        <v>641.42216364000001</v>
      </c>
    </row>
    <row r="1210" spans="1:25" ht="15" thickBot="1" x14ac:dyDescent="0.25">
      <c r="A1210" s="15" t="s">
        <v>4</v>
      </c>
      <c r="B1210" s="46">
        <v>0</v>
      </c>
      <c r="C1210" s="47">
        <v>0</v>
      </c>
      <c r="D1210" s="47">
        <v>0</v>
      </c>
      <c r="E1210" s="47">
        <v>0</v>
      </c>
      <c r="F1210" s="47">
        <v>0</v>
      </c>
      <c r="G1210" s="47">
        <v>0</v>
      </c>
      <c r="H1210" s="47">
        <v>0</v>
      </c>
      <c r="I1210" s="47">
        <v>0</v>
      </c>
      <c r="J1210" s="47">
        <v>0</v>
      </c>
      <c r="K1210" s="47">
        <v>0</v>
      </c>
      <c r="L1210" s="47">
        <v>0</v>
      </c>
      <c r="M1210" s="47">
        <v>0</v>
      </c>
      <c r="N1210" s="47">
        <v>0</v>
      </c>
      <c r="O1210" s="47">
        <v>0</v>
      </c>
      <c r="P1210" s="47">
        <v>0</v>
      </c>
      <c r="Q1210" s="47">
        <v>0</v>
      </c>
      <c r="R1210" s="47">
        <v>0</v>
      </c>
      <c r="S1210" s="47">
        <v>0</v>
      </c>
      <c r="T1210" s="47">
        <v>0</v>
      </c>
      <c r="U1210" s="47">
        <v>0</v>
      </c>
      <c r="V1210" s="47">
        <v>0</v>
      </c>
      <c r="W1210" s="47">
        <v>0</v>
      </c>
      <c r="X1210" s="47">
        <v>0</v>
      </c>
      <c r="Y1210" s="48">
        <v>0</v>
      </c>
    </row>
    <row r="1211" spans="1:25" ht="15" thickBot="1" x14ac:dyDescent="0.25">
      <c r="A1211" s="27">
        <v>19</v>
      </c>
      <c r="B1211" s="36">
        <v>641.4</v>
      </c>
      <c r="C1211" s="36">
        <v>641.38</v>
      </c>
      <c r="D1211" s="36">
        <v>641.38</v>
      </c>
      <c r="E1211" s="36">
        <v>641.37</v>
      </c>
      <c r="F1211" s="36">
        <v>641.37</v>
      </c>
      <c r="G1211" s="36">
        <v>641.37</v>
      </c>
      <c r="H1211" s="36">
        <v>641.37</v>
      </c>
      <c r="I1211" s="36">
        <v>641.38</v>
      </c>
      <c r="J1211" s="36">
        <v>641.39</v>
      </c>
      <c r="K1211" s="36">
        <v>641.41</v>
      </c>
      <c r="L1211" s="36">
        <v>641.41999999999996</v>
      </c>
      <c r="M1211" s="36">
        <v>641.42999999999995</v>
      </c>
      <c r="N1211" s="36">
        <v>641.42999999999995</v>
      </c>
      <c r="O1211" s="36">
        <v>641.42999999999995</v>
      </c>
      <c r="P1211" s="36">
        <v>641.41999999999996</v>
      </c>
      <c r="Q1211" s="36">
        <v>641.41999999999996</v>
      </c>
      <c r="R1211" s="36">
        <v>641.41999999999996</v>
      </c>
      <c r="S1211" s="36">
        <v>641.42999999999995</v>
      </c>
      <c r="T1211" s="36">
        <v>641.45000000000005</v>
      </c>
      <c r="U1211" s="36">
        <v>641.45000000000005</v>
      </c>
      <c r="V1211" s="36">
        <v>641.44000000000005</v>
      </c>
      <c r="W1211" s="36">
        <v>641.42999999999995</v>
      </c>
      <c r="X1211" s="36">
        <v>641.41999999999996</v>
      </c>
      <c r="Y1211" s="36">
        <v>641.41</v>
      </c>
    </row>
    <row r="1212" spans="1:25" ht="38.25" x14ac:dyDescent="0.2">
      <c r="A1212" s="133" t="s">
        <v>71</v>
      </c>
      <c r="B1212" s="49">
        <v>641.39771365000001</v>
      </c>
      <c r="C1212" s="49">
        <v>641.38282092999998</v>
      </c>
      <c r="D1212" s="49">
        <v>641.37723106999999</v>
      </c>
      <c r="E1212" s="49">
        <v>641.36891846000003</v>
      </c>
      <c r="F1212" s="49">
        <v>641.36783859000002</v>
      </c>
      <c r="G1212" s="49">
        <v>641.37093597</v>
      </c>
      <c r="H1212" s="49">
        <v>641.36924992000002</v>
      </c>
      <c r="I1212" s="49">
        <v>641.38203943999997</v>
      </c>
      <c r="J1212" s="49">
        <v>641.39097685000002</v>
      </c>
      <c r="K1212" s="49">
        <v>641.40549021000004</v>
      </c>
      <c r="L1212" s="49">
        <v>641.42131304999998</v>
      </c>
      <c r="M1212" s="49">
        <v>641.42652796000004</v>
      </c>
      <c r="N1212" s="49">
        <v>641.42707556000005</v>
      </c>
      <c r="O1212" s="49">
        <v>641.42689228999996</v>
      </c>
      <c r="P1212" s="49">
        <v>641.42399425999997</v>
      </c>
      <c r="Q1212" s="49">
        <v>641.42407743000001</v>
      </c>
      <c r="R1212" s="49">
        <v>641.42180528999995</v>
      </c>
      <c r="S1212" s="49">
        <v>641.43065320000005</v>
      </c>
      <c r="T1212" s="49">
        <v>641.44508803999997</v>
      </c>
      <c r="U1212" s="49">
        <v>641.44596249999995</v>
      </c>
      <c r="V1212" s="49">
        <v>641.44001255000001</v>
      </c>
      <c r="W1212" s="49">
        <v>641.43013611000003</v>
      </c>
      <c r="X1212" s="49">
        <v>641.42279756999994</v>
      </c>
      <c r="Y1212" s="49">
        <v>641.40796732000001</v>
      </c>
    </row>
    <row r="1213" spans="1:25" ht="15" thickBot="1" x14ac:dyDescent="0.25">
      <c r="A1213" s="15" t="s">
        <v>4</v>
      </c>
      <c r="B1213" s="46">
        <v>0</v>
      </c>
      <c r="C1213" s="47">
        <v>0</v>
      </c>
      <c r="D1213" s="47">
        <v>0</v>
      </c>
      <c r="E1213" s="47">
        <v>0</v>
      </c>
      <c r="F1213" s="47">
        <v>0</v>
      </c>
      <c r="G1213" s="47">
        <v>0</v>
      </c>
      <c r="H1213" s="47">
        <v>0</v>
      </c>
      <c r="I1213" s="47">
        <v>0</v>
      </c>
      <c r="J1213" s="47">
        <v>0</v>
      </c>
      <c r="K1213" s="47">
        <v>0</v>
      </c>
      <c r="L1213" s="47">
        <v>0</v>
      </c>
      <c r="M1213" s="47">
        <v>0</v>
      </c>
      <c r="N1213" s="47">
        <v>0</v>
      </c>
      <c r="O1213" s="47">
        <v>0</v>
      </c>
      <c r="P1213" s="47">
        <v>0</v>
      </c>
      <c r="Q1213" s="47">
        <v>0</v>
      </c>
      <c r="R1213" s="47">
        <v>0</v>
      </c>
      <c r="S1213" s="47">
        <v>0</v>
      </c>
      <c r="T1213" s="47">
        <v>0</v>
      </c>
      <c r="U1213" s="47">
        <v>0</v>
      </c>
      <c r="V1213" s="47">
        <v>0</v>
      </c>
      <c r="W1213" s="47">
        <v>0</v>
      </c>
      <c r="X1213" s="47">
        <v>0</v>
      </c>
      <c r="Y1213" s="48">
        <v>0</v>
      </c>
    </row>
    <row r="1214" spans="1:25" ht="15" thickBot="1" x14ac:dyDescent="0.25">
      <c r="A1214" s="27">
        <v>20</v>
      </c>
      <c r="B1214" s="36">
        <v>641.39</v>
      </c>
      <c r="C1214" s="36">
        <v>641.38</v>
      </c>
      <c r="D1214" s="36">
        <v>641.37</v>
      </c>
      <c r="E1214" s="36">
        <v>641.36</v>
      </c>
      <c r="F1214" s="36">
        <v>641.36</v>
      </c>
      <c r="G1214" s="36">
        <v>641.37</v>
      </c>
      <c r="H1214" s="36">
        <v>641.36</v>
      </c>
      <c r="I1214" s="36">
        <v>641.37</v>
      </c>
      <c r="J1214" s="36">
        <v>641.38</v>
      </c>
      <c r="K1214" s="36">
        <v>641.39</v>
      </c>
      <c r="L1214" s="36">
        <v>641.4</v>
      </c>
      <c r="M1214" s="36">
        <v>641.41</v>
      </c>
      <c r="N1214" s="36">
        <v>641.41999999999996</v>
      </c>
      <c r="O1214" s="36">
        <v>641.41999999999996</v>
      </c>
      <c r="P1214" s="36">
        <v>641.41</v>
      </c>
      <c r="Q1214" s="36">
        <v>641.41</v>
      </c>
      <c r="R1214" s="36">
        <v>641.41</v>
      </c>
      <c r="S1214" s="36">
        <v>641.41999999999996</v>
      </c>
      <c r="T1214" s="36">
        <v>641.44000000000005</v>
      </c>
      <c r="U1214" s="36">
        <v>641.44000000000005</v>
      </c>
      <c r="V1214" s="36">
        <v>641.44000000000005</v>
      </c>
      <c r="W1214" s="36">
        <v>641.42999999999995</v>
      </c>
      <c r="X1214" s="36">
        <v>641.41999999999996</v>
      </c>
      <c r="Y1214" s="36">
        <v>641.41</v>
      </c>
    </row>
    <row r="1215" spans="1:25" ht="38.25" x14ac:dyDescent="0.2">
      <c r="A1215" s="133" t="s">
        <v>71</v>
      </c>
      <c r="B1215" s="49">
        <v>641.39348504999998</v>
      </c>
      <c r="C1215" s="49">
        <v>641.38078000999997</v>
      </c>
      <c r="D1215" s="49">
        <v>641.37385013000005</v>
      </c>
      <c r="E1215" s="49">
        <v>641.36374478000005</v>
      </c>
      <c r="F1215" s="49">
        <v>641.36239502000001</v>
      </c>
      <c r="G1215" s="49">
        <v>641.36551141999996</v>
      </c>
      <c r="H1215" s="49">
        <v>641.36140296999997</v>
      </c>
      <c r="I1215" s="49">
        <v>641.37125630000003</v>
      </c>
      <c r="J1215" s="49">
        <v>641.37564249000002</v>
      </c>
      <c r="K1215" s="49">
        <v>641.38800559000003</v>
      </c>
      <c r="L1215" s="49">
        <v>641.40478585000005</v>
      </c>
      <c r="M1215" s="49">
        <v>641.41459832999999</v>
      </c>
      <c r="N1215" s="49">
        <v>641.41676372999996</v>
      </c>
      <c r="O1215" s="49">
        <v>641.41650672000003</v>
      </c>
      <c r="P1215" s="49">
        <v>641.41396124000005</v>
      </c>
      <c r="Q1215" s="49">
        <v>641.41494659</v>
      </c>
      <c r="R1215" s="49">
        <v>641.41197589000001</v>
      </c>
      <c r="S1215" s="49">
        <v>641.41831165999997</v>
      </c>
      <c r="T1215" s="49">
        <v>641.43945259999998</v>
      </c>
      <c r="U1215" s="49">
        <v>641.44068894999998</v>
      </c>
      <c r="V1215" s="49">
        <v>641.43797283000004</v>
      </c>
      <c r="W1215" s="49">
        <v>641.43149286000005</v>
      </c>
      <c r="X1215" s="49">
        <v>641.42323469999997</v>
      </c>
      <c r="Y1215" s="49">
        <v>641.40747037000006</v>
      </c>
    </row>
    <row r="1216" spans="1:25" ht="15" thickBot="1" x14ac:dyDescent="0.25">
      <c r="A1216" s="15" t="s">
        <v>4</v>
      </c>
      <c r="B1216" s="46">
        <v>0</v>
      </c>
      <c r="C1216" s="47">
        <v>0</v>
      </c>
      <c r="D1216" s="47">
        <v>0</v>
      </c>
      <c r="E1216" s="47">
        <v>0</v>
      </c>
      <c r="F1216" s="47">
        <v>0</v>
      </c>
      <c r="G1216" s="47">
        <v>0</v>
      </c>
      <c r="H1216" s="47">
        <v>0</v>
      </c>
      <c r="I1216" s="47">
        <v>0</v>
      </c>
      <c r="J1216" s="47">
        <v>0</v>
      </c>
      <c r="K1216" s="47">
        <v>0</v>
      </c>
      <c r="L1216" s="47">
        <v>0</v>
      </c>
      <c r="M1216" s="47">
        <v>0</v>
      </c>
      <c r="N1216" s="47">
        <v>0</v>
      </c>
      <c r="O1216" s="47">
        <v>0</v>
      </c>
      <c r="P1216" s="47">
        <v>0</v>
      </c>
      <c r="Q1216" s="47">
        <v>0</v>
      </c>
      <c r="R1216" s="47">
        <v>0</v>
      </c>
      <c r="S1216" s="47">
        <v>0</v>
      </c>
      <c r="T1216" s="47">
        <v>0</v>
      </c>
      <c r="U1216" s="47">
        <v>0</v>
      </c>
      <c r="V1216" s="47">
        <v>0</v>
      </c>
      <c r="W1216" s="47">
        <v>0</v>
      </c>
      <c r="X1216" s="47">
        <v>0</v>
      </c>
      <c r="Y1216" s="48">
        <v>0</v>
      </c>
    </row>
    <row r="1217" spans="1:25" ht="15" thickBot="1" x14ac:dyDescent="0.25">
      <c r="A1217" s="27">
        <v>21</v>
      </c>
      <c r="B1217" s="36">
        <v>641.39</v>
      </c>
      <c r="C1217" s="36">
        <v>641.37</v>
      </c>
      <c r="D1217" s="36">
        <v>641.37</v>
      </c>
      <c r="E1217" s="36">
        <v>641.36</v>
      </c>
      <c r="F1217" s="36">
        <v>641.36</v>
      </c>
      <c r="G1217" s="36">
        <v>641.37</v>
      </c>
      <c r="H1217" s="36">
        <v>641.37</v>
      </c>
      <c r="I1217" s="36">
        <v>641.41</v>
      </c>
      <c r="J1217" s="36">
        <v>641.41999999999996</v>
      </c>
      <c r="K1217" s="36">
        <v>641.41999999999996</v>
      </c>
      <c r="L1217" s="36">
        <v>641.42999999999995</v>
      </c>
      <c r="M1217" s="36">
        <v>641.44000000000005</v>
      </c>
      <c r="N1217" s="36">
        <v>641.44000000000005</v>
      </c>
      <c r="O1217" s="36">
        <v>641.42999999999995</v>
      </c>
      <c r="P1217" s="36">
        <v>641.42999999999995</v>
      </c>
      <c r="Q1217" s="36">
        <v>641.42999999999995</v>
      </c>
      <c r="R1217" s="36">
        <v>641.44000000000005</v>
      </c>
      <c r="S1217" s="36">
        <v>641.44000000000005</v>
      </c>
      <c r="T1217" s="36">
        <v>641.45000000000005</v>
      </c>
      <c r="U1217" s="36">
        <v>641.45000000000005</v>
      </c>
      <c r="V1217" s="36">
        <v>641.45000000000005</v>
      </c>
      <c r="W1217" s="36">
        <v>641.44000000000005</v>
      </c>
      <c r="X1217" s="36">
        <v>641.42999999999995</v>
      </c>
      <c r="Y1217" s="36">
        <v>641.41</v>
      </c>
    </row>
    <row r="1218" spans="1:25" ht="38.25" x14ac:dyDescent="0.2">
      <c r="A1218" s="133" t="s">
        <v>71</v>
      </c>
      <c r="B1218" s="49">
        <v>641.38948891999996</v>
      </c>
      <c r="C1218" s="49">
        <v>641.37494748999995</v>
      </c>
      <c r="D1218" s="49">
        <v>641.37023967000005</v>
      </c>
      <c r="E1218" s="49">
        <v>641.36193180999999</v>
      </c>
      <c r="F1218" s="49">
        <v>641.36197101000005</v>
      </c>
      <c r="G1218" s="49">
        <v>641.36736586999996</v>
      </c>
      <c r="H1218" s="49">
        <v>641.37049902000001</v>
      </c>
      <c r="I1218" s="49">
        <v>641.40626707000001</v>
      </c>
      <c r="J1218" s="49">
        <v>641.41590624000003</v>
      </c>
      <c r="K1218" s="49">
        <v>641.42232279999996</v>
      </c>
      <c r="L1218" s="49">
        <v>641.43490939000003</v>
      </c>
      <c r="M1218" s="49">
        <v>641.43963427999995</v>
      </c>
      <c r="N1218" s="49">
        <v>641.43835390000004</v>
      </c>
      <c r="O1218" s="49">
        <v>641.43460735999997</v>
      </c>
      <c r="P1218" s="49">
        <v>641.43214064999995</v>
      </c>
      <c r="Q1218" s="49">
        <v>641.43277277000004</v>
      </c>
      <c r="R1218" s="49">
        <v>641.44112801999995</v>
      </c>
      <c r="S1218" s="49">
        <v>641.44499202999998</v>
      </c>
      <c r="T1218" s="49">
        <v>641.44834921999995</v>
      </c>
      <c r="U1218" s="49">
        <v>641.44903532000001</v>
      </c>
      <c r="V1218" s="49">
        <v>641.44609392999996</v>
      </c>
      <c r="W1218" s="49">
        <v>641.44448961000001</v>
      </c>
      <c r="X1218" s="49">
        <v>641.42608107000001</v>
      </c>
      <c r="Y1218" s="49">
        <v>641.41122335</v>
      </c>
    </row>
    <row r="1219" spans="1:25" ht="15" thickBot="1" x14ac:dyDescent="0.25">
      <c r="A1219" s="15" t="s">
        <v>4</v>
      </c>
      <c r="B1219" s="46">
        <v>0</v>
      </c>
      <c r="C1219" s="47">
        <v>0</v>
      </c>
      <c r="D1219" s="47">
        <v>0</v>
      </c>
      <c r="E1219" s="47">
        <v>0</v>
      </c>
      <c r="F1219" s="47">
        <v>0</v>
      </c>
      <c r="G1219" s="47">
        <v>0</v>
      </c>
      <c r="H1219" s="47">
        <v>0</v>
      </c>
      <c r="I1219" s="47">
        <v>0</v>
      </c>
      <c r="J1219" s="47">
        <v>0</v>
      </c>
      <c r="K1219" s="47">
        <v>0</v>
      </c>
      <c r="L1219" s="47">
        <v>0</v>
      </c>
      <c r="M1219" s="47">
        <v>0</v>
      </c>
      <c r="N1219" s="47">
        <v>0</v>
      </c>
      <c r="O1219" s="47">
        <v>0</v>
      </c>
      <c r="P1219" s="47">
        <v>0</v>
      </c>
      <c r="Q1219" s="47">
        <v>0</v>
      </c>
      <c r="R1219" s="47">
        <v>0</v>
      </c>
      <c r="S1219" s="47">
        <v>0</v>
      </c>
      <c r="T1219" s="47">
        <v>0</v>
      </c>
      <c r="U1219" s="47">
        <v>0</v>
      </c>
      <c r="V1219" s="47">
        <v>0</v>
      </c>
      <c r="W1219" s="47">
        <v>0</v>
      </c>
      <c r="X1219" s="47">
        <v>0</v>
      </c>
      <c r="Y1219" s="48">
        <v>0</v>
      </c>
    </row>
    <row r="1220" spans="1:25" ht="15" thickBot="1" x14ac:dyDescent="0.25">
      <c r="A1220" s="27">
        <v>22</v>
      </c>
      <c r="B1220" s="36">
        <v>641.39</v>
      </c>
      <c r="C1220" s="36">
        <v>641.38</v>
      </c>
      <c r="D1220" s="36">
        <v>641.37</v>
      </c>
      <c r="E1220" s="36">
        <v>641.37</v>
      </c>
      <c r="F1220" s="36">
        <v>641.36</v>
      </c>
      <c r="G1220" s="36">
        <v>641.37</v>
      </c>
      <c r="H1220" s="36">
        <v>641.37</v>
      </c>
      <c r="I1220" s="36">
        <v>641.41</v>
      </c>
      <c r="J1220" s="36">
        <v>641.41999999999996</v>
      </c>
      <c r="K1220" s="36">
        <v>641.41999999999996</v>
      </c>
      <c r="L1220" s="36">
        <v>641.42999999999995</v>
      </c>
      <c r="M1220" s="36">
        <v>641.44000000000005</v>
      </c>
      <c r="N1220" s="36">
        <v>641.44000000000005</v>
      </c>
      <c r="O1220" s="36">
        <v>641.42999999999995</v>
      </c>
      <c r="P1220" s="36">
        <v>641.42999999999995</v>
      </c>
      <c r="Q1220" s="36">
        <v>641.42999999999995</v>
      </c>
      <c r="R1220" s="36">
        <v>641.44000000000005</v>
      </c>
      <c r="S1220" s="36">
        <v>641.44000000000005</v>
      </c>
      <c r="T1220" s="36">
        <v>641.45000000000005</v>
      </c>
      <c r="U1220" s="36">
        <v>641.45000000000005</v>
      </c>
      <c r="V1220" s="36">
        <v>641.45000000000005</v>
      </c>
      <c r="W1220" s="36">
        <v>641.44000000000005</v>
      </c>
      <c r="X1220" s="36">
        <v>641.42999999999995</v>
      </c>
      <c r="Y1220" s="36">
        <v>641.41</v>
      </c>
    </row>
    <row r="1221" spans="1:25" ht="38.25" x14ac:dyDescent="0.2">
      <c r="A1221" s="133" t="s">
        <v>71</v>
      </c>
      <c r="B1221" s="49">
        <v>641.39187693999997</v>
      </c>
      <c r="C1221" s="49">
        <v>641.37808378</v>
      </c>
      <c r="D1221" s="49">
        <v>641.37047655000003</v>
      </c>
      <c r="E1221" s="49">
        <v>641.36502682000003</v>
      </c>
      <c r="F1221" s="49">
        <v>641.36393097999996</v>
      </c>
      <c r="G1221" s="49">
        <v>641.36962205999998</v>
      </c>
      <c r="H1221" s="49">
        <v>641.37161483</v>
      </c>
      <c r="I1221" s="49">
        <v>641.40719080999997</v>
      </c>
      <c r="J1221" s="49">
        <v>641.41586290999999</v>
      </c>
      <c r="K1221" s="49">
        <v>641.42295238999998</v>
      </c>
      <c r="L1221" s="49">
        <v>641.43434887000001</v>
      </c>
      <c r="M1221" s="49">
        <v>641.44106449000003</v>
      </c>
      <c r="N1221" s="49">
        <v>641.43912806000003</v>
      </c>
      <c r="O1221" s="49">
        <v>641.43424354000001</v>
      </c>
      <c r="P1221" s="49">
        <v>641.43350458999998</v>
      </c>
      <c r="Q1221" s="49">
        <v>641.43214167999997</v>
      </c>
      <c r="R1221" s="49">
        <v>641.44108727000003</v>
      </c>
      <c r="S1221" s="49">
        <v>641.44227163000005</v>
      </c>
      <c r="T1221" s="49">
        <v>641.44706679000001</v>
      </c>
      <c r="U1221" s="49">
        <v>641.44888538999999</v>
      </c>
      <c r="V1221" s="49">
        <v>641.44628077000004</v>
      </c>
      <c r="W1221" s="49">
        <v>641.44437113000004</v>
      </c>
      <c r="X1221" s="49">
        <v>641.42554730999996</v>
      </c>
      <c r="Y1221" s="49">
        <v>641.41183983999997</v>
      </c>
    </row>
    <row r="1222" spans="1:25" ht="15" thickBot="1" x14ac:dyDescent="0.25">
      <c r="A1222" s="15" t="s">
        <v>4</v>
      </c>
      <c r="B1222" s="46">
        <v>0</v>
      </c>
      <c r="C1222" s="47">
        <v>0</v>
      </c>
      <c r="D1222" s="47">
        <v>0</v>
      </c>
      <c r="E1222" s="47">
        <v>0</v>
      </c>
      <c r="F1222" s="47">
        <v>0</v>
      </c>
      <c r="G1222" s="47">
        <v>0</v>
      </c>
      <c r="H1222" s="47">
        <v>0</v>
      </c>
      <c r="I1222" s="47">
        <v>0</v>
      </c>
      <c r="J1222" s="47">
        <v>0</v>
      </c>
      <c r="K1222" s="47">
        <v>0</v>
      </c>
      <c r="L1222" s="47">
        <v>0</v>
      </c>
      <c r="M1222" s="47">
        <v>0</v>
      </c>
      <c r="N1222" s="47">
        <v>0</v>
      </c>
      <c r="O1222" s="47">
        <v>0</v>
      </c>
      <c r="P1222" s="47">
        <v>0</v>
      </c>
      <c r="Q1222" s="47">
        <v>0</v>
      </c>
      <c r="R1222" s="47">
        <v>0</v>
      </c>
      <c r="S1222" s="47">
        <v>0</v>
      </c>
      <c r="T1222" s="47">
        <v>0</v>
      </c>
      <c r="U1222" s="47">
        <v>0</v>
      </c>
      <c r="V1222" s="47">
        <v>0</v>
      </c>
      <c r="W1222" s="47">
        <v>0</v>
      </c>
      <c r="X1222" s="47">
        <v>0</v>
      </c>
      <c r="Y1222" s="48">
        <v>0</v>
      </c>
    </row>
    <row r="1223" spans="1:25" ht="15" thickBot="1" x14ac:dyDescent="0.25">
      <c r="A1223" s="27">
        <v>23</v>
      </c>
      <c r="B1223" s="36">
        <v>641.39</v>
      </c>
      <c r="C1223" s="36">
        <v>641.38</v>
      </c>
      <c r="D1223" s="36">
        <v>641.37</v>
      </c>
      <c r="E1223" s="36">
        <v>641.37</v>
      </c>
      <c r="F1223" s="36">
        <v>641.36</v>
      </c>
      <c r="G1223" s="36">
        <v>641.37</v>
      </c>
      <c r="H1223" s="36">
        <v>641.37</v>
      </c>
      <c r="I1223" s="36">
        <v>641.41</v>
      </c>
      <c r="J1223" s="36">
        <v>641.41999999999996</v>
      </c>
      <c r="K1223" s="36">
        <v>641.41999999999996</v>
      </c>
      <c r="L1223" s="36">
        <v>641.42999999999995</v>
      </c>
      <c r="M1223" s="36">
        <v>641.42999999999995</v>
      </c>
      <c r="N1223" s="36">
        <v>641.42999999999995</v>
      </c>
      <c r="O1223" s="36">
        <v>641.42999999999995</v>
      </c>
      <c r="P1223" s="36">
        <v>641.42999999999995</v>
      </c>
      <c r="Q1223" s="36">
        <v>641.42999999999995</v>
      </c>
      <c r="R1223" s="36">
        <v>641.44000000000005</v>
      </c>
      <c r="S1223" s="36">
        <v>641.44000000000005</v>
      </c>
      <c r="T1223" s="36">
        <v>641.44000000000005</v>
      </c>
      <c r="U1223" s="36">
        <v>641.44000000000005</v>
      </c>
      <c r="V1223" s="36">
        <v>641.44000000000005</v>
      </c>
      <c r="W1223" s="36">
        <v>641.44000000000005</v>
      </c>
      <c r="X1223" s="36">
        <v>641.42999999999995</v>
      </c>
      <c r="Y1223" s="36">
        <v>641.41</v>
      </c>
    </row>
    <row r="1224" spans="1:25" ht="38.25" x14ac:dyDescent="0.2">
      <c r="A1224" s="133" t="s">
        <v>71</v>
      </c>
      <c r="B1224" s="49">
        <v>641.39172262</v>
      </c>
      <c r="C1224" s="49">
        <v>641.38282527000001</v>
      </c>
      <c r="D1224" s="49">
        <v>641.37108580999995</v>
      </c>
      <c r="E1224" s="49">
        <v>641.37197800000001</v>
      </c>
      <c r="F1224" s="49">
        <v>641.36422259000005</v>
      </c>
      <c r="G1224" s="49">
        <v>641.37127787999998</v>
      </c>
      <c r="H1224" s="49">
        <v>641.37291154000002</v>
      </c>
      <c r="I1224" s="49">
        <v>641.4085632</v>
      </c>
      <c r="J1224" s="49">
        <v>641.41751734000002</v>
      </c>
      <c r="K1224" s="49">
        <v>641.42187077999995</v>
      </c>
      <c r="L1224" s="49">
        <v>641.42977352000003</v>
      </c>
      <c r="M1224" s="49">
        <v>641.43297685000005</v>
      </c>
      <c r="N1224" s="49">
        <v>641.43187913999998</v>
      </c>
      <c r="O1224" s="49">
        <v>641.42746141999999</v>
      </c>
      <c r="P1224" s="49">
        <v>641.42816242000004</v>
      </c>
      <c r="Q1224" s="49">
        <v>641.42799806999994</v>
      </c>
      <c r="R1224" s="49">
        <v>641.43922975999999</v>
      </c>
      <c r="S1224" s="49">
        <v>641.43874561999996</v>
      </c>
      <c r="T1224" s="49">
        <v>641.44362794000006</v>
      </c>
      <c r="U1224" s="49">
        <v>641.44448323999995</v>
      </c>
      <c r="V1224" s="49">
        <v>641.44416318000003</v>
      </c>
      <c r="W1224" s="49">
        <v>641.44056738999996</v>
      </c>
      <c r="X1224" s="49">
        <v>641.42804208999996</v>
      </c>
      <c r="Y1224" s="49">
        <v>641.41152366999995</v>
      </c>
    </row>
    <row r="1225" spans="1:25" ht="15" thickBot="1" x14ac:dyDescent="0.25">
      <c r="A1225" s="15" t="s">
        <v>4</v>
      </c>
      <c r="B1225" s="46">
        <v>0</v>
      </c>
      <c r="C1225" s="47">
        <v>0</v>
      </c>
      <c r="D1225" s="47">
        <v>0</v>
      </c>
      <c r="E1225" s="47">
        <v>0</v>
      </c>
      <c r="F1225" s="47">
        <v>0</v>
      </c>
      <c r="G1225" s="47">
        <v>0</v>
      </c>
      <c r="H1225" s="47">
        <v>0</v>
      </c>
      <c r="I1225" s="47">
        <v>0</v>
      </c>
      <c r="J1225" s="47">
        <v>0</v>
      </c>
      <c r="K1225" s="47">
        <v>0</v>
      </c>
      <c r="L1225" s="47">
        <v>0</v>
      </c>
      <c r="M1225" s="47">
        <v>0</v>
      </c>
      <c r="N1225" s="47">
        <v>0</v>
      </c>
      <c r="O1225" s="47">
        <v>0</v>
      </c>
      <c r="P1225" s="47">
        <v>0</v>
      </c>
      <c r="Q1225" s="47">
        <v>0</v>
      </c>
      <c r="R1225" s="47">
        <v>0</v>
      </c>
      <c r="S1225" s="47">
        <v>0</v>
      </c>
      <c r="T1225" s="47">
        <v>0</v>
      </c>
      <c r="U1225" s="47">
        <v>0</v>
      </c>
      <c r="V1225" s="47">
        <v>0</v>
      </c>
      <c r="W1225" s="47">
        <v>0</v>
      </c>
      <c r="X1225" s="47">
        <v>0</v>
      </c>
      <c r="Y1225" s="48">
        <v>0</v>
      </c>
    </row>
    <row r="1226" spans="1:25" ht="15" thickBot="1" x14ac:dyDescent="0.25">
      <c r="A1226" s="27">
        <v>24</v>
      </c>
      <c r="B1226" s="36">
        <v>641.39</v>
      </c>
      <c r="C1226" s="36">
        <v>641.38</v>
      </c>
      <c r="D1226" s="36">
        <v>641.37</v>
      </c>
      <c r="E1226" s="36">
        <v>641.37</v>
      </c>
      <c r="F1226" s="36">
        <v>641.36</v>
      </c>
      <c r="G1226" s="36">
        <v>641.37</v>
      </c>
      <c r="H1226" s="36">
        <v>641.37</v>
      </c>
      <c r="I1226" s="36">
        <v>641.41</v>
      </c>
      <c r="J1226" s="36">
        <v>641.41999999999996</v>
      </c>
      <c r="K1226" s="36">
        <v>641.41999999999996</v>
      </c>
      <c r="L1226" s="36">
        <v>641.42999999999995</v>
      </c>
      <c r="M1226" s="36">
        <v>641.44000000000005</v>
      </c>
      <c r="N1226" s="36">
        <v>641.42999999999995</v>
      </c>
      <c r="O1226" s="36">
        <v>641.42999999999995</v>
      </c>
      <c r="P1226" s="36">
        <v>641.42999999999995</v>
      </c>
      <c r="Q1226" s="36">
        <v>641.42999999999995</v>
      </c>
      <c r="R1226" s="36">
        <v>641.44000000000005</v>
      </c>
      <c r="S1226" s="36">
        <v>641.44000000000005</v>
      </c>
      <c r="T1226" s="36">
        <v>641.45000000000005</v>
      </c>
      <c r="U1226" s="36">
        <v>641.45000000000005</v>
      </c>
      <c r="V1226" s="36">
        <v>641.45000000000005</v>
      </c>
      <c r="W1226" s="36">
        <v>641.45000000000005</v>
      </c>
      <c r="X1226" s="36">
        <v>641.42999999999995</v>
      </c>
      <c r="Y1226" s="36">
        <v>641.41999999999996</v>
      </c>
    </row>
    <row r="1227" spans="1:25" ht="38.25" x14ac:dyDescent="0.2">
      <c r="A1227" s="133" t="s">
        <v>71</v>
      </c>
      <c r="B1227" s="49">
        <v>641.39131625000005</v>
      </c>
      <c r="C1227" s="49">
        <v>641.38359006999997</v>
      </c>
      <c r="D1227" s="49">
        <v>641.37091908000002</v>
      </c>
      <c r="E1227" s="49">
        <v>641.37144140999999</v>
      </c>
      <c r="F1227" s="49">
        <v>641.36292823999997</v>
      </c>
      <c r="G1227" s="49">
        <v>641.37001477000001</v>
      </c>
      <c r="H1227" s="49">
        <v>641.37307433000001</v>
      </c>
      <c r="I1227" s="49">
        <v>641.40801194999995</v>
      </c>
      <c r="J1227" s="49">
        <v>641.41652190000002</v>
      </c>
      <c r="K1227" s="49">
        <v>641.42154512000002</v>
      </c>
      <c r="L1227" s="49">
        <v>641.43223571999999</v>
      </c>
      <c r="M1227" s="49">
        <v>641.43737095999995</v>
      </c>
      <c r="N1227" s="49">
        <v>641.43282316</v>
      </c>
      <c r="O1227" s="49">
        <v>641.43113449999998</v>
      </c>
      <c r="P1227" s="49">
        <v>641.43201709000004</v>
      </c>
      <c r="Q1227" s="49">
        <v>641.43076225000004</v>
      </c>
      <c r="R1227" s="49">
        <v>641.44284518999996</v>
      </c>
      <c r="S1227" s="49">
        <v>641.44443454999998</v>
      </c>
      <c r="T1227" s="49">
        <v>641.44794486000001</v>
      </c>
      <c r="U1227" s="49">
        <v>641.44808536000005</v>
      </c>
      <c r="V1227" s="49">
        <v>641.44785793999995</v>
      </c>
      <c r="W1227" s="49">
        <v>641.44637372</v>
      </c>
      <c r="X1227" s="49">
        <v>641.42770230999997</v>
      </c>
      <c r="Y1227" s="49">
        <v>641.41539195999997</v>
      </c>
    </row>
    <row r="1228" spans="1:25" ht="15" thickBot="1" x14ac:dyDescent="0.25">
      <c r="A1228" s="15" t="s">
        <v>4</v>
      </c>
      <c r="B1228" s="46">
        <v>0</v>
      </c>
      <c r="C1228" s="47">
        <v>0</v>
      </c>
      <c r="D1228" s="47">
        <v>0</v>
      </c>
      <c r="E1228" s="47">
        <v>0</v>
      </c>
      <c r="F1228" s="47">
        <v>0</v>
      </c>
      <c r="G1228" s="47">
        <v>0</v>
      </c>
      <c r="H1228" s="47">
        <v>0</v>
      </c>
      <c r="I1228" s="47">
        <v>0</v>
      </c>
      <c r="J1228" s="47">
        <v>0</v>
      </c>
      <c r="K1228" s="47">
        <v>0</v>
      </c>
      <c r="L1228" s="47">
        <v>0</v>
      </c>
      <c r="M1228" s="47">
        <v>0</v>
      </c>
      <c r="N1228" s="47">
        <v>0</v>
      </c>
      <c r="O1228" s="47">
        <v>0</v>
      </c>
      <c r="P1228" s="47">
        <v>0</v>
      </c>
      <c r="Q1228" s="47">
        <v>0</v>
      </c>
      <c r="R1228" s="47">
        <v>0</v>
      </c>
      <c r="S1228" s="47">
        <v>0</v>
      </c>
      <c r="T1228" s="47">
        <v>0</v>
      </c>
      <c r="U1228" s="47">
        <v>0</v>
      </c>
      <c r="V1228" s="47">
        <v>0</v>
      </c>
      <c r="W1228" s="47">
        <v>0</v>
      </c>
      <c r="X1228" s="47">
        <v>0</v>
      </c>
      <c r="Y1228" s="48">
        <v>0</v>
      </c>
    </row>
    <row r="1229" spans="1:25" ht="15" thickBot="1" x14ac:dyDescent="0.25">
      <c r="A1229" s="27">
        <v>25</v>
      </c>
      <c r="B1229" s="36">
        <v>641.4</v>
      </c>
      <c r="C1229" s="36">
        <v>641.39</v>
      </c>
      <c r="D1229" s="36">
        <v>641.38</v>
      </c>
      <c r="E1229" s="36">
        <v>641.38</v>
      </c>
      <c r="F1229" s="36">
        <v>641.37</v>
      </c>
      <c r="G1229" s="36">
        <v>641.37</v>
      </c>
      <c r="H1229" s="36">
        <v>641.38</v>
      </c>
      <c r="I1229" s="36">
        <v>641.41</v>
      </c>
      <c r="J1229" s="36">
        <v>641.41999999999996</v>
      </c>
      <c r="K1229" s="36">
        <v>641.42999999999995</v>
      </c>
      <c r="L1229" s="36">
        <v>641.44000000000005</v>
      </c>
      <c r="M1229" s="36">
        <v>641.44000000000005</v>
      </c>
      <c r="N1229" s="36">
        <v>641.44000000000005</v>
      </c>
      <c r="O1229" s="36">
        <v>641.44000000000005</v>
      </c>
      <c r="P1229" s="36">
        <v>641.42999999999995</v>
      </c>
      <c r="Q1229" s="36">
        <v>641.42999999999995</v>
      </c>
      <c r="R1229" s="36">
        <v>641.45000000000005</v>
      </c>
      <c r="S1229" s="36">
        <v>641.45000000000005</v>
      </c>
      <c r="T1229" s="36">
        <v>641.45000000000005</v>
      </c>
      <c r="U1229" s="36">
        <v>641.46</v>
      </c>
      <c r="V1229" s="36">
        <v>641.45000000000005</v>
      </c>
      <c r="W1229" s="36">
        <v>641.45000000000005</v>
      </c>
      <c r="X1229" s="36">
        <v>641.42999999999995</v>
      </c>
      <c r="Y1229" s="36">
        <v>641.41999999999996</v>
      </c>
    </row>
    <row r="1230" spans="1:25" ht="38.25" x14ac:dyDescent="0.2">
      <c r="A1230" s="133" t="s">
        <v>71</v>
      </c>
      <c r="B1230" s="49">
        <v>641.39734096999996</v>
      </c>
      <c r="C1230" s="49">
        <v>641.38941984999997</v>
      </c>
      <c r="D1230" s="49">
        <v>641.37634169</v>
      </c>
      <c r="E1230" s="49">
        <v>641.37652125</v>
      </c>
      <c r="F1230" s="49">
        <v>641.36840027000005</v>
      </c>
      <c r="G1230" s="49">
        <v>641.37472347000005</v>
      </c>
      <c r="H1230" s="49">
        <v>641.37638738999999</v>
      </c>
      <c r="I1230" s="49">
        <v>641.41005545999997</v>
      </c>
      <c r="J1230" s="49">
        <v>641.41846870999996</v>
      </c>
      <c r="K1230" s="49">
        <v>641.42638757999998</v>
      </c>
      <c r="L1230" s="49">
        <v>641.43795932</v>
      </c>
      <c r="M1230" s="49">
        <v>641.44195750999995</v>
      </c>
      <c r="N1230" s="49">
        <v>641.43851110000003</v>
      </c>
      <c r="O1230" s="49">
        <v>641.43656303</v>
      </c>
      <c r="P1230" s="49">
        <v>641.43393906999995</v>
      </c>
      <c r="Q1230" s="49">
        <v>641.43309592000003</v>
      </c>
      <c r="R1230" s="49">
        <v>641.44854465000003</v>
      </c>
      <c r="S1230" s="49">
        <v>641.45083876000001</v>
      </c>
      <c r="T1230" s="49">
        <v>641.45461337999996</v>
      </c>
      <c r="U1230" s="49">
        <v>641.45501550999995</v>
      </c>
      <c r="V1230" s="49">
        <v>641.45494432999999</v>
      </c>
      <c r="W1230" s="49">
        <v>641.45318850000001</v>
      </c>
      <c r="X1230" s="49">
        <v>641.43091431000005</v>
      </c>
      <c r="Y1230" s="49">
        <v>641.41590052000004</v>
      </c>
    </row>
    <row r="1231" spans="1:25" ht="15" thickBot="1" x14ac:dyDescent="0.25">
      <c r="A1231" s="15" t="s">
        <v>4</v>
      </c>
      <c r="B1231" s="46">
        <v>0</v>
      </c>
      <c r="C1231" s="47">
        <v>0</v>
      </c>
      <c r="D1231" s="47">
        <v>0</v>
      </c>
      <c r="E1231" s="47">
        <v>0</v>
      </c>
      <c r="F1231" s="47">
        <v>0</v>
      </c>
      <c r="G1231" s="47">
        <v>0</v>
      </c>
      <c r="H1231" s="47">
        <v>0</v>
      </c>
      <c r="I1231" s="47">
        <v>0</v>
      </c>
      <c r="J1231" s="47">
        <v>0</v>
      </c>
      <c r="K1231" s="47">
        <v>0</v>
      </c>
      <c r="L1231" s="47">
        <v>0</v>
      </c>
      <c r="M1231" s="47">
        <v>0</v>
      </c>
      <c r="N1231" s="47">
        <v>0</v>
      </c>
      <c r="O1231" s="47">
        <v>0</v>
      </c>
      <c r="P1231" s="47">
        <v>0</v>
      </c>
      <c r="Q1231" s="47">
        <v>0</v>
      </c>
      <c r="R1231" s="47">
        <v>0</v>
      </c>
      <c r="S1231" s="47">
        <v>0</v>
      </c>
      <c r="T1231" s="47">
        <v>0</v>
      </c>
      <c r="U1231" s="47">
        <v>0</v>
      </c>
      <c r="V1231" s="47">
        <v>0</v>
      </c>
      <c r="W1231" s="47">
        <v>0</v>
      </c>
      <c r="X1231" s="47">
        <v>0</v>
      </c>
      <c r="Y1231" s="48">
        <v>0</v>
      </c>
    </row>
    <row r="1232" spans="1:25" ht="15" thickBot="1" x14ac:dyDescent="0.25">
      <c r="A1232" s="27">
        <v>26</v>
      </c>
      <c r="B1232" s="36">
        <v>641.4</v>
      </c>
      <c r="C1232" s="36">
        <v>641.39</v>
      </c>
      <c r="D1232" s="36">
        <v>641.38</v>
      </c>
      <c r="E1232" s="36">
        <v>641.38</v>
      </c>
      <c r="F1232" s="36">
        <v>641.37</v>
      </c>
      <c r="G1232" s="36">
        <v>641.37</v>
      </c>
      <c r="H1232" s="36">
        <v>641.37</v>
      </c>
      <c r="I1232" s="36">
        <v>641.38</v>
      </c>
      <c r="J1232" s="36">
        <v>641.4</v>
      </c>
      <c r="K1232" s="36">
        <v>641.41</v>
      </c>
      <c r="L1232" s="36">
        <v>641.41999999999996</v>
      </c>
      <c r="M1232" s="36">
        <v>641.42999999999995</v>
      </c>
      <c r="N1232" s="36">
        <v>641.42999999999995</v>
      </c>
      <c r="O1232" s="36">
        <v>641.42999999999995</v>
      </c>
      <c r="P1232" s="36">
        <v>641.41999999999996</v>
      </c>
      <c r="Q1232" s="36">
        <v>641.41999999999996</v>
      </c>
      <c r="R1232" s="36">
        <v>641.42999999999995</v>
      </c>
      <c r="S1232" s="36">
        <v>641.42999999999995</v>
      </c>
      <c r="T1232" s="36">
        <v>641.45000000000005</v>
      </c>
      <c r="U1232" s="36">
        <v>641.45000000000005</v>
      </c>
      <c r="V1232" s="36">
        <v>641.44000000000005</v>
      </c>
      <c r="W1232" s="36">
        <v>641.42999999999995</v>
      </c>
      <c r="X1232" s="36">
        <v>641.41999999999996</v>
      </c>
      <c r="Y1232" s="36">
        <v>641.41999999999996</v>
      </c>
    </row>
    <row r="1233" spans="1:25" ht="38.25" x14ac:dyDescent="0.2">
      <c r="A1233" s="133" t="s">
        <v>71</v>
      </c>
      <c r="B1233" s="49">
        <v>641.39900168999998</v>
      </c>
      <c r="C1233" s="49">
        <v>641.39019383000004</v>
      </c>
      <c r="D1233" s="49">
        <v>641.37663332</v>
      </c>
      <c r="E1233" s="49">
        <v>641.37578602999997</v>
      </c>
      <c r="F1233" s="49">
        <v>641.37330216999999</v>
      </c>
      <c r="G1233" s="49">
        <v>641.37325337000004</v>
      </c>
      <c r="H1233" s="49">
        <v>641.37485020999998</v>
      </c>
      <c r="I1233" s="49">
        <v>641.38436201000002</v>
      </c>
      <c r="J1233" s="49">
        <v>641.39559059999999</v>
      </c>
      <c r="K1233" s="49">
        <v>641.40684112999998</v>
      </c>
      <c r="L1233" s="49">
        <v>641.42126198000005</v>
      </c>
      <c r="M1233" s="49">
        <v>641.42670955000006</v>
      </c>
      <c r="N1233" s="49">
        <v>641.42672104999997</v>
      </c>
      <c r="O1233" s="49">
        <v>641.42553465000003</v>
      </c>
      <c r="P1233" s="49">
        <v>641.42327139999998</v>
      </c>
      <c r="Q1233" s="49">
        <v>641.42226312000003</v>
      </c>
      <c r="R1233" s="49">
        <v>641.42608323000002</v>
      </c>
      <c r="S1233" s="49">
        <v>641.43172536999998</v>
      </c>
      <c r="T1233" s="49">
        <v>641.44610964000003</v>
      </c>
      <c r="U1233" s="49">
        <v>641.44596944</v>
      </c>
      <c r="V1233" s="49">
        <v>641.43948594000005</v>
      </c>
      <c r="W1233" s="49">
        <v>641.43192870999997</v>
      </c>
      <c r="X1233" s="49">
        <v>641.42438407999998</v>
      </c>
      <c r="Y1233" s="49">
        <v>641.41519166</v>
      </c>
    </row>
    <row r="1234" spans="1:25" ht="15" thickBot="1" x14ac:dyDescent="0.25">
      <c r="A1234" s="15" t="s">
        <v>4</v>
      </c>
      <c r="B1234" s="46">
        <v>0</v>
      </c>
      <c r="C1234" s="47">
        <v>0</v>
      </c>
      <c r="D1234" s="47">
        <v>0</v>
      </c>
      <c r="E1234" s="47">
        <v>0</v>
      </c>
      <c r="F1234" s="47">
        <v>0</v>
      </c>
      <c r="G1234" s="47">
        <v>0</v>
      </c>
      <c r="H1234" s="47">
        <v>0</v>
      </c>
      <c r="I1234" s="47">
        <v>0</v>
      </c>
      <c r="J1234" s="47">
        <v>0</v>
      </c>
      <c r="K1234" s="47">
        <v>0</v>
      </c>
      <c r="L1234" s="47">
        <v>0</v>
      </c>
      <c r="M1234" s="47">
        <v>0</v>
      </c>
      <c r="N1234" s="47">
        <v>0</v>
      </c>
      <c r="O1234" s="47">
        <v>0</v>
      </c>
      <c r="P1234" s="47">
        <v>0</v>
      </c>
      <c r="Q1234" s="47">
        <v>0</v>
      </c>
      <c r="R1234" s="47">
        <v>0</v>
      </c>
      <c r="S1234" s="47">
        <v>0</v>
      </c>
      <c r="T1234" s="47">
        <v>0</v>
      </c>
      <c r="U1234" s="47">
        <v>0</v>
      </c>
      <c r="V1234" s="47">
        <v>0</v>
      </c>
      <c r="W1234" s="47">
        <v>0</v>
      </c>
      <c r="X1234" s="47">
        <v>0</v>
      </c>
      <c r="Y1234" s="48">
        <v>0</v>
      </c>
    </row>
    <row r="1235" spans="1:25" ht="15" thickBot="1" x14ac:dyDescent="0.25">
      <c r="A1235" s="27">
        <v>27</v>
      </c>
      <c r="B1235" s="36">
        <v>641.39</v>
      </c>
      <c r="C1235" s="36">
        <v>641.38</v>
      </c>
      <c r="D1235" s="36">
        <v>641.37</v>
      </c>
      <c r="E1235" s="36">
        <v>641.37</v>
      </c>
      <c r="F1235" s="36">
        <v>641.37</v>
      </c>
      <c r="G1235" s="36">
        <v>641.37</v>
      </c>
      <c r="H1235" s="36">
        <v>641.37</v>
      </c>
      <c r="I1235" s="36">
        <v>641.37</v>
      </c>
      <c r="J1235" s="36">
        <v>641.38</v>
      </c>
      <c r="K1235" s="36">
        <v>641.39</v>
      </c>
      <c r="L1235" s="36">
        <v>641.41</v>
      </c>
      <c r="M1235" s="36">
        <v>641.41999999999996</v>
      </c>
      <c r="N1235" s="36">
        <v>641.41999999999996</v>
      </c>
      <c r="O1235" s="36">
        <v>641.41999999999996</v>
      </c>
      <c r="P1235" s="36">
        <v>641.41999999999996</v>
      </c>
      <c r="Q1235" s="36">
        <v>641.41999999999996</v>
      </c>
      <c r="R1235" s="36">
        <v>641.41999999999996</v>
      </c>
      <c r="S1235" s="36">
        <v>641.42999999999995</v>
      </c>
      <c r="T1235" s="36">
        <v>641.44000000000005</v>
      </c>
      <c r="U1235" s="36">
        <v>641.45000000000005</v>
      </c>
      <c r="V1235" s="36">
        <v>641.44000000000005</v>
      </c>
      <c r="W1235" s="36">
        <v>641.42999999999995</v>
      </c>
      <c r="X1235" s="36">
        <v>641.42999999999995</v>
      </c>
      <c r="Y1235" s="36">
        <v>641.41999999999996</v>
      </c>
    </row>
    <row r="1236" spans="1:25" ht="38.25" x14ac:dyDescent="0.2">
      <c r="A1236" s="133" t="s">
        <v>71</v>
      </c>
      <c r="B1236" s="49">
        <v>641.39269932000002</v>
      </c>
      <c r="C1236" s="49">
        <v>641.38395043000003</v>
      </c>
      <c r="D1236" s="49">
        <v>641.37082023999994</v>
      </c>
      <c r="E1236" s="49">
        <v>641.37204868000003</v>
      </c>
      <c r="F1236" s="49">
        <v>641.37027243</v>
      </c>
      <c r="G1236" s="49">
        <v>641.36885417999997</v>
      </c>
      <c r="H1236" s="49">
        <v>641.37148396999999</v>
      </c>
      <c r="I1236" s="49">
        <v>641.37491061000003</v>
      </c>
      <c r="J1236" s="49">
        <v>641.37805132999995</v>
      </c>
      <c r="K1236" s="49">
        <v>641.39156231000004</v>
      </c>
      <c r="L1236" s="49">
        <v>641.40654495000001</v>
      </c>
      <c r="M1236" s="49">
        <v>641.41808189000005</v>
      </c>
      <c r="N1236" s="49">
        <v>641.42101273000003</v>
      </c>
      <c r="O1236" s="49">
        <v>641.42221482000002</v>
      </c>
      <c r="P1236" s="49">
        <v>641.42055424</v>
      </c>
      <c r="Q1236" s="49">
        <v>641.41985641999997</v>
      </c>
      <c r="R1236" s="49">
        <v>641.42434145000004</v>
      </c>
      <c r="S1236" s="49">
        <v>641.42922787999998</v>
      </c>
      <c r="T1236" s="49">
        <v>641.44467698000005</v>
      </c>
      <c r="U1236" s="49">
        <v>641.44587910999996</v>
      </c>
      <c r="V1236" s="49">
        <v>641.43998489000001</v>
      </c>
      <c r="W1236" s="49">
        <v>641.43487018999997</v>
      </c>
      <c r="X1236" s="49">
        <v>641.42629597999996</v>
      </c>
      <c r="Y1236" s="49">
        <v>641.41501662999997</v>
      </c>
    </row>
    <row r="1237" spans="1:25" ht="15" thickBot="1" x14ac:dyDescent="0.25">
      <c r="A1237" s="15" t="s">
        <v>4</v>
      </c>
      <c r="B1237" s="46">
        <v>0</v>
      </c>
      <c r="C1237" s="47">
        <v>0</v>
      </c>
      <c r="D1237" s="47">
        <v>0</v>
      </c>
      <c r="E1237" s="47">
        <v>0</v>
      </c>
      <c r="F1237" s="47">
        <v>0</v>
      </c>
      <c r="G1237" s="47">
        <v>0</v>
      </c>
      <c r="H1237" s="47">
        <v>0</v>
      </c>
      <c r="I1237" s="47">
        <v>0</v>
      </c>
      <c r="J1237" s="47">
        <v>0</v>
      </c>
      <c r="K1237" s="47">
        <v>0</v>
      </c>
      <c r="L1237" s="47">
        <v>0</v>
      </c>
      <c r="M1237" s="47">
        <v>0</v>
      </c>
      <c r="N1237" s="47">
        <v>0</v>
      </c>
      <c r="O1237" s="47">
        <v>0</v>
      </c>
      <c r="P1237" s="47">
        <v>0</v>
      </c>
      <c r="Q1237" s="47">
        <v>0</v>
      </c>
      <c r="R1237" s="47">
        <v>0</v>
      </c>
      <c r="S1237" s="47">
        <v>0</v>
      </c>
      <c r="T1237" s="47">
        <v>0</v>
      </c>
      <c r="U1237" s="47">
        <v>0</v>
      </c>
      <c r="V1237" s="47">
        <v>0</v>
      </c>
      <c r="W1237" s="47">
        <v>0</v>
      </c>
      <c r="X1237" s="47">
        <v>0</v>
      </c>
      <c r="Y1237" s="48">
        <v>0</v>
      </c>
    </row>
    <row r="1238" spans="1:25" ht="15" thickBot="1" x14ac:dyDescent="0.25">
      <c r="A1238" s="27">
        <v>28</v>
      </c>
      <c r="B1238" s="36">
        <v>641.39</v>
      </c>
      <c r="C1238" s="36">
        <v>641.39</v>
      </c>
      <c r="D1238" s="36">
        <v>641.37</v>
      </c>
      <c r="E1238" s="36">
        <v>641.38</v>
      </c>
      <c r="F1238" s="36">
        <v>641.37</v>
      </c>
      <c r="G1238" s="36">
        <v>641.37</v>
      </c>
      <c r="H1238" s="36">
        <v>641.38</v>
      </c>
      <c r="I1238" s="36">
        <v>641.41</v>
      </c>
      <c r="J1238" s="36">
        <v>641.41999999999996</v>
      </c>
      <c r="K1238" s="36">
        <v>641.42999999999995</v>
      </c>
      <c r="L1238" s="36">
        <v>641.44000000000005</v>
      </c>
      <c r="M1238" s="36">
        <v>641.45000000000005</v>
      </c>
      <c r="N1238" s="36">
        <v>641.45000000000005</v>
      </c>
      <c r="O1238" s="36">
        <v>641.44000000000005</v>
      </c>
      <c r="P1238" s="36">
        <v>641.44000000000005</v>
      </c>
      <c r="Q1238" s="36">
        <v>641.44000000000005</v>
      </c>
      <c r="R1238" s="36">
        <v>641.45000000000005</v>
      </c>
      <c r="S1238" s="36">
        <v>641.46</v>
      </c>
      <c r="T1238" s="36">
        <v>641.46</v>
      </c>
      <c r="U1238" s="36">
        <v>641.46</v>
      </c>
      <c r="V1238" s="36">
        <v>641.46</v>
      </c>
      <c r="W1238" s="36">
        <v>641.46</v>
      </c>
      <c r="X1238" s="36">
        <v>641.44000000000005</v>
      </c>
      <c r="Y1238" s="36">
        <v>641.41999999999996</v>
      </c>
    </row>
    <row r="1239" spans="1:25" ht="38.25" x14ac:dyDescent="0.2">
      <c r="A1239" s="133" t="s">
        <v>71</v>
      </c>
      <c r="B1239" s="49">
        <v>641.39493879999998</v>
      </c>
      <c r="C1239" s="49">
        <v>641.38597430000004</v>
      </c>
      <c r="D1239" s="49">
        <v>641.37365547000002</v>
      </c>
      <c r="E1239" s="49">
        <v>641.37514991</v>
      </c>
      <c r="F1239" s="49">
        <v>641.36738975000003</v>
      </c>
      <c r="G1239" s="49">
        <v>641.37395183000001</v>
      </c>
      <c r="H1239" s="49">
        <v>641.37695160999999</v>
      </c>
      <c r="I1239" s="49">
        <v>641.40947572000005</v>
      </c>
      <c r="J1239" s="49">
        <v>641.41894188000003</v>
      </c>
      <c r="K1239" s="49">
        <v>641.42566165999995</v>
      </c>
      <c r="L1239" s="49">
        <v>641.43867628999999</v>
      </c>
      <c r="M1239" s="49">
        <v>641.44804798999996</v>
      </c>
      <c r="N1239" s="49">
        <v>641.44502060000002</v>
      </c>
      <c r="O1239" s="49">
        <v>641.44319482000003</v>
      </c>
      <c r="P1239" s="49">
        <v>641.44357004999995</v>
      </c>
      <c r="Q1239" s="49">
        <v>641.44284472000004</v>
      </c>
      <c r="R1239" s="49">
        <v>641.45410319999996</v>
      </c>
      <c r="S1239" s="49">
        <v>641.45582223999997</v>
      </c>
      <c r="T1239" s="49">
        <v>641.45839092000006</v>
      </c>
      <c r="U1239" s="49">
        <v>641.45842954</v>
      </c>
      <c r="V1239" s="49">
        <v>641.45643189999998</v>
      </c>
      <c r="W1239" s="49">
        <v>641.45696697000005</v>
      </c>
      <c r="X1239" s="49">
        <v>641.43881726999996</v>
      </c>
      <c r="Y1239" s="49">
        <v>641.42204632000005</v>
      </c>
    </row>
    <row r="1240" spans="1:25" ht="15" thickBot="1" x14ac:dyDescent="0.25">
      <c r="A1240" s="15" t="s">
        <v>4</v>
      </c>
      <c r="B1240" s="46">
        <v>0</v>
      </c>
      <c r="C1240" s="47">
        <v>0</v>
      </c>
      <c r="D1240" s="47">
        <v>0</v>
      </c>
      <c r="E1240" s="47">
        <v>0</v>
      </c>
      <c r="F1240" s="47">
        <v>0</v>
      </c>
      <c r="G1240" s="47">
        <v>0</v>
      </c>
      <c r="H1240" s="47">
        <v>0</v>
      </c>
      <c r="I1240" s="47">
        <v>0</v>
      </c>
      <c r="J1240" s="47">
        <v>0</v>
      </c>
      <c r="K1240" s="47">
        <v>0</v>
      </c>
      <c r="L1240" s="47">
        <v>0</v>
      </c>
      <c r="M1240" s="47">
        <v>0</v>
      </c>
      <c r="N1240" s="47">
        <v>0</v>
      </c>
      <c r="O1240" s="47">
        <v>0</v>
      </c>
      <c r="P1240" s="47">
        <v>0</v>
      </c>
      <c r="Q1240" s="47">
        <v>0</v>
      </c>
      <c r="R1240" s="47">
        <v>0</v>
      </c>
      <c r="S1240" s="47">
        <v>0</v>
      </c>
      <c r="T1240" s="47">
        <v>0</v>
      </c>
      <c r="U1240" s="47">
        <v>0</v>
      </c>
      <c r="V1240" s="47">
        <v>0</v>
      </c>
      <c r="W1240" s="47">
        <v>0</v>
      </c>
      <c r="X1240" s="47">
        <v>0</v>
      </c>
      <c r="Y1240" s="48">
        <v>0</v>
      </c>
    </row>
    <row r="1241" spans="1:25" ht="15" thickBot="1" x14ac:dyDescent="0.25">
      <c r="A1241" s="27">
        <v>29</v>
      </c>
      <c r="B1241" s="36">
        <v>641.4</v>
      </c>
      <c r="C1241" s="36">
        <v>641.39</v>
      </c>
      <c r="D1241" s="36">
        <v>641.38</v>
      </c>
      <c r="E1241" s="36">
        <v>641.38</v>
      </c>
      <c r="F1241" s="36">
        <v>641.37</v>
      </c>
      <c r="G1241" s="36">
        <v>641.37</v>
      </c>
      <c r="H1241" s="36">
        <v>641.38</v>
      </c>
      <c r="I1241" s="36">
        <v>641.41</v>
      </c>
      <c r="J1241" s="36">
        <v>641.41999999999996</v>
      </c>
      <c r="K1241" s="36">
        <v>641.42999999999995</v>
      </c>
      <c r="L1241" s="36">
        <v>641.44000000000005</v>
      </c>
      <c r="M1241" s="36">
        <v>641.45000000000005</v>
      </c>
      <c r="N1241" s="36">
        <v>641.45000000000005</v>
      </c>
      <c r="O1241" s="36">
        <v>641.44000000000005</v>
      </c>
      <c r="P1241" s="36">
        <v>641.44000000000005</v>
      </c>
      <c r="Q1241" s="36">
        <v>641.44000000000005</v>
      </c>
      <c r="R1241" s="36">
        <v>641.46</v>
      </c>
      <c r="S1241" s="36">
        <v>641.46</v>
      </c>
      <c r="T1241" s="36">
        <v>641.46</v>
      </c>
      <c r="U1241" s="36">
        <v>641.46</v>
      </c>
      <c r="V1241" s="36">
        <v>641.46</v>
      </c>
      <c r="W1241" s="36">
        <v>641.46</v>
      </c>
      <c r="X1241" s="36">
        <v>641.44000000000005</v>
      </c>
      <c r="Y1241" s="36">
        <v>641.41999999999996</v>
      </c>
    </row>
    <row r="1242" spans="1:25" ht="38.25" x14ac:dyDescent="0.2">
      <c r="A1242" s="133" t="s">
        <v>71</v>
      </c>
      <c r="B1242" s="49">
        <v>641.39826015999995</v>
      </c>
      <c r="C1242" s="49">
        <v>641.38502860000006</v>
      </c>
      <c r="D1242" s="49">
        <v>641.37725116000001</v>
      </c>
      <c r="E1242" s="49">
        <v>641.37833437999996</v>
      </c>
      <c r="F1242" s="49">
        <v>641.37056454000003</v>
      </c>
      <c r="G1242" s="49">
        <v>641.37187876999997</v>
      </c>
      <c r="H1242" s="49">
        <v>641.38008532000003</v>
      </c>
      <c r="I1242" s="49">
        <v>641.41136830000005</v>
      </c>
      <c r="J1242" s="49">
        <v>641.41914759999997</v>
      </c>
      <c r="K1242" s="49">
        <v>641.43140689999996</v>
      </c>
      <c r="L1242" s="49">
        <v>641.44290536000005</v>
      </c>
      <c r="M1242" s="49">
        <v>641.44756408000001</v>
      </c>
      <c r="N1242" s="49">
        <v>641.44600813</v>
      </c>
      <c r="O1242" s="49">
        <v>641.44376423000006</v>
      </c>
      <c r="P1242" s="49">
        <v>641.44327194000005</v>
      </c>
      <c r="Q1242" s="49">
        <v>641.4433057</v>
      </c>
      <c r="R1242" s="49">
        <v>641.45567094</v>
      </c>
      <c r="S1242" s="49">
        <v>641.45602283999995</v>
      </c>
      <c r="T1242" s="49">
        <v>641.46031041000003</v>
      </c>
      <c r="U1242" s="49">
        <v>641.46059407999996</v>
      </c>
      <c r="V1242" s="49">
        <v>641.45920411999998</v>
      </c>
      <c r="W1242" s="49">
        <v>641.45862850000003</v>
      </c>
      <c r="X1242" s="49">
        <v>641.43906451999999</v>
      </c>
      <c r="Y1242" s="49">
        <v>641.42397437</v>
      </c>
    </row>
    <row r="1243" spans="1:25" ht="15" thickBot="1" x14ac:dyDescent="0.25">
      <c r="A1243" s="15" t="s">
        <v>4</v>
      </c>
      <c r="B1243" s="46">
        <v>0</v>
      </c>
      <c r="C1243" s="47">
        <v>0</v>
      </c>
      <c r="D1243" s="47">
        <v>0</v>
      </c>
      <c r="E1243" s="47">
        <v>0</v>
      </c>
      <c r="F1243" s="47">
        <v>0</v>
      </c>
      <c r="G1243" s="47">
        <v>0</v>
      </c>
      <c r="H1243" s="47">
        <v>0</v>
      </c>
      <c r="I1243" s="47">
        <v>0</v>
      </c>
      <c r="J1243" s="47">
        <v>0</v>
      </c>
      <c r="K1243" s="47">
        <v>0</v>
      </c>
      <c r="L1243" s="47">
        <v>0</v>
      </c>
      <c r="M1243" s="47">
        <v>0</v>
      </c>
      <c r="N1243" s="47">
        <v>0</v>
      </c>
      <c r="O1243" s="47">
        <v>0</v>
      </c>
      <c r="P1243" s="47">
        <v>0</v>
      </c>
      <c r="Q1243" s="47">
        <v>0</v>
      </c>
      <c r="R1243" s="47">
        <v>0</v>
      </c>
      <c r="S1243" s="47">
        <v>0</v>
      </c>
      <c r="T1243" s="47">
        <v>0</v>
      </c>
      <c r="U1243" s="47">
        <v>0</v>
      </c>
      <c r="V1243" s="47">
        <v>0</v>
      </c>
      <c r="W1243" s="47">
        <v>0</v>
      </c>
      <c r="X1243" s="47">
        <v>0</v>
      </c>
      <c r="Y1243" s="48">
        <v>0</v>
      </c>
    </row>
    <row r="1244" spans="1:25" ht="15" thickBot="1" x14ac:dyDescent="0.25">
      <c r="A1244" s="27">
        <v>30</v>
      </c>
      <c r="B1244" s="36">
        <v>641.39</v>
      </c>
      <c r="C1244" s="36">
        <v>641.39</v>
      </c>
      <c r="D1244" s="36">
        <v>641.38</v>
      </c>
      <c r="E1244" s="36">
        <v>641.37</v>
      </c>
      <c r="F1244" s="36">
        <v>641.37</v>
      </c>
      <c r="G1244" s="36">
        <v>641.37</v>
      </c>
      <c r="H1244" s="36">
        <v>641.38</v>
      </c>
      <c r="I1244" s="36">
        <v>641.41</v>
      </c>
      <c r="J1244" s="36">
        <v>641.41999999999996</v>
      </c>
      <c r="K1244" s="36">
        <v>641.41999999999996</v>
      </c>
      <c r="L1244" s="36">
        <v>641.44000000000005</v>
      </c>
      <c r="M1244" s="36">
        <v>641.45000000000005</v>
      </c>
      <c r="N1244" s="36">
        <v>641.44000000000005</v>
      </c>
      <c r="O1244" s="36">
        <v>641.44000000000005</v>
      </c>
      <c r="P1244" s="36">
        <v>641.44000000000005</v>
      </c>
      <c r="Q1244" s="36">
        <v>641.44000000000005</v>
      </c>
      <c r="R1244" s="36">
        <v>641.45000000000005</v>
      </c>
      <c r="S1244" s="36">
        <v>641.45000000000005</v>
      </c>
      <c r="T1244" s="36">
        <v>641.45000000000005</v>
      </c>
      <c r="U1244" s="36">
        <v>641.45000000000005</v>
      </c>
      <c r="V1244" s="36">
        <v>641.45000000000005</v>
      </c>
      <c r="W1244" s="36">
        <v>641.45000000000005</v>
      </c>
      <c r="X1244" s="36">
        <v>641.42999999999995</v>
      </c>
      <c r="Y1244" s="36">
        <v>641.41999999999996</v>
      </c>
    </row>
    <row r="1245" spans="1:25" ht="38.25" x14ac:dyDescent="0.2">
      <c r="A1245" s="133" t="s">
        <v>71</v>
      </c>
      <c r="B1245" s="49">
        <v>641.39402990999997</v>
      </c>
      <c r="C1245" s="49">
        <v>641.38543943000002</v>
      </c>
      <c r="D1245" s="49">
        <v>641.37696802999994</v>
      </c>
      <c r="E1245" s="49">
        <v>641.37323228000002</v>
      </c>
      <c r="F1245" s="49">
        <v>641.36514064999994</v>
      </c>
      <c r="G1245" s="49">
        <v>641.36753469999996</v>
      </c>
      <c r="H1245" s="49">
        <v>641.37530228000003</v>
      </c>
      <c r="I1245" s="49">
        <v>641.41083918000004</v>
      </c>
      <c r="J1245" s="49">
        <v>641.41834874999995</v>
      </c>
      <c r="K1245" s="49">
        <v>641.42499192000002</v>
      </c>
      <c r="L1245" s="49">
        <v>641.43881449000003</v>
      </c>
      <c r="M1245" s="49">
        <v>641.44521061</v>
      </c>
      <c r="N1245" s="49">
        <v>641.44179483999994</v>
      </c>
      <c r="O1245" s="49">
        <v>641.43748749999997</v>
      </c>
      <c r="P1245" s="49">
        <v>641.44000993999998</v>
      </c>
      <c r="Q1245" s="49">
        <v>641.43877321000002</v>
      </c>
      <c r="R1245" s="49">
        <v>641.44894586999999</v>
      </c>
      <c r="S1245" s="49">
        <v>641.44892655000001</v>
      </c>
      <c r="T1245" s="49">
        <v>641.45146609000005</v>
      </c>
      <c r="U1245" s="49">
        <v>641.45199396999999</v>
      </c>
      <c r="V1245" s="49">
        <v>641.45005581999999</v>
      </c>
      <c r="W1245" s="49">
        <v>641.44993839999995</v>
      </c>
      <c r="X1245" s="49">
        <v>641.43068698000002</v>
      </c>
      <c r="Y1245" s="49">
        <v>641.41596484000002</v>
      </c>
    </row>
    <row r="1246" spans="1:25" ht="15" thickBot="1" x14ac:dyDescent="0.25">
      <c r="A1246" s="15" t="s">
        <v>4</v>
      </c>
      <c r="B1246" s="46">
        <v>0</v>
      </c>
      <c r="C1246" s="47">
        <v>0</v>
      </c>
      <c r="D1246" s="47">
        <v>0</v>
      </c>
      <c r="E1246" s="47">
        <v>0</v>
      </c>
      <c r="F1246" s="47">
        <v>0</v>
      </c>
      <c r="G1246" s="47">
        <v>0</v>
      </c>
      <c r="H1246" s="47">
        <v>0</v>
      </c>
      <c r="I1246" s="47">
        <v>0</v>
      </c>
      <c r="J1246" s="47">
        <v>0</v>
      </c>
      <c r="K1246" s="47">
        <v>0</v>
      </c>
      <c r="L1246" s="47">
        <v>0</v>
      </c>
      <c r="M1246" s="47">
        <v>0</v>
      </c>
      <c r="N1246" s="47">
        <v>0</v>
      </c>
      <c r="O1246" s="47">
        <v>0</v>
      </c>
      <c r="P1246" s="47">
        <v>0</v>
      </c>
      <c r="Q1246" s="47">
        <v>0</v>
      </c>
      <c r="R1246" s="47">
        <v>0</v>
      </c>
      <c r="S1246" s="47">
        <v>0</v>
      </c>
      <c r="T1246" s="47">
        <v>0</v>
      </c>
      <c r="U1246" s="47">
        <v>0</v>
      </c>
      <c r="V1246" s="47">
        <v>0</v>
      </c>
      <c r="W1246" s="47">
        <v>0</v>
      </c>
      <c r="X1246" s="47">
        <v>0</v>
      </c>
      <c r="Y1246" s="48">
        <v>0</v>
      </c>
    </row>
    <row r="1247" spans="1:25" ht="15" thickBot="1" x14ac:dyDescent="0.25">
      <c r="A1247" s="27">
        <v>31</v>
      </c>
      <c r="B1247" s="36">
        <v>0</v>
      </c>
      <c r="C1247" s="36">
        <v>0</v>
      </c>
      <c r="D1247" s="36">
        <v>0</v>
      </c>
      <c r="E1247" s="36">
        <v>0</v>
      </c>
      <c r="F1247" s="36">
        <v>0</v>
      </c>
      <c r="G1247" s="36">
        <v>0</v>
      </c>
      <c r="H1247" s="36">
        <v>0</v>
      </c>
      <c r="I1247" s="36">
        <v>0</v>
      </c>
      <c r="J1247" s="36">
        <v>0</v>
      </c>
      <c r="K1247" s="36">
        <v>0</v>
      </c>
      <c r="L1247" s="36">
        <v>0</v>
      </c>
      <c r="M1247" s="36">
        <v>0</v>
      </c>
      <c r="N1247" s="36">
        <v>0</v>
      </c>
      <c r="O1247" s="36">
        <v>0</v>
      </c>
      <c r="P1247" s="36">
        <v>0</v>
      </c>
      <c r="Q1247" s="36">
        <v>0</v>
      </c>
      <c r="R1247" s="36">
        <v>0</v>
      </c>
      <c r="S1247" s="36">
        <v>0</v>
      </c>
      <c r="T1247" s="36">
        <v>0</v>
      </c>
      <c r="U1247" s="36">
        <v>0</v>
      </c>
      <c r="V1247" s="36">
        <v>0</v>
      </c>
      <c r="W1247" s="36">
        <v>0</v>
      </c>
      <c r="X1247" s="36">
        <v>0</v>
      </c>
      <c r="Y1247" s="36">
        <v>0</v>
      </c>
    </row>
    <row r="1248" spans="1:25" ht="38.25" x14ac:dyDescent="0.2">
      <c r="A1248" s="133" t="s">
        <v>71</v>
      </c>
      <c r="B1248" s="49">
        <v>0</v>
      </c>
      <c r="C1248" s="49">
        <v>0</v>
      </c>
      <c r="D1248" s="49">
        <v>0</v>
      </c>
      <c r="E1248" s="49">
        <v>0</v>
      </c>
      <c r="F1248" s="49">
        <v>0</v>
      </c>
      <c r="G1248" s="49">
        <v>0</v>
      </c>
      <c r="H1248" s="49">
        <v>0</v>
      </c>
      <c r="I1248" s="49">
        <v>0</v>
      </c>
      <c r="J1248" s="49">
        <v>0</v>
      </c>
      <c r="K1248" s="49">
        <v>0</v>
      </c>
      <c r="L1248" s="49">
        <v>0</v>
      </c>
      <c r="M1248" s="49">
        <v>0</v>
      </c>
      <c r="N1248" s="49">
        <v>0</v>
      </c>
      <c r="O1248" s="49">
        <v>0</v>
      </c>
      <c r="P1248" s="49">
        <v>0</v>
      </c>
      <c r="Q1248" s="49">
        <v>0</v>
      </c>
      <c r="R1248" s="49">
        <v>0</v>
      </c>
      <c r="S1248" s="49">
        <v>0</v>
      </c>
      <c r="T1248" s="49">
        <v>0</v>
      </c>
      <c r="U1248" s="49">
        <v>0</v>
      </c>
      <c r="V1248" s="49">
        <v>0</v>
      </c>
      <c r="W1248" s="49">
        <v>0</v>
      </c>
      <c r="X1248" s="49">
        <v>0</v>
      </c>
      <c r="Y1248" s="49">
        <v>0</v>
      </c>
    </row>
    <row r="1249" spans="1:26" ht="15" thickBot="1" x14ac:dyDescent="0.25">
      <c r="A1249" s="38" t="s">
        <v>4</v>
      </c>
      <c r="B1249" s="46">
        <v>0</v>
      </c>
      <c r="C1249" s="47">
        <v>0</v>
      </c>
      <c r="D1249" s="47">
        <v>0</v>
      </c>
      <c r="E1249" s="47">
        <v>0</v>
      </c>
      <c r="F1249" s="47">
        <v>0</v>
      </c>
      <c r="G1249" s="47">
        <v>0</v>
      </c>
      <c r="H1249" s="47">
        <v>0</v>
      </c>
      <c r="I1249" s="47">
        <v>0</v>
      </c>
      <c r="J1249" s="47">
        <v>0</v>
      </c>
      <c r="K1249" s="47">
        <v>0</v>
      </c>
      <c r="L1249" s="47">
        <v>0</v>
      </c>
      <c r="M1249" s="47">
        <v>0</v>
      </c>
      <c r="N1249" s="47">
        <v>0</v>
      </c>
      <c r="O1249" s="47">
        <v>0</v>
      </c>
      <c r="P1249" s="47">
        <v>0</v>
      </c>
      <c r="Q1249" s="47">
        <v>0</v>
      </c>
      <c r="R1249" s="47">
        <v>0</v>
      </c>
      <c r="S1249" s="47">
        <v>0</v>
      </c>
      <c r="T1249" s="47">
        <v>0</v>
      </c>
      <c r="U1249" s="47">
        <v>0</v>
      </c>
      <c r="V1249" s="47">
        <v>0</v>
      </c>
      <c r="W1249" s="47">
        <v>0</v>
      </c>
      <c r="X1249" s="47">
        <v>0</v>
      </c>
      <c r="Y1249" s="48">
        <v>0</v>
      </c>
    </row>
    <row r="1250" spans="1:26" ht="15" thickBot="1" x14ac:dyDescent="0.25"/>
    <row r="1251" spans="1:26" ht="15" thickBot="1" x14ac:dyDescent="0.25">
      <c r="A1251" s="291" t="s">
        <v>35</v>
      </c>
      <c r="B1251" s="343" t="s">
        <v>115</v>
      </c>
      <c r="C1251" s="294"/>
      <c r="D1251" s="294"/>
      <c r="E1251" s="294"/>
      <c r="F1251" s="294"/>
      <c r="G1251" s="294"/>
      <c r="H1251" s="294"/>
      <c r="I1251" s="294"/>
      <c r="J1251" s="294"/>
      <c r="K1251" s="294"/>
      <c r="L1251" s="294"/>
      <c r="M1251" s="294"/>
      <c r="N1251" s="294"/>
      <c r="O1251" s="294"/>
      <c r="P1251" s="294"/>
      <c r="Q1251" s="294"/>
      <c r="R1251" s="294"/>
      <c r="S1251" s="294"/>
      <c r="T1251" s="294"/>
      <c r="U1251" s="294"/>
      <c r="V1251" s="294"/>
      <c r="W1251" s="294"/>
      <c r="X1251" s="294"/>
      <c r="Y1251" s="295"/>
      <c r="Z1251" s="18">
        <v>1</v>
      </c>
    </row>
    <row r="1252" spans="1:26" ht="15" thickBot="1" x14ac:dyDescent="0.25">
      <c r="A1252" s="292"/>
      <c r="B1252" s="131" t="s">
        <v>34</v>
      </c>
      <c r="C1252" s="52" t="s">
        <v>33</v>
      </c>
      <c r="D1252" s="130"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30" t="s">
        <v>19</v>
      </c>
      <c r="R1252" s="52" t="s">
        <v>18</v>
      </c>
      <c r="S1252" s="130" t="s">
        <v>17</v>
      </c>
      <c r="T1252" s="52" t="s">
        <v>16</v>
      </c>
      <c r="U1252" s="130" t="s">
        <v>15</v>
      </c>
      <c r="V1252" s="52" t="s">
        <v>14</v>
      </c>
      <c r="W1252" s="130" t="s">
        <v>13</v>
      </c>
      <c r="X1252" s="52" t="s">
        <v>12</v>
      </c>
      <c r="Y1252" s="84" t="s">
        <v>11</v>
      </c>
    </row>
    <row r="1253" spans="1:26" ht="15" thickBot="1" x14ac:dyDescent="0.25">
      <c r="A1253" s="27">
        <v>1</v>
      </c>
      <c r="B1253" s="36">
        <v>740.14</v>
      </c>
      <c r="C1253" s="36">
        <v>740.19</v>
      </c>
      <c r="D1253" s="36">
        <v>740.16</v>
      </c>
      <c r="E1253" s="36">
        <v>740.09</v>
      </c>
      <c r="F1253" s="36">
        <v>740.09</v>
      </c>
      <c r="G1253" s="36">
        <v>740.09</v>
      </c>
      <c r="H1253" s="36">
        <v>740.09</v>
      </c>
      <c r="I1253" s="36">
        <v>740.12</v>
      </c>
      <c r="J1253" s="36">
        <v>740.15</v>
      </c>
      <c r="K1253" s="36">
        <v>740.17</v>
      </c>
      <c r="L1253" s="36">
        <v>740.11</v>
      </c>
      <c r="M1253" s="36">
        <v>740.12</v>
      </c>
      <c r="N1253" s="36">
        <v>740.11</v>
      </c>
      <c r="O1253" s="36">
        <v>740.11</v>
      </c>
      <c r="P1253" s="36">
        <v>740.11</v>
      </c>
      <c r="Q1253" s="36">
        <v>740.12</v>
      </c>
      <c r="R1253" s="36">
        <v>740.18</v>
      </c>
      <c r="S1253" s="36">
        <v>740.18</v>
      </c>
      <c r="T1253" s="36">
        <v>740.18</v>
      </c>
      <c r="U1253" s="36">
        <v>740.18</v>
      </c>
      <c r="V1253" s="36">
        <v>740.18</v>
      </c>
      <c r="W1253" s="36">
        <v>740.18</v>
      </c>
      <c r="X1253" s="36">
        <v>740.11</v>
      </c>
      <c r="Y1253" s="36">
        <v>740.09</v>
      </c>
    </row>
    <row r="1254" spans="1:26" ht="38.25" x14ac:dyDescent="0.2">
      <c r="A1254" s="133" t="s">
        <v>71</v>
      </c>
      <c r="B1254" s="49">
        <v>740.14245163999999</v>
      </c>
      <c r="C1254" s="49">
        <v>740.19104842000002</v>
      </c>
      <c r="D1254" s="49">
        <v>740.16379973999994</v>
      </c>
      <c r="E1254" s="49">
        <v>740.09366123999996</v>
      </c>
      <c r="F1254" s="49">
        <v>740.08783291999998</v>
      </c>
      <c r="G1254" s="49">
        <v>740.08761805999995</v>
      </c>
      <c r="H1254" s="49">
        <v>740.09306058000004</v>
      </c>
      <c r="I1254" s="49">
        <v>740.12316487999999</v>
      </c>
      <c r="J1254" s="49">
        <v>740.15170237999996</v>
      </c>
      <c r="K1254" s="49">
        <v>740.17310449000001</v>
      </c>
      <c r="L1254" s="49">
        <v>740.10861374000001</v>
      </c>
      <c r="M1254" s="49">
        <v>740.11681931999999</v>
      </c>
      <c r="N1254" s="49">
        <v>740.11488450000002</v>
      </c>
      <c r="O1254" s="49">
        <v>740.11149074000002</v>
      </c>
      <c r="P1254" s="49">
        <v>740.11174473999995</v>
      </c>
      <c r="Q1254" s="49">
        <v>740.11720473000003</v>
      </c>
      <c r="R1254" s="49">
        <v>740.17840395999997</v>
      </c>
      <c r="S1254" s="49">
        <v>740.17827699999998</v>
      </c>
      <c r="T1254" s="49">
        <v>740.17961102000004</v>
      </c>
      <c r="U1254" s="49">
        <v>740.18137847000003</v>
      </c>
      <c r="V1254" s="49">
        <v>740.17905932999997</v>
      </c>
      <c r="W1254" s="49">
        <v>740.17750189000003</v>
      </c>
      <c r="X1254" s="49">
        <v>740.10775946000001</v>
      </c>
      <c r="Y1254" s="49">
        <v>740.09047585999997</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740.06</v>
      </c>
      <c r="C1256" s="36">
        <v>740.05</v>
      </c>
      <c r="D1256" s="36">
        <v>740.03</v>
      </c>
      <c r="E1256" s="36">
        <v>740.03</v>
      </c>
      <c r="F1256" s="36">
        <v>740.03</v>
      </c>
      <c r="G1256" s="36">
        <v>740.03</v>
      </c>
      <c r="H1256" s="36">
        <v>740.04</v>
      </c>
      <c r="I1256" s="36">
        <v>740.08</v>
      </c>
      <c r="J1256" s="36">
        <v>740.09</v>
      </c>
      <c r="K1256" s="36">
        <v>740.1</v>
      </c>
      <c r="L1256" s="36">
        <v>740.11</v>
      </c>
      <c r="M1256" s="36">
        <v>740.12</v>
      </c>
      <c r="N1256" s="36">
        <v>740.12</v>
      </c>
      <c r="O1256" s="36">
        <v>740.11</v>
      </c>
      <c r="P1256" s="36">
        <v>740.11</v>
      </c>
      <c r="Q1256" s="36">
        <v>740.12</v>
      </c>
      <c r="R1256" s="36">
        <v>740.12</v>
      </c>
      <c r="S1256" s="36">
        <v>740.12</v>
      </c>
      <c r="T1256" s="36">
        <v>740.12</v>
      </c>
      <c r="U1256" s="36">
        <v>740.12</v>
      </c>
      <c r="V1256" s="36">
        <v>740.12</v>
      </c>
      <c r="W1256" s="36">
        <v>740.12</v>
      </c>
      <c r="X1256" s="36">
        <v>740.1</v>
      </c>
      <c r="Y1256" s="36">
        <v>740.09</v>
      </c>
    </row>
    <row r="1257" spans="1:26" ht="38.25" x14ac:dyDescent="0.2">
      <c r="A1257" s="133" t="s">
        <v>71</v>
      </c>
      <c r="B1257" s="49">
        <v>740.06085847999998</v>
      </c>
      <c r="C1257" s="49">
        <v>740.04979795999998</v>
      </c>
      <c r="D1257" s="49">
        <v>740.03373151000005</v>
      </c>
      <c r="E1257" s="49">
        <v>740.03408950999994</v>
      </c>
      <c r="F1257" s="49">
        <v>740.02725548000001</v>
      </c>
      <c r="G1257" s="49">
        <v>740.03146803000004</v>
      </c>
      <c r="H1257" s="49">
        <v>740.03783303</v>
      </c>
      <c r="I1257" s="49">
        <v>740.08235663000005</v>
      </c>
      <c r="J1257" s="49">
        <v>740.09212018000005</v>
      </c>
      <c r="K1257" s="49">
        <v>740.09881046999999</v>
      </c>
      <c r="L1257" s="49">
        <v>740.10982190000004</v>
      </c>
      <c r="M1257" s="49">
        <v>740.11744137999995</v>
      </c>
      <c r="N1257" s="49">
        <v>740.11601406</v>
      </c>
      <c r="O1257" s="49">
        <v>740.11224832000005</v>
      </c>
      <c r="P1257" s="49">
        <v>740.11292803000003</v>
      </c>
      <c r="Q1257" s="49">
        <v>740.11667323999995</v>
      </c>
      <c r="R1257" s="49">
        <v>740.12004123999998</v>
      </c>
      <c r="S1257" s="49">
        <v>740.12076773000001</v>
      </c>
      <c r="T1257" s="49">
        <v>740.12243135000006</v>
      </c>
      <c r="U1257" s="49">
        <v>740.12334571999997</v>
      </c>
      <c r="V1257" s="49">
        <v>740.12089133999996</v>
      </c>
      <c r="W1257" s="49">
        <v>740.12114098999996</v>
      </c>
      <c r="X1257" s="49">
        <v>740.10346961000005</v>
      </c>
      <c r="Y1257" s="49">
        <v>740.08881415999997</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740.06</v>
      </c>
      <c r="C1259" s="36">
        <v>740.05</v>
      </c>
      <c r="D1259" s="36">
        <v>740.03</v>
      </c>
      <c r="E1259" s="36">
        <v>740.03</v>
      </c>
      <c r="F1259" s="36">
        <v>740.03</v>
      </c>
      <c r="G1259" s="36">
        <v>740.03</v>
      </c>
      <c r="H1259" s="36">
        <v>740.04</v>
      </c>
      <c r="I1259" s="36">
        <v>740.08</v>
      </c>
      <c r="J1259" s="36">
        <v>740.09</v>
      </c>
      <c r="K1259" s="36">
        <v>740.1</v>
      </c>
      <c r="L1259" s="36">
        <v>740.11</v>
      </c>
      <c r="M1259" s="36">
        <v>740.12</v>
      </c>
      <c r="N1259" s="36">
        <v>740.11</v>
      </c>
      <c r="O1259" s="36">
        <v>740.11</v>
      </c>
      <c r="P1259" s="36">
        <v>740.11</v>
      </c>
      <c r="Q1259" s="36">
        <v>740.11</v>
      </c>
      <c r="R1259" s="36">
        <v>740.12</v>
      </c>
      <c r="S1259" s="36">
        <v>740.12</v>
      </c>
      <c r="T1259" s="36">
        <v>740.13</v>
      </c>
      <c r="U1259" s="36">
        <v>740.13</v>
      </c>
      <c r="V1259" s="36">
        <v>740.13</v>
      </c>
      <c r="W1259" s="36">
        <v>740.13</v>
      </c>
      <c r="X1259" s="36">
        <v>740.11</v>
      </c>
      <c r="Y1259" s="36">
        <v>740.1</v>
      </c>
    </row>
    <row r="1260" spans="1:26" ht="38.25" x14ac:dyDescent="0.2">
      <c r="A1260" s="133" t="s">
        <v>71</v>
      </c>
      <c r="B1260" s="49">
        <v>740.06051965999995</v>
      </c>
      <c r="C1260" s="49">
        <v>740.04984693999995</v>
      </c>
      <c r="D1260" s="49">
        <v>740.03399489000003</v>
      </c>
      <c r="E1260" s="49">
        <v>740.02989849000005</v>
      </c>
      <c r="F1260" s="49">
        <v>740.02787246000003</v>
      </c>
      <c r="G1260" s="49">
        <v>740.03322610999999</v>
      </c>
      <c r="H1260" s="49">
        <v>740.03926752999996</v>
      </c>
      <c r="I1260" s="49">
        <v>740.08440103999999</v>
      </c>
      <c r="J1260" s="49">
        <v>740.09375743999999</v>
      </c>
      <c r="K1260" s="49">
        <v>740.10009902000002</v>
      </c>
      <c r="L1260" s="49">
        <v>740.11055792000002</v>
      </c>
      <c r="M1260" s="49">
        <v>740.11816013999999</v>
      </c>
      <c r="N1260" s="49">
        <v>740.11495305999995</v>
      </c>
      <c r="O1260" s="49">
        <v>740.11239626999998</v>
      </c>
      <c r="P1260" s="49">
        <v>740.11268639000002</v>
      </c>
      <c r="Q1260" s="49">
        <v>740.11124674999996</v>
      </c>
      <c r="R1260" s="49">
        <v>740.12179873000002</v>
      </c>
      <c r="S1260" s="49">
        <v>740.12373565999997</v>
      </c>
      <c r="T1260" s="49">
        <v>740.12593602000004</v>
      </c>
      <c r="U1260" s="49">
        <v>740.12841861000004</v>
      </c>
      <c r="V1260" s="49">
        <v>740.12734555999998</v>
      </c>
      <c r="W1260" s="49">
        <v>740.12541794000003</v>
      </c>
      <c r="X1260" s="49">
        <v>740.10781870000005</v>
      </c>
      <c r="Y1260" s="49">
        <v>740.09566490999998</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740.06</v>
      </c>
      <c r="C1262" s="36">
        <v>740.05</v>
      </c>
      <c r="D1262" s="36">
        <v>740.04</v>
      </c>
      <c r="E1262" s="36">
        <v>740.03</v>
      </c>
      <c r="F1262" s="36">
        <v>740.03</v>
      </c>
      <c r="G1262" s="36">
        <v>740.03</v>
      </c>
      <c r="H1262" s="36">
        <v>740.03</v>
      </c>
      <c r="I1262" s="36">
        <v>740.05</v>
      </c>
      <c r="J1262" s="36">
        <v>740.06</v>
      </c>
      <c r="K1262" s="36">
        <v>740.07</v>
      </c>
      <c r="L1262" s="36">
        <v>740.09</v>
      </c>
      <c r="M1262" s="36">
        <v>740.1</v>
      </c>
      <c r="N1262" s="36">
        <v>740.1</v>
      </c>
      <c r="O1262" s="36">
        <v>740.1</v>
      </c>
      <c r="P1262" s="36">
        <v>740.09</v>
      </c>
      <c r="Q1262" s="36">
        <v>740.09</v>
      </c>
      <c r="R1262" s="36">
        <v>740.09</v>
      </c>
      <c r="S1262" s="36">
        <v>740.1</v>
      </c>
      <c r="T1262" s="36">
        <v>740.12</v>
      </c>
      <c r="U1262" s="36">
        <v>740.13</v>
      </c>
      <c r="V1262" s="36">
        <v>740.12</v>
      </c>
      <c r="W1262" s="36">
        <v>740.11</v>
      </c>
      <c r="X1262" s="36">
        <v>740.1</v>
      </c>
      <c r="Y1262" s="36">
        <v>740.09</v>
      </c>
    </row>
    <row r="1263" spans="1:26" ht="38.25" x14ac:dyDescent="0.2">
      <c r="A1263" s="133" t="s">
        <v>71</v>
      </c>
      <c r="B1263" s="49">
        <v>740.06491647999997</v>
      </c>
      <c r="C1263" s="49">
        <v>740.05381599999998</v>
      </c>
      <c r="D1263" s="49">
        <v>740.03814508999994</v>
      </c>
      <c r="E1263" s="49">
        <v>740.03304667999998</v>
      </c>
      <c r="F1263" s="49">
        <v>740.03012032000004</v>
      </c>
      <c r="G1263" s="49">
        <v>740.03359713999998</v>
      </c>
      <c r="H1263" s="49">
        <v>740.03495341999997</v>
      </c>
      <c r="I1263" s="49">
        <v>740.04510900000002</v>
      </c>
      <c r="J1263" s="49">
        <v>740.05649799000003</v>
      </c>
      <c r="K1263" s="49">
        <v>740.06992197</v>
      </c>
      <c r="L1263" s="49">
        <v>740.08528192999995</v>
      </c>
      <c r="M1263" s="49">
        <v>740.09594646000005</v>
      </c>
      <c r="N1263" s="49">
        <v>740.09627883999997</v>
      </c>
      <c r="O1263" s="49">
        <v>740.09521573999996</v>
      </c>
      <c r="P1263" s="49">
        <v>740.09174425000003</v>
      </c>
      <c r="Q1263" s="49">
        <v>740.09153502000004</v>
      </c>
      <c r="R1263" s="49">
        <v>740.09407351000004</v>
      </c>
      <c r="S1263" s="49">
        <v>740.10379198999999</v>
      </c>
      <c r="T1263" s="49">
        <v>740.12203708000004</v>
      </c>
      <c r="U1263" s="49">
        <v>740.12638040000002</v>
      </c>
      <c r="V1263" s="49">
        <v>740.12227293000001</v>
      </c>
      <c r="W1263" s="49">
        <v>740.11483622000003</v>
      </c>
      <c r="X1263" s="49">
        <v>740.10432470000001</v>
      </c>
      <c r="Y1263" s="49">
        <v>740.09042927999997</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740.08</v>
      </c>
      <c r="C1265" s="36">
        <v>740.05</v>
      </c>
      <c r="D1265" s="36">
        <v>740.04</v>
      </c>
      <c r="E1265" s="36">
        <v>740.03</v>
      </c>
      <c r="F1265" s="36">
        <v>740.03</v>
      </c>
      <c r="G1265" s="36">
        <v>740.03</v>
      </c>
      <c r="H1265" s="36">
        <v>740.04</v>
      </c>
      <c r="I1265" s="36">
        <v>740.05</v>
      </c>
      <c r="J1265" s="36">
        <v>740.06</v>
      </c>
      <c r="K1265" s="36">
        <v>740.07</v>
      </c>
      <c r="L1265" s="36">
        <v>740.09</v>
      </c>
      <c r="M1265" s="36">
        <v>740.1</v>
      </c>
      <c r="N1265" s="36">
        <v>740.1</v>
      </c>
      <c r="O1265" s="36">
        <v>740.1</v>
      </c>
      <c r="P1265" s="36">
        <v>740.1</v>
      </c>
      <c r="Q1265" s="36">
        <v>740.1</v>
      </c>
      <c r="R1265" s="36">
        <v>740.1</v>
      </c>
      <c r="S1265" s="36">
        <v>740.1</v>
      </c>
      <c r="T1265" s="36">
        <v>740.12</v>
      </c>
      <c r="U1265" s="36">
        <v>740.12</v>
      </c>
      <c r="V1265" s="36">
        <v>740.12</v>
      </c>
      <c r="W1265" s="36">
        <v>740.11</v>
      </c>
      <c r="X1265" s="36">
        <v>740.1</v>
      </c>
      <c r="Y1265" s="36">
        <v>740.09</v>
      </c>
    </row>
    <row r="1266" spans="1:25" ht="38.25" x14ac:dyDescent="0.2">
      <c r="A1266" s="133" t="s">
        <v>71</v>
      </c>
      <c r="B1266" s="49">
        <v>740.07690133000006</v>
      </c>
      <c r="C1266" s="49">
        <v>740.04925192999997</v>
      </c>
      <c r="D1266" s="49">
        <v>740.03879668000002</v>
      </c>
      <c r="E1266" s="49">
        <v>740.03310551000004</v>
      </c>
      <c r="F1266" s="49">
        <v>740.03113938000001</v>
      </c>
      <c r="G1266" s="49">
        <v>740.03039608999995</v>
      </c>
      <c r="H1266" s="49">
        <v>740.03760858999999</v>
      </c>
      <c r="I1266" s="49">
        <v>740.04805324999995</v>
      </c>
      <c r="J1266" s="49">
        <v>740.05777835000004</v>
      </c>
      <c r="K1266" s="49">
        <v>740.07338854</v>
      </c>
      <c r="L1266" s="49">
        <v>740.09152437</v>
      </c>
      <c r="M1266" s="49">
        <v>740.10043808</v>
      </c>
      <c r="N1266" s="49">
        <v>740.10048602999996</v>
      </c>
      <c r="O1266" s="49">
        <v>740.10270405000006</v>
      </c>
      <c r="P1266" s="49">
        <v>740.09934941999995</v>
      </c>
      <c r="Q1266" s="49">
        <v>740.09959835999996</v>
      </c>
      <c r="R1266" s="49">
        <v>740.10347801</v>
      </c>
      <c r="S1266" s="49">
        <v>740.10484365000002</v>
      </c>
      <c r="T1266" s="49">
        <v>740.1164804</v>
      </c>
      <c r="U1266" s="49">
        <v>740.12234691000003</v>
      </c>
      <c r="V1266" s="49">
        <v>740.11848659999998</v>
      </c>
      <c r="W1266" s="49">
        <v>740.11251016999995</v>
      </c>
      <c r="X1266" s="49">
        <v>740.09837374000006</v>
      </c>
      <c r="Y1266" s="49">
        <v>740.08710000999997</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740.07</v>
      </c>
      <c r="C1268" s="36">
        <v>740.05</v>
      </c>
      <c r="D1268" s="36">
        <v>740.05</v>
      </c>
      <c r="E1268" s="36">
        <v>740.04</v>
      </c>
      <c r="F1268" s="36">
        <v>740.04</v>
      </c>
      <c r="G1268" s="36">
        <v>740.04</v>
      </c>
      <c r="H1268" s="36">
        <v>740.03</v>
      </c>
      <c r="I1268" s="36">
        <v>740.05</v>
      </c>
      <c r="J1268" s="36">
        <v>740.05</v>
      </c>
      <c r="K1268" s="36">
        <v>740.07</v>
      </c>
      <c r="L1268" s="36">
        <v>740.08</v>
      </c>
      <c r="M1268" s="36">
        <v>740.09</v>
      </c>
      <c r="N1268" s="36">
        <v>740.1</v>
      </c>
      <c r="O1268" s="36">
        <v>740.09</v>
      </c>
      <c r="P1268" s="36">
        <v>740.09</v>
      </c>
      <c r="Q1268" s="36">
        <v>740.09</v>
      </c>
      <c r="R1268" s="36">
        <v>740.09</v>
      </c>
      <c r="S1268" s="36">
        <v>740.1</v>
      </c>
      <c r="T1268" s="36">
        <v>740.12</v>
      </c>
      <c r="U1268" s="36">
        <v>740.12</v>
      </c>
      <c r="V1268" s="36">
        <v>740.12</v>
      </c>
      <c r="W1268" s="36">
        <v>740.11</v>
      </c>
      <c r="X1268" s="36">
        <v>740.1</v>
      </c>
      <c r="Y1268" s="36">
        <v>740.08</v>
      </c>
    </row>
    <row r="1269" spans="1:25" ht="38.25" x14ac:dyDescent="0.2">
      <c r="A1269" s="133" t="s">
        <v>71</v>
      </c>
      <c r="B1269" s="49">
        <v>740.06542686</v>
      </c>
      <c r="C1269" s="49">
        <v>740.05432332999999</v>
      </c>
      <c r="D1269" s="49">
        <v>740.04532415999995</v>
      </c>
      <c r="E1269" s="49">
        <v>740.04004900999996</v>
      </c>
      <c r="F1269" s="49">
        <v>740.03842381000004</v>
      </c>
      <c r="G1269" s="49">
        <v>740.03590369999995</v>
      </c>
      <c r="H1269" s="49">
        <v>740.03495978000001</v>
      </c>
      <c r="I1269" s="49">
        <v>740.04799206999996</v>
      </c>
      <c r="J1269" s="49">
        <v>740.05210843999998</v>
      </c>
      <c r="K1269" s="49">
        <v>740.06901854</v>
      </c>
      <c r="L1269" s="49">
        <v>740.08447306000005</v>
      </c>
      <c r="M1269" s="49">
        <v>740.09088807000001</v>
      </c>
      <c r="N1269" s="49">
        <v>740.09609951000004</v>
      </c>
      <c r="O1269" s="49">
        <v>740.09223023000004</v>
      </c>
      <c r="P1269" s="49">
        <v>740.09122835999995</v>
      </c>
      <c r="Q1269" s="49">
        <v>740.09182729999998</v>
      </c>
      <c r="R1269" s="49">
        <v>740.09340457999997</v>
      </c>
      <c r="S1269" s="49">
        <v>740.09997860999999</v>
      </c>
      <c r="T1269" s="49">
        <v>740.11923016000003</v>
      </c>
      <c r="U1269" s="49">
        <v>740.12448590999998</v>
      </c>
      <c r="V1269" s="49">
        <v>740.11965744999998</v>
      </c>
      <c r="W1269" s="49">
        <v>740.11343668999996</v>
      </c>
      <c r="X1269" s="49">
        <v>740.10272852000003</v>
      </c>
      <c r="Y1269" s="49">
        <v>740.08263724000005</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740.06</v>
      </c>
      <c r="C1271" s="36">
        <v>740.05</v>
      </c>
      <c r="D1271" s="36">
        <v>740.03</v>
      </c>
      <c r="E1271" s="36">
        <v>740.03</v>
      </c>
      <c r="F1271" s="36">
        <v>740.03</v>
      </c>
      <c r="G1271" s="36">
        <v>740.03</v>
      </c>
      <c r="H1271" s="36">
        <v>740.04</v>
      </c>
      <c r="I1271" s="36">
        <v>740.09</v>
      </c>
      <c r="J1271" s="36">
        <v>740.1</v>
      </c>
      <c r="K1271" s="36">
        <v>740.1</v>
      </c>
      <c r="L1271" s="36">
        <v>740.11</v>
      </c>
      <c r="M1271" s="36">
        <v>740.12</v>
      </c>
      <c r="N1271" s="36">
        <v>740.12</v>
      </c>
      <c r="O1271" s="36">
        <v>740.11</v>
      </c>
      <c r="P1271" s="36">
        <v>740.11</v>
      </c>
      <c r="Q1271" s="36">
        <v>740.12</v>
      </c>
      <c r="R1271" s="36">
        <v>740.13</v>
      </c>
      <c r="S1271" s="36">
        <v>740.12</v>
      </c>
      <c r="T1271" s="36">
        <v>740.13</v>
      </c>
      <c r="U1271" s="36">
        <v>740.13</v>
      </c>
      <c r="V1271" s="36">
        <v>740.13</v>
      </c>
      <c r="W1271" s="36">
        <v>740.13</v>
      </c>
      <c r="X1271" s="36">
        <v>740.11</v>
      </c>
      <c r="Y1271" s="36">
        <v>740.09</v>
      </c>
    </row>
    <row r="1272" spans="1:25" ht="38.25" x14ac:dyDescent="0.2">
      <c r="A1272" s="133" t="s">
        <v>71</v>
      </c>
      <c r="B1272" s="49">
        <v>740.06489402</v>
      </c>
      <c r="C1272" s="49">
        <v>740.04858843</v>
      </c>
      <c r="D1272" s="49">
        <v>740.03268344000003</v>
      </c>
      <c r="E1272" s="49">
        <v>740.03406244999996</v>
      </c>
      <c r="F1272" s="49">
        <v>740.02852431999997</v>
      </c>
      <c r="G1272" s="49">
        <v>740.03056344000004</v>
      </c>
      <c r="H1272" s="49">
        <v>740.03889885000001</v>
      </c>
      <c r="I1272" s="49">
        <v>740.08909454000002</v>
      </c>
      <c r="J1272" s="49">
        <v>740.09793155</v>
      </c>
      <c r="K1272" s="49">
        <v>740.10438940999995</v>
      </c>
      <c r="L1272" s="49">
        <v>740.11204607000002</v>
      </c>
      <c r="M1272" s="49">
        <v>740.11734841999998</v>
      </c>
      <c r="N1272" s="49">
        <v>740.11746482000001</v>
      </c>
      <c r="O1272" s="49">
        <v>740.11296974000004</v>
      </c>
      <c r="P1272" s="49">
        <v>740.11453399000004</v>
      </c>
      <c r="Q1272" s="49">
        <v>740.11782734999997</v>
      </c>
      <c r="R1272" s="49">
        <v>740.12514830999999</v>
      </c>
      <c r="S1272" s="49">
        <v>740.12436022999998</v>
      </c>
      <c r="T1272" s="49">
        <v>740.12828353999998</v>
      </c>
      <c r="U1272" s="49">
        <v>740.12962207999999</v>
      </c>
      <c r="V1272" s="49">
        <v>740.12778348999996</v>
      </c>
      <c r="W1272" s="49">
        <v>740.12706714000001</v>
      </c>
      <c r="X1272" s="49">
        <v>740.10900606999996</v>
      </c>
      <c r="Y1272" s="49">
        <v>740.09451199</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740.07</v>
      </c>
      <c r="C1274" s="36">
        <v>740.05</v>
      </c>
      <c r="D1274" s="36">
        <v>740.04</v>
      </c>
      <c r="E1274" s="36">
        <v>740.03</v>
      </c>
      <c r="F1274" s="36">
        <v>740.03</v>
      </c>
      <c r="G1274" s="36">
        <v>740.03</v>
      </c>
      <c r="H1274" s="36">
        <v>740.04</v>
      </c>
      <c r="I1274" s="36">
        <v>740.08</v>
      </c>
      <c r="J1274" s="36">
        <v>740.09</v>
      </c>
      <c r="K1274" s="36">
        <v>740.1</v>
      </c>
      <c r="L1274" s="36">
        <v>740.11</v>
      </c>
      <c r="M1274" s="36">
        <v>740.12</v>
      </c>
      <c r="N1274" s="36">
        <v>740.12</v>
      </c>
      <c r="O1274" s="36">
        <v>740.12</v>
      </c>
      <c r="P1274" s="36">
        <v>740.12</v>
      </c>
      <c r="Q1274" s="36">
        <v>740.12</v>
      </c>
      <c r="R1274" s="36">
        <v>740.13</v>
      </c>
      <c r="S1274" s="36">
        <v>740.13</v>
      </c>
      <c r="T1274" s="36">
        <v>740.13</v>
      </c>
      <c r="U1274" s="36">
        <v>740.13</v>
      </c>
      <c r="V1274" s="36">
        <v>740.13</v>
      </c>
      <c r="W1274" s="36">
        <v>740.13</v>
      </c>
      <c r="X1274" s="36">
        <v>740.11</v>
      </c>
      <c r="Y1274" s="36">
        <v>740.1</v>
      </c>
    </row>
    <row r="1275" spans="1:25" ht="38.25" x14ac:dyDescent="0.2">
      <c r="A1275" s="133" t="s">
        <v>71</v>
      </c>
      <c r="B1275" s="49">
        <v>740.06939809999994</v>
      </c>
      <c r="C1275" s="49">
        <v>740.04737064000005</v>
      </c>
      <c r="D1275" s="49">
        <v>740.03745180999999</v>
      </c>
      <c r="E1275" s="49">
        <v>740.03402357000004</v>
      </c>
      <c r="F1275" s="49">
        <v>740.03312387999995</v>
      </c>
      <c r="G1275" s="49">
        <v>740.03402289999997</v>
      </c>
      <c r="H1275" s="49">
        <v>740.04105969</v>
      </c>
      <c r="I1275" s="49">
        <v>740.08483553999997</v>
      </c>
      <c r="J1275" s="49">
        <v>740.09247743000003</v>
      </c>
      <c r="K1275" s="49">
        <v>740.09905222999998</v>
      </c>
      <c r="L1275" s="49">
        <v>740.11301656000001</v>
      </c>
      <c r="M1275" s="49">
        <v>740.11884077000002</v>
      </c>
      <c r="N1275" s="49">
        <v>740.12012119999997</v>
      </c>
      <c r="O1275" s="49">
        <v>740.11682358999997</v>
      </c>
      <c r="P1275" s="49">
        <v>740.12126837000005</v>
      </c>
      <c r="Q1275" s="49">
        <v>740.11788942999999</v>
      </c>
      <c r="R1275" s="49">
        <v>740.12789407000002</v>
      </c>
      <c r="S1275" s="49">
        <v>740.12711547000004</v>
      </c>
      <c r="T1275" s="49">
        <v>740.13180496999996</v>
      </c>
      <c r="U1275" s="49">
        <v>740.13247421999995</v>
      </c>
      <c r="V1275" s="49">
        <v>740.12959004000004</v>
      </c>
      <c r="W1275" s="49">
        <v>740.13067658</v>
      </c>
      <c r="X1275" s="49">
        <v>740.10871664000001</v>
      </c>
      <c r="Y1275" s="49">
        <v>740.09622190000005</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740.07</v>
      </c>
      <c r="C1277" s="36">
        <v>740.05</v>
      </c>
      <c r="D1277" s="36">
        <v>740.04</v>
      </c>
      <c r="E1277" s="36">
        <v>740.04</v>
      </c>
      <c r="F1277" s="36">
        <v>740.04</v>
      </c>
      <c r="G1277" s="36">
        <v>740.04</v>
      </c>
      <c r="H1277" s="36">
        <v>740.05</v>
      </c>
      <c r="I1277" s="36">
        <v>740.09</v>
      </c>
      <c r="J1277" s="36">
        <v>740.1</v>
      </c>
      <c r="K1277" s="36">
        <v>740.1</v>
      </c>
      <c r="L1277" s="36">
        <v>740.12</v>
      </c>
      <c r="M1277" s="36">
        <v>740.12</v>
      </c>
      <c r="N1277" s="36">
        <v>740.12</v>
      </c>
      <c r="O1277" s="36">
        <v>740.12</v>
      </c>
      <c r="P1277" s="36">
        <v>740.12</v>
      </c>
      <c r="Q1277" s="36">
        <v>740.12</v>
      </c>
      <c r="R1277" s="36">
        <v>740.13</v>
      </c>
      <c r="S1277" s="36">
        <v>740.13</v>
      </c>
      <c r="T1277" s="36">
        <v>740.13</v>
      </c>
      <c r="U1277" s="36">
        <v>740.13</v>
      </c>
      <c r="V1277" s="36">
        <v>740.13</v>
      </c>
      <c r="W1277" s="36">
        <v>740.13</v>
      </c>
      <c r="X1277" s="36">
        <v>740.11</v>
      </c>
      <c r="Y1277" s="36">
        <v>740.1</v>
      </c>
    </row>
    <row r="1278" spans="1:25" ht="38.25" x14ac:dyDescent="0.2">
      <c r="A1278" s="133" t="s">
        <v>71</v>
      </c>
      <c r="B1278" s="49">
        <v>740.07193398000004</v>
      </c>
      <c r="C1278" s="49">
        <v>740.05198523000001</v>
      </c>
      <c r="D1278" s="49">
        <v>740.04057233000003</v>
      </c>
      <c r="E1278" s="49">
        <v>740.03632313000003</v>
      </c>
      <c r="F1278" s="49">
        <v>740.03550370000005</v>
      </c>
      <c r="G1278" s="49">
        <v>740.03717901000005</v>
      </c>
      <c r="H1278" s="49">
        <v>740.04568544999995</v>
      </c>
      <c r="I1278" s="49">
        <v>740.08768100999998</v>
      </c>
      <c r="J1278" s="49">
        <v>740.09645876000002</v>
      </c>
      <c r="K1278" s="49">
        <v>740.10281913999995</v>
      </c>
      <c r="L1278" s="49">
        <v>740.11685178000005</v>
      </c>
      <c r="M1278" s="49">
        <v>740.12175148999995</v>
      </c>
      <c r="N1278" s="49">
        <v>740.12003476999996</v>
      </c>
      <c r="O1278" s="49">
        <v>740.11612130000003</v>
      </c>
      <c r="P1278" s="49">
        <v>740.11905625999998</v>
      </c>
      <c r="Q1278" s="49">
        <v>740.11525348999999</v>
      </c>
      <c r="R1278" s="49">
        <v>740.12786541000003</v>
      </c>
      <c r="S1278" s="49">
        <v>740.12760512</v>
      </c>
      <c r="T1278" s="49">
        <v>740.13247463000005</v>
      </c>
      <c r="U1278" s="49">
        <v>740.13378411999997</v>
      </c>
      <c r="V1278" s="49">
        <v>740.13066929000001</v>
      </c>
      <c r="W1278" s="49">
        <v>740.13078402999997</v>
      </c>
      <c r="X1278" s="49">
        <v>740.10920600999998</v>
      </c>
      <c r="Y1278" s="49">
        <v>740.09881315999996</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740.08</v>
      </c>
      <c r="C1280" s="36">
        <v>740.06</v>
      </c>
      <c r="D1280" s="36">
        <v>740.05</v>
      </c>
      <c r="E1280" s="36">
        <v>740.04</v>
      </c>
      <c r="F1280" s="36">
        <v>740.04</v>
      </c>
      <c r="G1280" s="36">
        <v>740.04</v>
      </c>
      <c r="H1280" s="36">
        <v>740.05</v>
      </c>
      <c r="I1280" s="36">
        <v>740.07</v>
      </c>
      <c r="J1280" s="36">
        <v>740.09</v>
      </c>
      <c r="K1280" s="36">
        <v>740.11</v>
      </c>
      <c r="L1280" s="36">
        <v>740.12</v>
      </c>
      <c r="M1280" s="36">
        <v>740.12</v>
      </c>
      <c r="N1280" s="36">
        <v>740.12</v>
      </c>
      <c r="O1280" s="36">
        <v>740.12</v>
      </c>
      <c r="P1280" s="36">
        <v>740.12</v>
      </c>
      <c r="Q1280" s="36">
        <v>740.12</v>
      </c>
      <c r="R1280" s="36">
        <v>740.13</v>
      </c>
      <c r="S1280" s="36">
        <v>740.13</v>
      </c>
      <c r="T1280" s="36">
        <v>740.14</v>
      </c>
      <c r="U1280" s="36">
        <v>740.14</v>
      </c>
      <c r="V1280" s="36">
        <v>740.14</v>
      </c>
      <c r="W1280" s="36">
        <v>740.13</v>
      </c>
      <c r="X1280" s="36">
        <v>740.11</v>
      </c>
      <c r="Y1280" s="36">
        <v>740.09</v>
      </c>
    </row>
    <row r="1281" spans="1:25" ht="38.25" x14ac:dyDescent="0.2">
      <c r="A1281" s="133" t="s">
        <v>71</v>
      </c>
      <c r="B1281" s="49">
        <v>740.07696772999998</v>
      </c>
      <c r="C1281" s="49">
        <v>740.05522169000005</v>
      </c>
      <c r="D1281" s="49">
        <v>740.04992725</v>
      </c>
      <c r="E1281" s="49">
        <v>740.03814461000002</v>
      </c>
      <c r="F1281" s="49">
        <v>740.03688883999996</v>
      </c>
      <c r="G1281" s="49">
        <v>740.03978257999995</v>
      </c>
      <c r="H1281" s="49">
        <v>740.04776028000003</v>
      </c>
      <c r="I1281" s="49">
        <v>740.06856779999998</v>
      </c>
      <c r="J1281" s="49">
        <v>740.09191586999998</v>
      </c>
      <c r="K1281" s="49">
        <v>740.10553497000001</v>
      </c>
      <c r="L1281" s="49">
        <v>740.11619696000002</v>
      </c>
      <c r="M1281" s="49">
        <v>740.12296774000004</v>
      </c>
      <c r="N1281" s="49">
        <v>740.12235839000004</v>
      </c>
      <c r="O1281" s="49">
        <v>740.11631133000003</v>
      </c>
      <c r="P1281" s="49">
        <v>740.12044742</v>
      </c>
      <c r="Q1281" s="49">
        <v>740.12081106999995</v>
      </c>
      <c r="R1281" s="49">
        <v>740.13272892999998</v>
      </c>
      <c r="S1281" s="49">
        <v>740.13175353999998</v>
      </c>
      <c r="T1281" s="49">
        <v>740.13656446000005</v>
      </c>
      <c r="U1281" s="49">
        <v>740.13691916000005</v>
      </c>
      <c r="V1281" s="49">
        <v>740.13593922999996</v>
      </c>
      <c r="W1281" s="49">
        <v>740.13256967999996</v>
      </c>
      <c r="X1281" s="49">
        <v>740.11325686999999</v>
      </c>
      <c r="Y1281" s="49">
        <v>740.09270996999999</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740.08</v>
      </c>
      <c r="C1283" s="36">
        <v>740.06</v>
      </c>
      <c r="D1283" s="36">
        <v>740.05</v>
      </c>
      <c r="E1283" s="36">
        <v>740.04</v>
      </c>
      <c r="F1283" s="36">
        <v>740.04</v>
      </c>
      <c r="G1283" s="36">
        <v>740.04</v>
      </c>
      <c r="H1283" s="36">
        <v>740.05</v>
      </c>
      <c r="I1283" s="36">
        <v>740.09</v>
      </c>
      <c r="J1283" s="36">
        <v>740.1</v>
      </c>
      <c r="K1283" s="36">
        <v>740.1</v>
      </c>
      <c r="L1283" s="36">
        <v>740.12</v>
      </c>
      <c r="M1283" s="36">
        <v>740.13</v>
      </c>
      <c r="N1283" s="36">
        <v>740.12</v>
      </c>
      <c r="O1283" s="36">
        <v>740.12</v>
      </c>
      <c r="P1283" s="36">
        <v>740.12</v>
      </c>
      <c r="Q1283" s="36">
        <v>740.12</v>
      </c>
      <c r="R1283" s="36">
        <v>740.13</v>
      </c>
      <c r="S1283" s="36">
        <v>740.13</v>
      </c>
      <c r="T1283" s="36">
        <v>740.14</v>
      </c>
      <c r="U1283" s="36">
        <v>740.14</v>
      </c>
      <c r="V1283" s="36">
        <v>740.14</v>
      </c>
      <c r="W1283" s="36">
        <v>740.13</v>
      </c>
      <c r="X1283" s="36">
        <v>740.12</v>
      </c>
      <c r="Y1283" s="36">
        <v>740.09</v>
      </c>
    </row>
    <row r="1284" spans="1:25" ht="38.25" x14ac:dyDescent="0.2">
      <c r="A1284" s="133" t="s">
        <v>71</v>
      </c>
      <c r="B1284" s="49">
        <v>740.07765525000002</v>
      </c>
      <c r="C1284" s="49">
        <v>740.05679786999997</v>
      </c>
      <c r="D1284" s="49">
        <v>740.05091899000001</v>
      </c>
      <c r="E1284" s="49">
        <v>740.03984471000001</v>
      </c>
      <c r="F1284" s="49">
        <v>740.03697810999995</v>
      </c>
      <c r="G1284" s="49">
        <v>740.04150833999995</v>
      </c>
      <c r="H1284" s="49">
        <v>740.04760411999996</v>
      </c>
      <c r="I1284" s="49">
        <v>740.08881169999995</v>
      </c>
      <c r="J1284" s="49">
        <v>740.09663132000003</v>
      </c>
      <c r="K1284" s="49">
        <v>740.10448437000002</v>
      </c>
      <c r="L1284" s="49">
        <v>740.11918073000004</v>
      </c>
      <c r="M1284" s="49">
        <v>740.12534097000002</v>
      </c>
      <c r="N1284" s="49">
        <v>740.12303668000004</v>
      </c>
      <c r="O1284" s="49">
        <v>740.11693677999995</v>
      </c>
      <c r="P1284" s="49">
        <v>740.12109080000005</v>
      </c>
      <c r="Q1284" s="49">
        <v>740.11962171000005</v>
      </c>
      <c r="R1284" s="49">
        <v>740.13180542999999</v>
      </c>
      <c r="S1284" s="49">
        <v>740.13160401000005</v>
      </c>
      <c r="T1284" s="49">
        <v>740.13639535000004</v>
      </c>
      <c r="U1284" s="49">
        <v>740.13693699999999</v>
      </c>
      <c r="V1284" s="49">
        <v>740.13629004999996</v>
      </c>
      <c r="W1284" s="49">
        <v>740.13274197999999</v>
      </c>
      <c r="X1284" s="49">
        <v>740.11626435999995</v>
      </c>
      <c r="Y1284" s="49">
        <v>740.09435219</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740.08</v>
      </c>
      <c r="C1286" s="36">
        <v>740.06</v>
      </c>
      <c r="D1286" s="36">
        <v>740.05</v>
      </c>
      <c r="E1286" s="36">
        <v>740.04</v>
      </c>
      <c r="F1286" s="36">
        <v>740.05</v>
      </c>
      <c r="G1286" s="36">
        <v>740.05</v>
      </c>
      <c r="H1286" s="36">
        <v>740.04</v>
      </c>
      <c r="I1286" s="36">
        <v>740.05</v>
      </c>
      <c r="J1286" s="36">
        <v>740.07</v>
      </c>
      <c r="K1286" s="36">
        <v>740.09</v>
      </c>
      <c r="L1286" s="36">
        <v>740.1</v>
      </c>
      <c r="M1286" s="36">
        <v>740.11</v>
      </c>
      <c r="N1286" s="36">
        <v>740.11</v>
      </c>
      <c r="O1286" s="36">
        <v>740.1</v>
      </c>
      <c r="P1286" s="36">
        <v>740.1</v>
      </c>
      <c r="Q1286" s="36">
        <v>740.1</v>
      </c>
      <c r="R1286" s="36">
        <v>740.1</v>
      </c>
      <c r="S1286" s="36">
        <v>740.11</v>
      </c>
      <c r="T1286" s="36">
        <v>740.13</v>
      </c>
      <c r="U1286" s="36">
        <v>740.13</v>
      </c>
      <c r="V1286" s="36">
        <v>740.17</v>
      </c>
      <c r="W1286" s="36">
        <v>740.16</v>
      </c>
      <c r="X1286" s="36">
        <v>740.16</v>
      </c>
      <c r="Y1286" s="36">
        <v>740.19</v>
      </c>
    </row>
    <row r="1287" spans="1:25" ht="38.25" x14ac:dyDescent="0.2">
      <c r="A1287" s="133" t="s">
        <v>71</v>
      </c>
      <c r="B1287" s="49">
        <v>740.07818356999996</v>
      </c>
      <c r="C1287" s="49">
        <v>740.06214427999998</v>
      </c>
      <c r="D1287" s="49">
        <v>740.05451754000001</v>
      </c>
      <c r="E1287" s="49">
        <v>740.04317114000003</v>
      </c>
      <c r="F1287" s="49">
        <v>740.04758368</v>
      </c>
      <c r="G1287" s="49">
        <v>740.04752773999996</v>
      </c>
      <c r="H1287" s="49">
        <v>740.04362570000001</v>
      </c>
      <c r="I1287" s="49">
        <v>740.05324278000001</v>
      </c>
      <c r="J1287" s="49">
        <v>740.06836427999997</v>
      </c>
      <c r="K1287" s="49">
        <v>740.08637348000002</v>
      </c>
      <c r="L1287" s="49">
        <v>740.09849497000005</v>
      </c>
      <c r="M1287" s="49">
        <v>740.10602496000001</v>
      </c>
      <c r="N1287" s="49">
        <v>740.10845604999997</v>
      </c>
      <c r="O1287" s="49">
        <v>740.10395075999998</v>
      </c>
      <c r="P1287" s="49">
        <v>740.10451374000002</v>
      </c>
      <c r="Q1287" s="49">
        <v>740.10352918000001</v>
      </c>
      <c r="R1287" s="49">
        <v>740.10288636999996</v>
      </c>
      <c r="S1287" s="49">
        <v>740.11434773999997</v>
      </c>
      <c r="T1287" s="49">
        <v>740.13156303000005</v>
      </c>
      <c r="U1287" s="49">
        <v>740.13413623999998</v>
      </c>
      <c r="V1287" s="49">
        <v>740.16870257999994</v>
      </c>
      <c r="W1287" s="49">
        <v>740.15824715999997</v>
      </c>
      <c r="X1287" s="49">
        <v>740.16163639000001</v>
      </c>
      <c r="Y1287" s="49">
        <v>740.19016582999996</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740.2</v>
      </c>
      <c r="C1289" s="36">
        <v>740.22</v>
      </c>
      <c r="D1289" s="36">
        <v>740.25</v>
      </c>
      <c r="E1289" s="36">
        <v>740.22</v>
      </c>
      <c r="F1289" s="36">
        <v>740.22</v>
      </c>
      <c r="G1289" s="36">
        <v>740.23</v>
      </c>
      <c r="H1289" s="36">
        <v>740.22</v>
      </c>
      <c r="I1289" s="36">
        <v>740.18</v>
      </c>
      <c r="J1289" s="36">
        <v>740.14</v>
      </c>
      <c r="K1289" s="36">
        <v>740.12</v>
      </c>
      <c r="L1289" s="36">
        <v>740.12</v>
      </c>
      <c r="M1289" s="36">
        <v>740.1</v>
      </c>
      <c r="N1289" s="36">
        <v>740.1</v>
      </c>
      <c r="O1289" s="36">
        <v>740.1</v>
      </c>
      <c r="P1289" s="36">
        <v>740.1</v>
      </c>
      <c r="Q1289" s="36">
        <v>740.1</v>
      </c>
      <c r="R1289" s="36">
        <v>740.1</v>
      </c>
      <c r="S1289" s="36">
        <v>740.11</v>
      </c>
      <c r="T1289" s="36">
        <v>740.12</v>
      </c>
      <c r="U1289" s="36">
        <v>740.13</v>
      </c>
      <c r="V1289" s="36">
        <v>740.12</v>
      </c>
      <c r="W1289" s="36">
        <v>740.12</v>
      </c>
      <c r="X1289" s="36">
        <v>740.11</v>
      </c>
      <c r="Y1289" s="36">
        <v>740.09</v>
      </c>
    </row>
    <row r="1290" spans="1:25" ht="38.25" x14ac:dyDescent="0.2">
      <c r="A1290" s="133" t="s">
        <v>71</v>
      </c>
      <c r="B1290" s="49">
        <v>740.19829049999998</v>
      </c>
      <c r="C1290" s="49">
        <v>740.22496824999996</v>
      </c>
      <c r="D1290" s="49">
        <v>740.24763946999997</v>
      </c>
      <c r="E1290" s="49">
        <v>740.22114561000001</v>
      </c>
      <c r="F1290" s="49">
        <v>740.21824222999999</v>
      </c>
      <c r="G1290" s="49">
        <v>740.23492939000005</v>
      </c>
      <c r="H1290" s="49">
        <v>740.22368072999996</v>
      </c>
      <c r="I1290" s="49">
        <v>740.17795031000003</v>
      </c>
      <c r="J1290" s="49">
        <v>740.13798041999996</v>
      </c>
      <c r="K1290" s="49">
        <v>740.11730455999998</v>
      </c>
      <c r="L1290" s="49">
        <v>740.12185871999998</v>
      </c>
      <c r="M1290" s="49">
        <v>740.09809538000002</v>
      </c>
      <c r="N1290" s="49">
        <v>740.10407542999997</v>
      </c>
      <c r="O1290" s="49">
        <v>740.10283917000004</v>
      </c>
      <c r="P1290" s="49">
        <v>740.10436268000001</v>
      </c>
      <c r="Q1290" s="49">
        <v>740.10298164000005</v>
      </c>
      <c r="R1290" s="49">
        <v>740.10191086999998</v>
      </c>
      <c r="S1290" s="49">
        <v>740.10942625999996</v>
      </c>
      <c r="T1290" s="49">
        <v>740.12480495</v>
      </c>
      <c r="U1290" s="49">
        <v>740.12766275000001</v>
      </c>
      <c r="V1290" s="49">
        <v>740.12279278000005</v>
      </c>
      <c r="W1290" s="49">
        <v>740.11798971999997</v>
      </c>
      <c r="X1290" s="49">
        <v>740.1104474</v>
      </c>
      <c r="Y1290" s="49">
        <v>740.08869175999996</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740.07</v>
      </c>
      <c r="C1292" s="36">
        <v>740.05</v>
      </c>
      <c r="D1292" s="36">
        <v>740.04</v>
      </c>
      <c r="E1292" s="36">
        <v>740.03</v>
      </c>
      <c r="F1292" s="36">
        <v>740.03</v>
      </c>
      <c r="G1292" s="36">
        <v>740.03</v>
      </c>
      <c r="H1292" s="36">
        <v>740.04</v>
      </c>
      <c r="I1292" s="36">
        <v>740.09</v>
      </c>
      <c r="J1292" s="36">
        <v>740.1</v>
      </c>
      <c r="K1292" s="36">
        <v>740.1</v>
      </c>
      <c r="L1292" s="36">
        <v>740.12</v>
      </c>
      <c r="M1292" s="36">
        <v>740.12</v>
      </c>
      <c r="N1292" s="36">
        <v>740.12</v>
      </c>
      <c r="O1292" s="36">
        <v>740.12</v>
      </c>
      <c r="P1292" s="36">
        <v>740.12</v>
      </c>
      <c r="Q1292" s="36">
        <v>740.12</v>
      </c>
      <c r="R1292" s="36">
        <v>740.13</v>
      </c>
      <c r="S1292" s="36">
        <v>740.13</v>
      </c>
      <c r="T1292" s="36">
        <v>740.13</v>
      </c>
      <c r="U1292" s="36">
        <v>740.13</v>
      </c>
      <c r="V1292" s="36">
        <v>740.13</v>
      </c>
      <c r="W1292" s="36">
        <v>740.13</v>
      </c>
      <c r="X1292" s="36">
        <v>740.11</v>
      </c>
      <c r="Y1292" s="36">
        <v>740.09</v>
      </c>
    </row>
    <row r="1293" spans="1:25" ht="38.25" x14ac:dyDescent="0.2">
      <c r="A1293" s="133" t="s">
        <v>71</v>
      </c>
      <c r="B1293" s="49">
        <v>740.06790974</v>
      </c>
      <c r="C1293" s="49">
        <v>740.04790161999995</v>
      </c>
      <c r="D1293" s="49">
        <v>740.04310595000004</v>
      </c>
      <c r="E1293" s="49">
        <v>740.03209981999998</v>
      </c>
      <c r="F1293" s="49">
        <v>740.03002948999995</v>
      </c>
      <c r="G1293" s="49">
        <v>740.03227316000005</v>
      </c>
      <c r="H1293" s="49">
        <v>740.04014899000003</v>
      </c>
      <c r="I1293" s="49">
        <v>740.08539569000004</v>
      </c>
      <c r="J1293" s="49">
        <v>740.09505094999997</v>
      </c>
      <c r="K1293" s="49">
        <v>740.10121719000006</v>
      </c>
      <c r="L1293" s="49">
        <v>740.11551029999998</v>
      </c>
      <c r="M1293" s="49">
        <v>740.12216094999997</v>
      </c>
      <c r="N1293" s="49">
        <v>740.11958131999995</v>
      </c>
      <c r="O1293" s="49">
        <v>740.11691559999997</v>
      </c>
      <c r="P1293" s="49">
        <v>740.11765794999997</v>
      </c>
      <c r="Q1293" s="49">
        <v>740.11736920999999</v>
      </c>
      <c r="R1293" s="49">
        <v>740.13008020999996</v>
      </c>
      <c r="S1293" s="49">
        <v>740.13063617</v>
      </c>
      <c r="T1293" s="49">
        <v>740.13332236999997</v>
      </c>
      <c r="U1293" s="49">
        <v>740.13465829999996</v>
      </c>
      <c r="V1293" s="49">
        <v>740.13381699000001</v>
      </c>
      <c r="W1293" s="49">
        <v>740.13048960000003</v>
      </c>
      <c r="X1293" s="49">
        <v>740.11238607999996</v>
      </c>
      <c r="Y1293" s="49">
        <v>740.09272048000003</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740.07</v>
      </c>
      <c r="C1295" s="36">
        <v>740.05</v>
      </c>
      <c r="D1295" s="36">
        <v>740.05</v>
      </c>
      <c r="E1295" s="36">
        <v>740.04</v>
      </c>
      <c r="F1295" s="36">
        <v>740.03</v>
      </c>
      <c r="G1295" s="36">
        <v>740.04</v>
      </c>
      <c r="H1295" s="36">
        <v>740.04</v>
      </c>
      <c r="I1295" s="36">
        <v>740.09</v>
      </c>
      <c r="J1295" s="36">
        <v>740.1</v>
      </c>
      <c r="K1295" s="36">
        <v>740.1</v>
      </c>
      <c r="L1295" s="36">
        <v>740.12</v>
      </c>
      <c r="M1295" s="36">
        <v>740.12</v>
      </c>
      <c r="N1295" s="36">
        <v>740.12</v>
      </c>
      <c r="O1295" s="36">
        <v>740.12</v>
      </c>
      <c r="P1295" s="36">
        <v>740.12</v>
      </c>
      <c r="Q1295" s="36">
        <v>740.12</v>
      </c>
      <c r="R1295" s="36">
        <v>740.13</v>
      </c>
      <c r="S1295" s="36">
        <v>740.13</v>
      </c>
      <c r="T1295" s="36">
        <v>740.13</v>
      </c>
      <c r="U1295" s="36">
        <v>740.14</v>
      </c>
      <c r="V1295" s="36">
        <v>740.13</v>
      </c>
      <c r="W1295" s="36">
        <v>740.13</v>
      </c>
      <c r="X1295" s="36">
        <v>740.11</v>
      </c>
      <c r="Y1295" s="36">
        <v>740.1</v>
      </c>
    </row>
    <row r="1296" spans="1:25" ht="38.25" x14ac:dyDescent="0.2">
      <c r="A1296" s="133" t="s">
        <v>71</v>
      </c>
      <c r="B1296" s="49">
        <v>740.07285846000002</v>
      </c>
      <c r="C1296" s="49">
        <v>740.05109262999997</v>
      </c>
      <c r="D1296" s="49">
        <v>740.04664377999995</v>
      </c>
      <c r="E1296" s="49">
        <v>740.035616</v>
      </c>
      <c r="F1296" s="49">
        <v>740.03313146000005</v>
      </c>
      <c r="G1296" s="49">
        <v>740.04118553000001</v>
      </c>
      <c r="H1296" s="49">
        <v>740.04402206999998</v>
      </c>
      <c r="I1296" s="49">
        <v>740.08544900000004</v>
      </c>
      <c r="J1296" s="49">
        <v>740.09631071000001</v>
      </c>
      <c r="K1296" s="49">
        <v>740.10296260999996</v>
      </c>
      <c r="L1296" s="49">
        <v>740.11642633999998</v>
      </c>
      <c r="M1296" s="49">
        <v>740.12243364000005</v>
      </c>
      <c r="N1296" s="49">
        <v>740.11861646</v>
      </c>
      <c r="O1296" s="49">
        <v>740.11597632999997</v>
      </c>
      <c r="P1296" s="49">
        <v>740.11638631999995</v>
      </c>
      <c r="Q1296" s="49">
        <v>740.11664602999997</v>
      </c>
      <c r="R1296" s="49">
        <v>740.13055007000003</v>
      </c>
      <c r="S1296" s="49">
        <v>740.13111325</v>
      </c>
      <c r="T1296" s="49">
        <v>740.13451783000005</v>
      </c>
      <c r="U1296" s="49">
        <v>740.13547944000004</v>
      </c>
      <c r="V1296" s="49">
        <v>740.13262105000001</v>
      </c>
      <c r="W1296" s="49">
        <v>740.13065017999998</v>
      </c>
      <c r="X1296" s="49">
        <v>740.11128703999998</v>
      </c>
      <c r="Y1296" s="49">
        <v>740.09727882000004</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740.08</v>
      </c>
      <c r="C1298" s="36">
        <v>740.06</v>
      </c>
      <c r="D1298" s="36">
        <v>740.05</v>
      </c>
      <c r="E1298" s="36">
        <v>740.04</v>
      </c>
      <c r="F1298" s="36">
        <v>740.04</v>
      </c>
      <c r="G1298" s="36">
        <v>740.04</v>
      </c>
      <c r="H1298" s="36">
        <v>740.05</v>
      </c>
      <c r="I1298" s="36">
        <v>740.09</v>
      </c>
      <c r="J1298" s="36">
        <v>740.1</v>
      </c>
      <c r="K1298" s="36">
        <v>740.11</v>
      </c>
      <c r="L1298" s="36">
        <v>740.12</v>
      </c>
      <c r="M1298" s="36">
        <v>740.12</v>
      </c>
      <c r="N1298" s="36">
        <v>740.12</v>
      </c>
      <c r="O1298" s="36">
        <v>740.12</v>
      </c>
      <c r="P1298" s="36">
        <v>740.12</v>
      </c>
      <c r="Q1298" s="36">
        <v>740.12</v>
      </c>
      <c r="R1298" s="36">
        <v>740.13</v>
      </c>
      <c r="S1298" s="36">
        <v>740.13</v>
      </c>
      <c r="T1298" s="36">
        <v>740.14</v>
      </c>
      <c r="U1298" s="36">
        <v>740.14</v>
      </c>
      <c r="V1298" s="36">
        <v>740.14</v>
      </c>
      <c r="W1298" s="36">
        <v>740.13</v>
      </c>
      <c r="X1298" s="36">
        <v>740.11</v>
      </c>
      <c r="Y1298" s="36">
        <v>740.1</v>
      </c>
    </row>
    <row r="1299" spans="1:25" ht="38.25" x14ac:dyDescent="0.2">
      <c r="A1299" s="133" t="s">
        <v>71</v>
      </c>
      <c r="B1299" s="49">
        <v>740.07505421999997</v>
      </c>
      <c r="C1299" s="49">
        <v>740.05622061999998</v>
      </c>
      <c r="D1299" s="49">
        <v>740.05211512999995</v>
      </c>
      <c r="E1299" s="49">
        <v>740.04026528999998</v>
      </c>
      <c r="F1299" s="49">
        <v>740.03780412000003</v>
      </c>
      <c r="G1299" s="49">
        <v>740.04493271000001</v>
      </c>
      <c r="H1299" s="49">
        <v>740.04916720999995</v>
      </c>
      <c r="I1299" s="49">
        <v>740.08696061000001</v>
      </c>
      <c r="J1299" s="49">
        <v>740.09707867999998</v>
      </c>
      <c r="K1299" s="49">
        <v>740.10831447999999</v>
      </c>
      <c r="L1299" s="49">
        <v>740.11988698000005</v>
      </c>
      <c r="M1299" s="49">
        <v>740.12481307999997</v>
      </c>
      <c r="N1299" s="49">
        <v>740.12125055000001</v>
      </c>
      <c r="O1299" s="49">
        <v>740.11672927999996</v>
      </c>
      <c r="P1299" s="49">
        <v>740.11718891999999</v>
      </c>
      <c r="Q1299" s="49">
        <v>740.12092614999995</v>
      </c>
      <c r="R1299" s="49">
        <v>740.13146859999995</v>
      </c>
      <c r="S1299" s="49">
        <v>740.13300449999997</v>
      </c>
      <c r="T1299" s="49">
        <v>740.13691685000003</v>
      </c>
      <c r="U1299" s="49">
        <v>740.13626864000003</v>
      </c>
      <c r="V1299" s="49">
        <v>740.13535983999998</v>
      </c>
      <c r="W1299" s="49">
        <v>740.13297064999995</v>
      </c>
      <c r="X1299" s="49">
        <v>740.11391828000001</v>
      </c>
      <c r="Y1299" s="49">
        <v>740.10480002999998</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740.08</v>
      </c>
      <c r="C1301" s="36">
        <v>740.06</v>
      </c>
      <c r="D1301" s="36">
        <v>740.05</v>
      </c>
      <c r="E1301" s="36">
        <v>740.04</v>
      </c>
      <c r="F1301" s="36">
        <v>740.04</v>
      </c>
      <c r="G1301" s="36">
        <v>740.05</v>
      </c>
      <c r="H1301" s="36">
        <v>740.05</v>
      </c>
      <c r="I1301" s="36">
        <v>740.09</v>
      </c>
      <c r="J1301" s="36">
        <v>740.1</v>
      </c>
      <c r="K1301" s="36">
        <v>740.11</v>
      </c>
      <c r="L1301" s="36">
        <v>740.12</v>
      </c>
      <c r="M1301" s="36">
        <v>740.13</v>
      </c>
      <c r="N1301" s="36">
        <v>740.13</v>
      </c>
      <c r="O1301" s="36">
        <v>740.12</v>
      </c>
      <c r="P1301" s="36">
        <v>740.13</v>
      </c>
      <c r="Q1301" s="36">
        <v>740.13</v>
      </c>
      <c r="R1301" s="36">
        <v>740.13</v>
      </c>
      <c r="S1301" s="36">
        <v>740.14</v>
      </c>
      <c r="T1301" s="36">
        <v>740.14</v>
      </c>
      <c r="U1301" s="36">
        <v>740.14</v>
      </c>
      <c r="V1301" s="36">
        <v>740.14</v>
      </c>
      <c r="W1301" s="36">
        <v>740.14</v>
      </c>
      <c r="X1301" s="36">
        <v>740.11</v>
      </c>
      <c r="Y1301" s="36">
        <v>740.1</v>
      </c>
    </row>
    <row r="1302" spans="1:25" ht="38.25" x14ac:dyDescent="0.2">
      <c r="A1302" s="133" t="s">
        <v>71</v>
      </c>
      <c r="B1302" s="49">
        <v>740.07541760000004</v>
      </c>
      <c r="C1302" s="49">
        <v>740.05610978000004</v>
      </c>
      <c r="D1302" s="49">
        <v>740.05352632999995</v>
      </c>
      <c r="E1302" s="49">
        <v>740.04194208000001</v>
      </c>
      <c r="F1302" s="49">
        <v>740.03986585999996</v>
      </c>
      <c r="G1302" s="49">
        <v>740.04823320000003</v>
      </c>
      <c r="H1302" s="49">
        <v>740.04927286999998</v>
      </c>
      <c r="I1302" s="49">
        <v>740.08756542000003</v>
      </c>
      <c r="J1302" s="49">
        <v>740.09696036000003</v>
      </c>
      <c r="K1302" s="49">
        <v>740.10720680999998</v>
      </c>
      <c r="L1302" s="49">
        <v>740.12136736000002</v>
      </c>
      <c r="M1302" s="49">
        <v>740.12747235999996</v>
      </c>
      <c r="N1302" s="49">
        <v>740.12814806999995</v>
      </c>
      <c r="O1302" s="49">
        <v>740.12216060000003</v>
      </c>
      <c r="P1302" s="49">
        <v>740.12679188000004</v>
      </c>
      <c r="Q1302" s="49">
        <v>740.12585196999999</v>
      </c>
      <c r="R1302" s="49">
        <v>740.13281144999996</v>
      </c>
      <c r="S1302" s="49">
        <v>740.13543074999995</v>
      </c>
      <c r="T1302" s="49">
        <v>740.13809354</v>
      </c>
      <c r="U1302" s="49">
        <v>740.13750185000004</v>
      </c>
      <c r="V1302" s="49">
        <v>740.13722574999997</v>
      </c>
      <c r="W1302" s="49">
        <v>740.13552971000001</v>
      </c>
      <c r="X1302" s="49">
        <v>740.11161751999998</v>
      </c>
      <c r="Y1302" s="49">
        <v>740.10158873</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740.07</v>
      </c>
      <c r="C1304" s="36">
        <v>740.06</v>
      </c>
      <c r="D1304" s="36">
        <v>740.05</v>
      </c>
      <c r="E1304" s="36">
        <v>740.04</v>
      </c>
      <c r="F1304" s="36">
        <v>740.04</v>
      </c>
      <c r="G1304" s="36">
        <v>740.05</v>
      </c>
      <c r="H1304" s="36">
        <v>740.05</v>
      </c>
      <c r="I1304" s="36">
        <v>740.09</v>
      </c>
      <c r="J1304" s="36">
        <v>740.1</v>
      </c>
      <c r="K1304" s="36">
        <v>740.11</v>
      </c>
      <c r="L1304" s="36">
        <v>740.12</v>
      </c>
      <c r="M1304" s="36">
        <v>740.12</v>
      </c>
      <c r="N1304" s="36">
        <v>740.12</v>
      </c>
      <c r="O1304" s="36">
        <v>740.12</v>
      </c>
      <c r="P1304" s="36">
        <v>740.12</v>
      </c>
      <c r="Q1304" s="36">
        <v>740.12</v>
      </c>
      <c r="R1304" s="36">
        <v>740.14</v>
      </c>
      <c r="S1304" s="36">
        <v>740.14</v>
      </c>
      <c r="T1304" s="36">
        <v>740.14</v>
      </c>
      <c r="U1304" s="36">
        <v>740.14</v>
      </c>
      <c r="V1304" s="36">
        <v>740.14</v>
      </c>
      <c r="W1304" s="36">
        <v>740.14</v>
      </c>
      <c r="X1304" s="36">
        <v>740.11</v>
      </c>
      <c r="Y1304" s="36">
        <v>740.1</v>
      </c>
    </row>
    <row r="1305" spans="1:25" ht="38.25" x14ac:dyDescent="0.2">
      <c r="A1305" s="133" t="s">
        <v>71</v>
      </c>
      <c r="B1305" s="49">
        <v>740.07495696000001</v>
      </c>
      <c r="C1305" s="49">
        <v>740.05520275000003</v>
      </c>
      <c r="D1305" s="49">
        <v>740.05156395999995</v>
      </c>
      <c r="E1305" s="49">
        <v>740.04038960000003</v>
      </c>
      <c r="F1305" s="49">
        <v>740.03793186999997</v>
      </c>
      <c r="G1305" s="49">
        <v>740.04589247000001</v>
      </c>
      <c r="H1305" s="49">
        <v>740.04733190000002</v>
      </c>
      <c r="I1305" s="49">
        <v>740.08763015</v>
      </c>
      <c r="J1305" s="49">
        <v>740.09859067000002</v>
      </c>
      <c r="K1305" s="49">
        <v>740.10641915999997</v>
      </c>
      <c r="L1305" s="49">
        <v>740.12010110000006</v>
      </c>
      <c r="M1305" s="49">
        <v>740.12386962999994</v>
      </c>
      <c r="N1305" s="49">
        <v>740.12401335000004</v>
      </c>
      <c r="O1305" s="49">
        <v>740.11848658999997</v>
      </c>
      <c r="P1305" s="49">
        <v>740.12039768</v>
      </c>
      <c r="Q1305" s="49">
        <v>740.11989569000002</v>
      </c>
      <c r="R1305" s="49">
        <v>740.13675402000001</v>
      </c>
      <c r="S1305" s="49">
        <v>740.14011539000001</v>
      </c>
      <c r="T1305" s="49">
        <v>740.14435488000004</v>
      </c>
      <c r="U1305" s="49">
        <v>740.14342922000003</v>
      </c>
      <c r="V1305" s="49">
        <v>740.14323421999995</v>
      </c>
      <c r="W1305" s="49">
        <v>740.14163025000005</v>
      </c>
      <c r="X1305" s="49">
        <v>740.11212575000002</v>
      </c>
      <c r="Y1305" s="49">
        <v>740.10249651000004</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740.07</v>
      </c>
      <c r="C1307" s="36">
        <v>740.06</v>
      </c>
      <c r="D1307" s="36">
        <v>740.05</v>
      </c>
      <c r="E1307" s="36">
        <v>740.04</v>
      </c>
      <c r="F1307" s="36">
        <v>740.04</v>
      </c>
      <c r="G1307" s="36">
        <v>740.04</v>
      </c>
      <c r="H1307" s="36">
        <v>740.04</v>
      </c>
      <c r="I1307" s="36">
        <v>740.06</v>
      </c>
      <c r="J1307" s="36">
        <v>740.07</v>
      </c>
      <c r="K1307" s="36">
        <v>740.08</v>
      </c>
      <c r="L1307" s="36">
        <v>740.1</v>
      </c>
      <c r="M1307" s="36">
        <v>740.11</v>
      </c>
      <c r="N1307" s="36">
        <v>740.11</v>
      </c>
      <c r="O1307" s="36">
        <v>740.11</v>
      </c>
      <c r="P1307" s="36">
        <v>740.1</v>
      </c>
      <c r="Q1307" s="36">
        <v>740.1</v>
      </c>
      <c r="R1307" s="36">
        <v>740.1</v>
      </c>
      <c r="S1307" s="36">
        <v>740.11</v>
      </c>
      <c r="T1307" s="36">
        <v>740.13</v>
      </c>
      <c r="U1307" s="36">
        <v>740.13</v>
      </c>
      <c r="V1307" s="36">
        <v>740.12</v>
      </c>
      <c r="W1307" s="36">
        <v>740.11</v>
      </c>
      <c r="X1307" s="36">
        <v>740.1</v>
      </c>
      <c r="Y1307" s="36">
        <v>740.09</v>
      </c>
    </row>
    <row r="1308" spans="1:25" ht="38.25" x14ac:dyDescent="0.2">
      <c r="A1308" s="133" t="s">
        <v>71</v>
      </c>
      <c r="B1308" s="49">
        <v>740.07428498000002</v>
      </c>
      <c r="C1308" s="49">
        <v>740.05710107000004</v>
      </c>
      <c r="D1308" s="49">
        <v>740.05065122999997</v>
      </c>
      <c r="E1308" s="49">
        <v>740.04105976000005</v>
      </c>
      <c r="F1308" s="49">
        <v>740.03981376000002</v>
      </c>
      <c r="G1308" s="49">
        <v>740.04338766000001</v>
      </c>
      <c r="H1308" s="49">
        <v>740.04144222000002</v>
      </c>
      <c r="I1308" s="49">
        <v>740.05619936000005</v>
      </c>
      <c r="J1308" s="49">
        <v>740.06651175000002</v>
      </c>
      <c r="K1308" s="49">
        <v>740.08325792999995</v>
      </c>
      <c r="L1308" s="49">
        <v>740.10151506</v>
      </c>
      <c r="M1308" s="49">
        <v>740.10753225999997</v>
      </c>
      <c r="N1308" s="49">
        <v>740.10816410999996</v>
      </c>
      <c r="O1308" s="49">
        <v>740.10795265000002</v>
      </c>
      <c r="P1308" s="49">
        <v>740.10460877000003</v>
      </c>
      <c r="Q1308" s="49">
        <v>740.10470472999998</v>
      </c>
      <c r="R1308" s="49">
        <v>740.10208303000002</v>
      </c>
      <c r="S1308" s="49">
        <v>740.11229216000004</v>
      </c>
      <c r="T1308" s="49">
        <v>740.12894773999994</v>
      </c>
      <c r="U1308" s="49">
        <v>740.12995673</v>
      </c>
      <c r="V1308" s="49">
        <v>740.12309141000003</v>
      </c>
      <c r="W1308" s="49">
        <v>740.11169551</v>
      </c>
      <c r="X1308" s="49">
        <v>740.10322796000003</v>
      </c>
      <c r="Y1308" s="49">
        <v>740.08611613999994</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740.07</v>
      </c>
      <c r="C1310" s="36">
        <v>740.05</v>
      </c>
      <c r="D1310" s="36">
        <v>740.05</v>
      </c>
      <c r="E1310" s="36">
        <v>740.04</v>
      </c>
      <c r="F1310" s="36">
        <v>740.03</v>
      </c>
      <c r="G1310" s="36">
        <v>740.04</v>
      </c>
      <c r="H1310" s="36">
        <v>740.03</v>
      </c>
      <c r="I1310" s="36">
        <v>740.04</v>
      </c>
      <c r="J1310" s="36">
        <v>740.05</v>
      </c>
      <c r="K1310" s="36">
        <v>740.06</v>
      </c>
      <c r="L1310" s="36">
        <v>740.08</v>
      </c>
      <c r="M1310" s="36">
        <v>740.09</v>
      </c>
      <c r="N1310" s="36">
        <v>740.1</v>
      </c>
      <c r="O1310" s="36">
        <v>740.1</v>
      </c>
      <c r="P1310" s="36">
        <v>740.09</v>
      </c>
      <c r="Q1310" s="36">
        <v>740.09</v>
      </c>
      <c r="R1310" s="36">
        <v>740.09</v>
      </c>
      <c r="S1310" s="36">
        <v>740.1</v>
      </c>
      <c r="T1310" s="36">
        <v>740.12</v>
      </c>
      <c r="U1310" s="36">
        <v>740.12</v>
      </c>
      <c r="V1310" s="36">
        <v>740.12</v>
      </c>
      <c r="W1310" s="36">
        <v>740.11</v>
      </c>
      <c r="X1310" s="36">
        <v>740.1</v>
      </c>
      <c r="Y1310" s="36">
        <v>740.09</v>
      </c>
    </row>
    <row r="1311" spans="1:25" ht="38.25" x14ac:dyDescent="0.2">
      <c r="A1311" s="133" t="s">
        <v>71</v>
      </c>
      <c r="B1311" s="49">
        <v>740.06940583000005</v>
      </c>
      <c r="C1311" s="49">
        <v>740.05474616000004</v>
      </c>
      <c r="D1311" s="49">
        <v>740.04675014999998</v>
      </c>
      <c r="E1311" s="49">
        <v>740.03509012999996</v>
      </c>
      <c r="F1311" s="49">
        <v>740.03353272000004</v>
      </c>
      <c r="G1311" s="49">
        <v>740.03712857000005</v>
      </c>
      <c r="H1311" s="49">
        <v>740.03238804</v>
      </c>
      <c r="I1311" s="49">
        <v>740.04375727000001</v>
      </c>
      <c r="J1311" s="49">
        <v>740.04881824999995</v>
      </c>
      <c r="K1311" s="49">
        <v>740.06308336999996</v>
      </c>
      <c r="L1311" s="49">
        <v>740.08244520999995</v>
      </c>
      <c r="M1311" s="49">
        <v>740.09376730999998</v>
      </c>
      <c r="N1311" s="49">
        <v>740.09626584</v>
      </c>
      <c r="O1311" s="49">
        <v>740.09596929999998</v>
      </c>
      <c r="P1311" s="49">
        <v>740.09303220000004</v>
      </c>
      <c r="Q1311" s="49">
        <v>740.09416913999996</v>
      </c>
      <c r="R1311" s="49">
        <v>740.09074140999996</v>
      </c>
      <c r="S1311" s="49">
        <v>740.09805190999998</v>
      </c>
      <c r="T1311" s="49">
        <v>740.12244530999999</v>
      </c>
      <c r="U1311" s="49">
        <v>740.12387186000001</v>
      </c>
      <c r="V1311" s="49">
        <v>740.12073787999998</v>
      </c>
      <c r="W1311" s="49">
        <v>740.11326098999996</v>
      </c>
      <c r="X1311" s="49">
        <v>740.10373234999997</v>
      </c>
      <c r="Y1311" s="49">
        <v>740.08554273000004</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740.06</v>
      </c>
      <c r="C1313" s="36">
        <v>740.05</v>
      </c>
      <c r="D1313" s="36">
        <v>740.04</v>
      </c>
      <c r="E1313" s="36">
        <v>740.03</v>
      </c>
      <c r="F1313" s="36">
        <v>740.03</v>
      </c>
      <c r="G1313" s="36">
        <v>740.04</v>
      </c>
      <c r="H1313" s="36">
        <v>740.04</v>
      </c>
      <c r="I1313" s="36">
        <v>740.08</v>
      </c>
      <c r="J1313" s="36">
        <v>740.1</v>
      </c>
      <c r="K1313" s="36">
        <v>740.1</v>
      </c>
      <c r="L1313" s="36">
        <v>740.12</v>
      </c>
      <c r="M1313" s="36">
        <v>740.12</v>
      </c>
      <c r="N1313" s="36">
        <v>740.12</v>
      </c>
      <c r="O1313" s="36">
        <v>740.12</v>
      </c>
      <c r="P1313" s="36">
        <v>740.11</v>
      </c>
      <c r="Q1313" s="36">
        <v>740.11</v>
      </c>
      <c r="R1313" s="36">
        <v>740.12</v>
      </c>
      <c r="S1313" s="36">
        <v>740.13</v>
      </c>
      <c r="T1313" s="36">
        <v>740.13</v>
      </c>
      <c r="U1313" s="36">
        <v>740.13</v>
      </c>
      <c r="V1313" s="36">
        <v>740.13</v>
      </c>
      <c r="W1313" s="36">
        <v>740.13</v>
      </c>
      <c r="X1313" s="36">
        <v>740.11</v>
      </c>
      <c r="Y1313" s="36">
        <v>740.09</v>
      </c>
    </row>
    <row r="1314" spans="1:25" ht="38.25" x14ac:dyDescent="0.2">
      <c r="A1314" s="133" t="s">
        <v>71</v>
      </c>
      <c r="B1314" s="49">
        <v>740.06479491000005</v>
      </c>
      <c r="C1314" s="49">
        <v>740.04801634</v>
      </c>
      <c r="D1314" s="49">
        <v>740.04258422999999</v>
      </c>
      <c r="E1314" s="49">
        <v>740.03299824999999</v>
      </c>
      <c r="F1314" s="49">
        <v>740.03304347000005</v>
      </c>
      <c r="G1314" s="49">
        <v>740.03926831000001</v>
      </c>
      <c r="H1314" s="49">
        <v>740.04288348</v>
      </c>
      <c r="I1314" s="49">
        <v>740.08415432000004</v>
      </c>
      <c r="J1314" s="49">
        <v>740.09527643000001</v>
      </c>
      <c r="K1314" s="49">
        <v>740.10268015999998</v>
      </c>
      <c r="L1314" s="49">
        <v>740.11720315000002</v>
      </c>
      <c r="M1314" s="49">
        <v>740.12265493999996</v>
      </c>
      <c r="N1314" s="49">
        <v>740.12117757999999</v>
      </c>
      <c r="O1314" s="49">
        <v>740.11685465000005</v>
      </c>
      <c r="P1314" s="49">
        <v>740.11400844000002</v>
      </c>
      <c r="Q1314" s="49">
        <v>740.11473781999996</v>
      </c>
      <c r="R1314" s="49">
        <v>740.12437848000002</v>
      </c>
      <c r="S1314" s="49">
        <v>740.12883695000005</v>
      </c>
      <c r="T1314" s="49">
        <v>740.13271064000003</v>
      </c>
      <c r="U1314" s="49">
        <v>740.13350230000003</v>
      </c>
      <c r="V1314" s="49">
        <v>740.13010838000002</v>
      </c>
      <c r="W1314" s="49">
        <v>740.12825724000004</v>
      </c>
      <c r="X1314" s="49">
        <v>740.10701661999997</v>
      </c>
      <c r="Y1314" s="49">
        <v>740.08987309999998</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740.07</v>
      </c>
      <c r="C1316" s="36">
        <v>740.05</v>
      </c>
      <c r="D1316" s="36">
        <v>740.04</v>
      </c>
      <c r="E1316" s="36">
        <v>740.04</v>
      </c>
      <c r="F1316" s="36">
        <v>740.04</v>
      </c>
      <c r="G1316" s="36">
        <v>740.04</v>
      </c>
      <c r="H1316" s="36">
        <v>740.04</v>
      </c>
      <c r="I1316" s="36">
        <v>740.09</v>
      </c>
      <c r="J1316" s="36">
        <v>740.1</v>
      </c>
      <c r="K1316" s="36">
        <v>740.1</v>
      </c>
      <c r="L1316" s="36">
        <v>740.12</v>
      </c>
      <c r="M1316" s="36">
        <v>740.12</v>
      </c>
      <c r="N1316" s="36">
        <v>740.12</v>
      </c>
      <c r="O1316" s="36">
        <v>740.12</v>
      </c>
      <c r="P1316" s="36">
        <v>740.12</v>
      </c>
      <c r="Q1316" s="36">
        <v>740.11</v>
      </c>
      <c r="R1316" s="36">
        <v>740.12</v>
      </c>
      <c r="S1316" s="36">
        <v>740.13</v>
      </c>
      <c r="T1316" s="36">
        <v>740.13</v>
      </c>
      <c r="U1316" s="36">
        <v>740.13</v>
      </c>
      <c r="V1316" s="36">
        <v>740.13</v>
      </c>
      <c r="W1316" s="36">
        <v>740.13</v>
      </c>
      <c r="X1316" s="36">
        <v>740.11</v>
      </c>
      <c r="Y1316" s="36">
        <v>740.09</v>
      </c>
    </row>
    <row r="1317" spans="1:25" ht="38.25" x14ac:dyDescent="0.2">
      <c r="A1317" s="133" t="s">
        <v>71</v>
      </c>
      <c r="B1317" s="49">
        <v>740.06755032000001</v>
      </c>
      <c r="C1317" s="49">
        <v>740.05163513000002</v>
      </c>
      <c r="D1317" s="49">
        <v>740.04285755000001</v>
      </c>
      <c r="E1317" s="49">
        <v>740.03656940999997</v>
      </c>
      <c r="F1317" s="49">
        <v>740.03530497999998</v>
      </c>
      <c r="G1317" s="49">
        <v>740.04187161000004</v>
      </c>
      <c r="H1317" s="49">
        <v>740.04417095999997</v>
      </c>
      <c r="I1317" s="49">
        <v>740.08522015999995</v>
      </c>
      <c r="J1317" s="49">
        <v>740.09522644000003</v>
      </c>
      <c r="K1317" s="49">
        <v>740.10340660999998</v>
      </c>
      <c r="L1317" s="49">
        <v>740.11655639000003</v>
      </c>
      <c r="M1317" s="49">
        <v>740.12430517999996</v>
      </c>
      <c r="N1317" s="49">
        <v>740.12207083999999</v>
      </c>
      <c r="O1317" s="49">
        <v>740.11643486000003</v>
      </c>
      <c r="P1317" s="49">
        <v>740.11558221999996</v>
      </c>
      <c r="Q1317" s="49">
        <v>740.11400963000006</v>
      </c>
      <c r="R1317" s="49">
        <v>740.12433147000002</v>
      </c>
      <c r="S1317" s="49">
        <v>740.12569802999997</v>
      </c>
      <c r="T1317" s="49">
        <v>740.13123092000001</v>
      </c>
      <c r="U1317" s="49">
        <v>740.13332930000001</v>
      </c>
      <c r="V1317" s="49">
        <v>740.13032396000006</v>
      </c>
      <c r="W1317" s="49">
        <v>740.12812053000005</v>
      </c>
      <c r="X1317" s="49">
        <v>740.10640075000003</v>
      </c>
      <c r="Y1317" s="49">
        <v>740.09058443000004</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740.07</v>
      </c>
      <c r="C1319" s="36">
        <v>740.06</v>
      </c>
      <c r="D1319" s="36">
        <v>740.04</v>
      </c>
      <c r="E1319" s="36">
        <v>740.04</v>
      </c>
      <c r="F1319" s="36">
        <v>740.04</v>
      </c>
      <c r="G1319" s="36">
        <v>740.04</v>
      </c>
      <c r="H1319" s="36">
        <v>740.05</v>
      </c>
      <c r="I1319" s="36">
        <v>740.09</v>
      </c>
      <c r="J1319" s="36">
        <v>740.1</v>
      </c>
      <c r="K1319" s="36">
        <v>740.1</v>
      </c>
      <c r="L1319" s="36">
        <v>740.11</v>
      </c>
      <c r="M1319" s="36">
        <v>740.11</v>
      </c>
      <c r="N1319" s="36">
        <v>740.11</v>
      </c>
      <c r="O1319" s="36">
        <v>740.11</v>
      </c>
      <c r="P1319" s="36">
        <v>740.11</v>
      </c>
      <c r="Q1319" s="36">
        <v>740.11</v>
      </c>
      <c r="R1319" s="36">
        <v>740.12</v>
      </c>
      <c r="S1319" s="36">
        <v>740.12</v>
      </c>
      <c r="T1319" s="36">
        <v>740.13</v>
      </c>
      <c r="U1319" s="36">
        <v>740.13</v>
      </c>
      <c r="V1319" s="36">
        <v>740.13</v>
      </c>
      <c r="W1319" s="36">
        <v>740.12</v>
      </c>
      <c r="X1319" s="36">
        <v>740.11</v>
      </c>
      <c r="Y1319" s="36">
        <v>740.09</v>
      </c>
    </row>
    <row r="1320" spans="1:25" ht="38.25" x14ac:dyDescent="0.2">
      <c r="A1320" s="133" t="s">
        <v>71</v>
      </c>
      <c r="B1320" s="49">
        <v>740.06737225999996</v>
      </c>
      <c r="C1320" s="49">
        <v>740.05710608000004</v>
      </c>
      <c r="D1320" s="49">
        <v>740.04356055000005</v>
      </c>
      <c r="E1320" s="49">
        <v>740.04458999999997</v>
      </c>
      <c r="F1320" s="49">
        <v>740.03564144999996</v>
      </c>
      <c r="G1320" s="49">
        <v>740.04378216999999</v>
      </c>
      <c r="H1320" s="49">
        <v>740.04566715999999</v>
      </c>
      <c r="I1320" s="49">
        <v>740.08680369000001</v>
      </c>
      <c r="J1320" s="49">
        <v>740.09713538999995</v>
      </c>
      <c r="K1320" s="49">
        <v>740.10215859000004</v>
      </c>
      <c r="L1320" s="49">
        <v>740.11127713999997</v>
      </c>
      <c r="M1320" s="49">
        <v>740.11497328999997</v>
      </c>
      <c r="N1320" s="49">
        <v>740.11370669999997</v>
      </c>
      <c r="O1320" s="49">
        <v>740.10860933000004</v>
      </c>
      <c r="P1320" s="49">
        <v>740.10941818000003</v>
      </c>
      <c r="Q1320" s="49">
        <v>740.10922855000001</v>
      </c>
      <c r="R1320" s="49">
        <v>740.12218817999997</v>
      </c>
      <c r="S1320" s="49">
        <v>740.12162955999997</v>
      </c>
      <c r="T1320" s="49">
        <v>740.12726299999997</v>
      </c>
      <c r="U1320" s="49">
        <v>740.12824989000001</v>
      </c>
      <c r="V1320" s="49">
        <v>740.12788060000003</v>
      </c>
      <c r="W1320" s="49">
        <v>740.12373161000005</v>
      </c>
      <c r="X1320" s="49">
        <v>740.10927933000005</v>
      </c>
      <c r="Y1320" s="49">
        <v>740.09021961999997</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740.07</v>
      </c>
      <c r="C1322" s="36">
        <v>740.06</v>
      </c>
      <c r="D1322" s="36">
        <v>740.04</v>
      </c>
      <c r="E1322" s="36">
        <v>740.04</v>
      </c>
      <c r="F1322" s="36">
        <v>740.03</v>
      </c>
      <c r="G1322" s="36">
        <v>740.04</v>
      </c>
      <c r="H1322" s="36">
        <v>740.05</v>
      </c>
      <c r="I1322" s="36">
        <v>740.09</v>
      </c>
      <c r="J1322" s="36">
        <v>740.1</v>
      </c>
      <c r="K1322" s="36">
        <v>740.1</v>
      </c>
      <c r="L1322" s="36">
        <v>740.11</v>
      </c>
      <c r="M1322" s="36">
        <v>740.12</v>
      </c>
      <c r="N1322" s="36">
        <v>740.11</v>
      </c>
      <c r="O1322" s="36">
        <v>740.11</v>
      </c>
      <c r="P1322" s="36">
        <v>740.11</v>
      </c>
      <c r="Q1322" s="36">
        <v>740.11</v>
      </c>
      <c r="R1322" s="36">
        <v>740.13</v>
      </c>
      <c r="S1322" s="36">
        <v>740.13</v>
      </c>
      <c r="T1322" s="36">
        <v>740.13</v>
      </c>
      <c r="U1322" s="36">
        <v>740.13</v>
      </c>
      <c r="V1322" s="36">
        <v>740.13</v>
      </c>
      <c r="W1322" s="36">
        <v>740.13</v>
      </c>
      <c r="X1322" s="36">
        <v>740.11</v>
      </c>
      <c r="Y1322" s="36">
        <v>740.09</v>
      </c>
    </row>
    <row r="1323" spans="1:25" ht="38.25" x14ac:dyDescent="0.2">
      <c r="A1323" s="133" t="s">
        <v>71</v>
      </c>
      <c r="B1323" s="49">
        <v>740.06690335999997</v>
      </c>
      <c r="C1323" s="49">
        <v>740.05798855</v>
      </c>
      <c r="D1323" s="49">
        <v>740.04336817000001</v>
      </c>
      <c r="E1323" s="49">
        <v>740.04397085000005</v>
      </c>
      <c r="F1323" s="49">
        <v>740.03414797000005</v>
      </c>
      <c r="G1323" s="49">
        <v>740.04232473000002</v>
      </c>
      <c r="H1323" s="49">
        <v>740.04585499999996</v>
      </c>
      <c r="I1323" s="49">
        <v>740.08616762999998</v>
      </c>
      <c r="J1323" s="49">
        <v>740.09598681</v>
      </c>
      <c r="K1323" s="49">
        <v>740.10178283000005</v>
      </c>
      <c r="L1323" s="49">
        <v>740.11411813999996</v>
      </c>
      <c r="M1323" s="49">
        <v>740.12004342</v>
      </c>
      <c r="N1323" s="49">
        <v>740.11479596000004</v>
      </c>
      <c r="O1323" s="49">
        <v>740.11284750000004</v>
      </c>
      <c r="P1323" s="49">
        <v>740.11386587000004</v>
      </c>
      <c r="Q1323" s="49">
        <v>740.11241798000003</v>
      </c>
      <c r="R1323" s="49">
        <v>740.12635982999996</v>
      </c>
      <c r="S1323" s="49">
        <v>740.12819371000001</v>
      </c>
      <c r="T1323" s="49">
        <v>740.13224406999996</v>
      </c>
      <c r="U1323" s="49">
        <v>740.13240618999998</v>
      </c>
      <c r="V1323" s="49">
        <v>740.13214377999998</v>
      </c>
      <c r="W1323" s="49">
        <v>740.13043121999999</v>
      </c>
      <c r="X1323" s="49">
        <v>740.10888727999998</v>
      </c>
      <c r="Y1323" s="49">
        <v>740.09468303000006</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740.07</v>
      </c>
      <c r="C1325" s="36">
        <v>740.06</v>
      </c>
      <c r="D1325" s="36">
        <v>740.05</v>
      </c>
      <c r="E1325" s="36">
        <v>740.05</v>
      </c>
      <c r="F1325" s="36">
        <v>740.04</v>
      </c>
      <c r="G1325" s="36">
        <v>740.05</v>
      </c>
      <c r="H1325" s="36">
        <v>740.05</v>
      </c>
      <c r="I1325" s="36">
        <v>740.09</v>
      </c>
      <c r="J1325" s="36">
        <v>740.1</v>
      </c>
      <c r="K1325" s="36">
        <v>740.11</v>
      </c>
      <c r="L1325" s="36">
        <v>740.12</v>
      </c>
      <c r="M1325" s="36">
        <v>740.13</v>
      </c>
      <c r="N1325" s="36">
        <v>740.12</v>
      </c>
      <c r="O1325" s="36">
        <v>740.12</v>
      </c>
      <c r="P1325" s="36">
        <v>740.12</v>
      </c>
      <c r="Q1325" s="36">
        <v>740.12</v>
      </c>
      <c r="R1325" s="36">
        <v>740.13</v>
      </c>
      <c r="S1325" s="36">
        <v>740.14</v>
      </c>
      <c r="T1325" s="36">
        <v>740.14</v>
      </c>
      <c r="U1325" s="36">
        <v>740.14</v>
      </c>
      <c r="V1325" s="36">
        <v>740.14</v>
      </c>
      <c r="W1325" s="36">
        <v>740.14</v>
      </c>
      <c r="X1325" s="36">
        <v>740.11</v>
      </c>
      <c r="Y1325" s="36">
        <v>740.1</v>
      </c>
    </row>
    <row r="1326" spans="1:25" ht="38.25" x14ac:dyDescent="0.2">
      <c r="A1326" s="133" t="s">
        <v>71</v>
      </c>
      <c r="B1326" s="49">
        <v>740.07385496999996</v>
      </c>
      <c r="C1326" s="49">
        <v>740.06471521000003</v>
      </c>
      <c r="D1326" s="49">
        <v>740.04962503000002</v>
      </c>
      <c r="E1326" s="49">
        <v>740.04983221999998</v>
      </c>
      <c r="F1326" s="49">
        <v>740.04046185000004</v>
      </c>
      <c r="G1326" s="49">
        <v>740.04775785000004</v>
      </c>
      <c r="H1326" s="49">
        <v>740.04967776000001</v>
      </c>
      <c r="I1326" s="49">
        <v>740.08852552999997</v>
      </c>
      <c r="J1326" s="49">
        <v>740.09823313000004</v>
      </c>
      <c r="K1326" s="49">
        <v>740.10737028999995</v>
      </c>
      <c r="L1326" s="49">
        <v>740.12072229</v>
      </c>
      <c r="M1326" s="49">
        <v>740.12533558999996</v>
      </c>
      <c r="N1326" s="49">
        <v>740.12135895999995</v>
      </c>
      <c r="O1326" s="49">
        <v>740.11911119000001</v>
      </c>
      <c r="P1326" s="49">
        <v>740.11608353999998</v>
      </c>
      <c r="Q1326" s="49">
        <v>740.11511068000004</v>
      </c>
      <c r="R1326" s="49">
        <v>740.13293613999997</v>
      </c>
      <c r="S1326" s="49">
        <v>740.13558318000003</v>
      </c>
      <c r="T1326" s="49">
        <v>740.13993851999999</v>
      </c>
      <c r="U1326" s="49">
        <v>740.14040250999994</v>
      </c>
      <c r="V1326" s="49">
        <v>740.14032038000005</v>
      </c>
      <c r="W1326" s="49">
        <v>740.13829441999997</v>
      </c>
      <c r="X1326" s="49">
        <v>740.11259343999996</v>
      </c>
      <c r="Y1326" s="49">
        <v>740.09526983000001</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740.08</v>
      </c>
      <c r="C1328" s="36">
        <v>740.07</v>
      </c>
      <c r="D1328" s="36">
        <v>740.05</v>
      </c>
      <c r="E1328" s="36">
        <v>740.05</v>
      </c>
      <c r="F1328" s="36">
        <v>740.05</v>
      </c>
      <c r="G1328" s="36">
        <v>740.05</v>
      </c>
      <c r="H1328" s="36">
        <v>740.05</v>
      </c>
      <c r="I1328" s="36">
        <v>740.06</v>
      </c>
      <c r="J1328" s="36">
        <v>740.07</v>
      </c>
      <c r="K1328" s="36">
        <v>740.08</v>
      </c>
      <c r="L1328" s="36">
        <v>740.1</v>
      </c>
      <c r="M1328" s="36">
        <v>740.11</v>
      </c>
      <c r="N1328" s="36">
        <v>740.11</v>
      </c>
      <c r="O1328" s="36">
        <v>740.11</v>
      </c>
      <c r="P1328" s="36">
        <v>740.1</v>
      </c>
      <c r="Q1328" s="36">
        <v>740.1</v>
      </c>
      <c r="R1328" s="36">
        <v>740.11</v>
      </c>
      <c r="S1328" s="36">
        <v>740.11</v>
      </c>
      <c r="T1328" s="36">
        <v>740.13</v>
      </c>
      <c r="U1328" s="36">
        <v>740.13</v>
      </c>
      <c r="V1328" s="36">
        <v>740.12</v>
      </c>
      <c r="W1328" s="36">
        <v>740.11</v>
      </c>
      <c r="X1328" s="36">
        <v>740.11</v>
      </c>
      <c r="Y1328" s="36">
        <v>740.09</v>
      </c>
    </row>
    <row r="1329" spans="1:25" ht="38.25" x14ac:dyDescent="0.2">
      <c r="A1329" s="133" t="s">
        <v>71</v>
      </c>
      <c r="B1329" s="49">
        <v>740.07577117999995</v>
      </c>
      <c r="C1329" s="49">
        <v>740.06560825999998</v>
      </c>
      <c r="D1329" s="49">
        <v>740.04996152000001</v>
      </c>
      <c r="E1329" s="49">
        <v>740.04898388000004</v>
      </c>
      <c r="F1329" s="49">
        <v>740.04611789</v>
      </c>
      <c r="G1329" s="49">
        <v>740.04606158000001</v>
      </c>
      <c r="H1329" s="49">
        <v>740.04790408999997</v>
      </c>
      <c r="I1329" s="49">
        <v>740.05887924000001</v>
      </c>
      <c r="J1329" s="49">
        <v>740.07183529999998</v>
      </c>
      <c r="K1329" s="49">
        <v>740.08481669000003</v>
      </c>
      <c r="L1329" s="49">
        <v>740.10145612999997</v>
      </c>
      <c r="M1329" s="49">
        <v>740.10774178999998</v>
      </c>
      <c r="N1329" s="49">
        <v>740.10775506000004</v>
      </c>
      <c r="O1329" s="49">
        <v>740.10638614000004</v>
      </c>
      <c r="P1329" s="49">
        <v>740.10377469000002</v>
      </c>
      <c r="Q1329" s="49">
        <v>740.10261129000003</v>
      </c>
      <c r="R1329" s="49">
        <v>740.10701911000001</v>
      </c>
      <c r="S1329" s="49">
        <v>740.11352926999996</v>
      </c>
      <c r="T1329" s="49">
        <v>740.13012649999996</v>
      </c>
      <c r="U1329" s="49">
        <v>740.12996473999999</v>
      </c>
      <c r="V1329" s="49">
        <v>740.12248378000004</v>
      </c>
      <c r="W1329" s="49">
        <v>740.11376389999998</v>
      </c>
      <c r="X1329" s="49">
        <v>740.10505855999997</v>
      </c>
      <c r="Y1329" s="49">
        <v>740.09445191999998</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740.07</v>
      </c>
      <c r="C1331" s="36">
        <v>740.06</v>
      </c>
      <c r="D1331" s="36">
        <v>740.04</v>
      </c>
      <c r="E1331" s="36">
        <v>740.04</v>
      </c>
      <c r="F1331" s="36">
        <v>740.04</v>
      </c>
      <c r="G1331" s="36">
        <v>740.04</v>
      </c>
      <c r="H1331" s="36">
        <v>740.04</v>
      </c>
      <c r="I1331" s="36">
        <v>740.05</v>
      </c>
      <c r="J1331" s="36">
        <v>740.05</v>
      </c>
      <c r="K1331" s="36">
        <v>740.07</v>
      </c>
      <c r="L1331" s="36">
        <v>740.08</v>
      </c>
      <c r="M1331" s="36">
        <v>740.1</v>
      </c>
      <c r="N1331" s="36">
        <v>740.1</v>
      </c>
      <c r="O1331" s="36">
        <v>740.1</v>
      </c>
      <c r="P1331" s="36">
        <v>740.1</v>
      </c>
      <c r="Q1331" s="36">
        <v>740.1</v>
      </c>
      <c r="R1331" s="36">
        <v>740.11</v>
      </c>
      <c r="S1331" s="36">
        <v>740.11</v>
      </c>
      <c r="T1331" s="36">
        <v>740.13</v>
      </c>
      <c r="U1331" s="36">
        <v>740.13</v>
      </c>
      <c r="V1331" s="36">
        <v>740.12</v>
      </c>
      <c r="W1331" s="36">
        <v>740.12</v>
      </c>
      <c r="X1331" s="36">
        <v>740.11</v>
      </c>
      <c r="Y1331" s="36">
        <v>740.09</v>
      </c>
    </row>
    <row r="1332" spans="1:25" ht="38.25" x14ac:dyDescent="0.2">
      <c r="A1332" s="133" t="s">
        <v>71</v>
      </c>
      <c r="B1332" s="49">
        <v>740.06849921000003</v>
      </c>
      <c r="C1332" s="49">
        <v>740.05840435000005</v>
      </c>
      <c r="D1332" s="49">
        <v>740.04325412000003</v>
      </c>
      <c r="E1332" s="49">
        <v>740.04467155999998</v>
      </c>
      <c r="F1332" s="49">
        <v>740.04262202999996</v>
      </c>
      <c r="G1332" s="49">
        <v>740.0409856</v>
      </c>
      <c r="H1332" s="49">
        <v>740.04401996000001</v>
      </c>
      <c r="I1332" s="49">
        <v>740.04797378000001</v>
      </c>
      <c r="J1332" s="49">
        <v>740.05159768999999</v>
      </c>
      <c r="K1332" s="49">
        <v>740.06718727999998</v>
      </c>
      <c r="L1332" s="49">
        <v>740.08447493999995</v>
      </c>
      <c r="M1332" s="49">
        <v>740.09778679999999</v>
      </c>
      <c r="N1332" s="49">
        <v>740.10116853</v>
      </c>
      <c r="O1332" s="49">
        <v>740.10255556000004</v>
      </c>
      <c r="P1332" s="49">
        <v>740.10063950999995</v>
      </c>
      <c r="Q1332" s="49">
        <v>740.09983433000002</v>
      </c>
      <c r="R1332" s="49">
        <v>740.10500936999995</v>
      </c>
      <c r="S1332" s="49">
        <v>740.11064755999996</v>
      </c>
      <c r="T1332" s="49">
        <v>740.12847343999999</v>
      </c>
      <c r="U1332" s="49">
        <v>740.12986051999997</v>
      </c>
      <c r="V1332" s="49">
        <v>740.12305948999995</v>
      </c>
      <c r="W1332" s="49">
        <v>740.11715791999995</v>
      </c>
      <c r="X1332" s="49">
        <v>740.10726459</v>
      </c>
      <c r="Y1332" s="49">
        <v>740.09424994999995</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740.07</v>
      </c>
      <c r="C1334" s="36">
        <v>740.06</v>
      </c>
      <c r="D1334" s="36">
        <v>740.05</v>
      </c>
      <c r="E1334" s="36">
        <v>740.05</v>
      </c>
      <c r="F1334" s="36">
        <v>740.04</v>
      </c>
      <c r="G1334" s="36">
        <v>740.05</v>
      </c>
      <c r="H1334" s="36">
        <v>740.05</v>
      </c>
      <c r="I1334" s="36">
        <v>740.09</v>
      </c>
      <c r="J1334" s="36">
        <v>740.1</v>
      </c>
      <c r="K1334" s="36">
        <v>740.11</v>
      </c>
      <c r="L1334" s="36">
        <v>740.12</v>
      </c>
      <c r="M1334" s="36">
        <v>740.13</v>
      </c>
      <c r="N1334" s="36">
        <v>740.13</v>
      </c>
      <c r="O1334" s="36">
        <v>740.13</v>
      </c>
      <c r="P1334" s="36">
        <v>740.13</v>
      </c>
      <c r="Q1334" s="36">
        <v>740.13</v>
      </c>
      <c r="R1334" s="36">
        <v>740.14</v>
      </c>
      <c r="S1334" s="36">
        <v>740.14</v>
      </c>
      <c r="T1334" s="36">
        <v>740.14</v>
      </c>
      <c r="U1334" s="36">
        <v>740.14</v>
      </c>
      <c r="V1334" s="36">
        <v>740.14</v>
      </c>
      <c r="W1334" s="36">
        <v>740.14</v>
      </c>
      <c r="X1334" s="36">
        <v>740.12</v>
      </c>
      <c r="Y1334" s="36">
        <v>740.1</v>
      </c>
    </row>
    <row r="1335" spans="1:25" ht="38.25" x14ac:dyDescent="0.2">
      <c r="A1335" s="133" t="s">
        <v>71</v>
      </c>
      <c r="B1335" s="49">
        <v>740.07108323</v>
      </c>
      <c r="C1335" s="49">
        <v>740.06073958000002</v>
      </c>
      <c r="D1335" s="49">
        <v>740.04652553999995</v>
      </c>
      <c r="E1335" s="49">
        <v>740.04824989999997</v>
      </c>
      <c r="F1335" s="49">
        <v>740.03929586000004</v>
      </c>
      <c r="G1335" s="49">
        <v>740.04686749999996</v>
      </c>
      <c r="H1335" s="49">
        <v>740.05032877999997</v>
      </c>
      <c r="I1335" s="49">
        <v>740.08785660000001</v>
      </c>
      <c r="J1335" s="49">
        <v>740.09877908999999</v>
      </c>
      <c r="K1335" s="49">
        <v>740.10653268999999</v>
      </c>
      <c r="L1335" s="49">
        <v>740.12154955999995</v>
      </c>
      <c r="M1335" s="49">
        <v>740.13236305999999</v>
      </c>
      <c r="N1335" s="49">
        <v>740.12886992000006</v>
      </c>
      <c r="O1335" s="49">
        <v>740.12676325999996</v>
      </c>
      <c r="P1335" s="49">
        <v>740.12719620999997</v>
      </c>
      <c r="Q1335" s="49">
        <v>740.12635928999998</v>
      </c>
      <c r="R1335" s="49">
        <v>740.13934985000003</v>
      </c>
      <c r="S1335" s="49">
        <v>740.14133335999998</v>
      </c>
      <c r="T1335" s="49">
        <v>740.14429720999999</v>
      </c>
      <c r="U1335" s="49">
        <v>740.14434177999999</v>
      </c>
      <c r="V1335" s="49">
        <v>740.14203680000003</v>
      </c>
      <c r="W1335" s="49">
        <v>740.14265420000004</v>
      </c>
      <c r="X1335" s="49">
        <v>740.12171222999996</v>
      </c>
      <c r="Y1335" s="49">
        <v>740.10236113999997</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740.07</v>
      </c>
      <c r="C1337" s="36">
        <v>740.06</v>
      </c>
      <c r="D1337" s="36">
        <v>740.05</v>
      </c>
      <c r="E1337" s="36">
        <v>740.05</v>
      </c>
      <c r="F1337" s="36">
        <v>740.04</v>
      </c>
      <c r="G1337" s="36">
        <v>740.04</v>
      </c>
      <c r="H1337" s="36">
        <v>740.05</v>
      </c>
      <c r="I1337" s="36">
        <v>740.09</v>
      </c>
      <c r="J1337" s="36">
        <v>740.1</v>
      </c>
      <c r="K1337" s="36">
        <v>740.11</v>
      </c>
      <c r="L1337" s="36">
        <v>740.13</v>
      </c>
      <c r="M1337" s="36">
        <v>740.13</v>
      </c>
      <c r="N1337" s="36">
        <v>740.13</v>
      </c>
      <c r="O1337" s="36">
        <v>740.13</v>
      </c>
      <c r="P1337" s="36">
        <v>740.13</v>
      </c>
      <c r="Q1337" s="36">
        <v>740.13</v>
      </c>
      <c r="R1337" s="36">
        <v>740.14</v>
      </c>
      <c r="S1337" s="36">
        <v>740.14</v>
      </c>
      <c r="T1337" s="36">
        <v>740.15</v>
      </c>
      <c r="U1337" s="36">
        <v>740.15</v>
      </c>
      <c r="V1337" s="36">
        <v>740.15</v>
      </c>
      <c r="W1337" s="36">
        <v>740.14</v>
      </c>
      <c r="X1337" s="36">
        <v>740.12</v>
      </c>
      <c r="Y1337" s="36">
        <v>740.1</v>
      </c>
    </row>
    <row r="1338" spans="1:25" ht="38.25" x14ac:dyDescent="0.2">
      <c r="A1338" s="133" t="s">
        <v>71</v>
      </c>
      <c r="B1338" s="49">
        <v>740.07491557000003</v>
      </c>
      <c r="C1338" s="49">
        <v>740.05964839000001</v>
      </c>
      <c r="D1338" s="49">
        <v>740.05067441999995</v>
      </c>
      <c r="E1338" s="49">
        <v>740.05192428999999</v>
      </c>
      <c r="F1338" s="49">
        <v>740.04295907999995</v>
      </c>
      <c r="G1338" s="49">
        <v>740.04447550999998</v>
      </c>
      <c r="H1338" s="49">
        <v>740.05394460000002</v>
      </c>
      <c r="I1338" s="49">
        <v>740.09004034999998</v>
      </c>
      <c r="J1338" s="49">
        <v>740.09901646000003</v>
      </c>
      <c r="K1338" s="49">
        <v>740.11316180999995</v>
      </c>
      <c r="L1338" s="49">
        <v>740.12642927000002</v>
      </c>
      <c r="M1338" s="49">
        <v>740.13180470999998</v>
      </c>
      <c r="N1338" s="49">
        <v>740.13000938000005</v>
      </c>
      <c r="O1338" s="49">
        <v>740.12742027000002</v>
      </c>
      <c r="P1338" s="49">
        <v>740.12685223999995</v>
      </c>
      <c r="Q1338" s="49">
        <v>740.12689120000005</v>
      </c>
      <c r="R1338" s="49">
        <v>740.14115877999996</v>
      </c>
      <c r="S1338" s="49">
        <v>740.14156481999999</v>
      </c>
      <c r="T1338" s="49">
        <v>740.14651202000005</v>
      </c>
      <c r="U1338" s="49">
        <v>740.14683932000003</v>
      </c>
      <c r="V1338" s="49">
        <v>740.14523552000003</v>
      </c>
      <c r="W1338" s="49">
        <v>740.14457134999998</v>
      </c>
      <c r="X1338" s="49">
        <v>740.12199752000004</v>
      </c>
      <c r="Y1338" s="49">
        <v>740.10458581</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740.07</v>
      </c>
      <c r="C1340" s="36">
        <v>740.06</v>
      </c>
      <c r="D1340" s="36">
        <v>740.05</v>
      </c>
      <c r="E1340" s="36">
        <v>740.05</v>
      </c>
      <c r="F1340" s="36">
        <v>740.04</v>
      </c>
      <c r="G1340" s="36">
        <v>740.04</v>
      </c>
      <c r="H1340" s="36">
        <v>740.05</v>
      </c>
      <c r="I1340" s="36">
        <v>740.09</v>
      </c>
      <c r="J1340" s="36">
        <v>740.1</v>
      </c>
      <c r="K1340" s="36">
        <v>740.11</v>
      </c>
      <c r="L1340" s="36">
        <v>740.12</v>
      </c>
      <c r="M1340" s="36">
        <v>740.13</v>
      </c>
      <c r="N1340" s="36">
        <v>740.13</v>
      </c>
      <c r="O1340" s="36">
        <v>740.12</v>
      </c>
      <c r="P1340" s="36">
        <v>740.12</v>
      </c>
      <c r="Q1340" s="36">
        <v>740.12</v>
      </c>
      <c r="R1340" s="36">
        <v>740.13</v>
      </c>
      <c r="S1340" s="36">
        <v>740.13</v>
      </c>
      <c r="T1340" s="36">
        <v>740.14</v>
      </c>
      <c r="U1340" s="36">
        <v>740.14</v>
      </c>
      <c r="V1340" s="36">
        <v>740.13</v>
      </c>
      <c r="W1340" s="36">
        <v>740.13</v>
      </c>
      <c r="X1340" s="36">
        <v>740.11</v>
      </c>
      <c r="Y1340" s="36">
        <v>740.1</v>
      </c>
    </row>
    <row r="1341" spans="1:25" ht="38.25" x14ac:dyDescent="0.2">
      <c r="A1341" s="133" t="s">
        <v>71</v>
      </c>
      <c r="B1341" s="49">
        <v>740.07003452000004</v>
      </c>
      <c r="C1341" s="49">
        <v>740.06012241999997</v>
      </c>
      <c r="D1341" s="49">
        <v>740.05034773</v>
      </c>
      <c r="E1341" s="49">
        <v>740.04603725000004</v>
      </c>
      <c r="F1341" s="49">
        <v>740.03670075000002</v>
      </c>
      <c r="G1341" s="49">
        <v>740.03946311000004</v>
      </c>
      <c r="H1341" s="49">
        <v>740.04842570000005</v>
      </c>
      <c r="I1341" s="49">
        <v>740.08942981999996</v>
      </c>
      <c r="J1341" s="49">
        <v>740.09809471000005</v>
      </c>
      <c r="K1341" s="49">
        <v>740.10575989999995</v>
      </c>
      <c r="L1341" s="49">
        <v>740.12170903000003</v>
      </c>
      <c r="M1341" s="49">
        <v>740.12908917000004</v>
      </c>
      <c r="N1341" s="49">
        <v>740.1251479</v>
      </c>
      <c r="O1341" s="49">
        <v>740.12017788000003</v>
      </c>
      <c r="P1341" s="49">
        <v>740.12308840000003</v>
      </c>
      <c r="Q1341" s="49">
        <v>740.12166139999999</v>
      </c>
      <c r="R1341" s="49">
        <v>740.13339908</v>
      </c>
      <c r="S1341" s="49">
        <v>740.13337679000006</v>
      </c>
      <c r="T1341" s="49">
        <v>740.13630703000001</v>
      </c>
      <c r="U1341" s="49">
        <v>740.13691612000002</v>
      </c>
      <c r="V1341" s="49">
        <v>740.13467978999995</v>
      </c>
      <c r="W1341" s="49">
        <v>740.13454431000002</v>
      </c>
      <c r="X1341" s="49">
        <v>740.11233113000003</v>
      </c>
      <c r="Y1341" s="49">
        <v>740.09534404999999</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0</v>
      </c>
      <c r="C1343" s="36">
        <v>0</v>
      </c>
      <c r="D1343" s="36">
        <v>0</v>
      </c>
      <c r="E1343" s="36">
        <v>0</v>
      </c>
      <c r="F1343" s="36">
        <v>0</v>
      </c>
      <c r="G1343" s="36">
        <v>0</v>
      </c>
      <c r="H1343" s="36">
        <v>0</v>
      </c>
      <c r="I1343" s="36">
        <v>0</v>
      </c>
      <c r="J1343" s="36">
        <v>0</v>
      </c>
      <c r="K1343" s="36">
        <v>0</v>
      </c>
      <c r="L1343" s="36">
        <v>0</v>
      </c>
      <c r="M1343" s="36">
        <v>0</v>
      </c>
      <c r="N1343" s="36">
        <v>0</v>
      </c>
      <c r="O1343" s="36">
        <v>0</v>
      </c>
      <c r="P1343" s="36">
        <v>0</v>
      </c>
      <c r="Q1343" s="36">
        <v>0</v>
      </c>
      <c r="R1343" s="36">
        <v>0</v>
      </c>
      <c r="S1343" s="36">
        <v>0</v>
      </c>
      <c r="T1343" s="36">
        <v>0</v>
      </c>
      <c r="U1343" s="36">
        <v>0</v>
      </c>
      <c r="V1343" s="36">
        <v>0</v>
      </c>
      <c r="W1343" s="36">
        <v>0</v>
      </c>
      <c r="X1343" s="36">
        <v>0</v>
      </c>
      <c r="Y1343" s="36">
        <v>0</v>
      </c>
    </row>
    <row r="1344" spans="1:25" ht="38.25" x14ac:dyDescent="0.2">
      <c r="A1344" s="133" t="s">
        <v>71</v>
      </c>
      <c r="B1344" s="49">
        <v>0</v>
      </c>
      <c r="C1344" s="49">
        <v>0</v>
      </c>
      <c r="D1344" s="49">
        <v>0</v>
      </c>
      <c r="E1344" s="49">
        <v>0</v>
      </c>
      <c r="F1344" s="49">
        <v>0</v>
      </c>
      <c r="G1344" s="49">
        <v>0</v>
      </c>
      <c r="H1344" s="49">
        <v>0</v>
      </c>
      <c r="I1344" s="49">
        <v>0</v>
      </c>
      <c r="J1344" s="49">
        <v>0</v>
      </c>
      <c r="K1344" s="49">
        <v>0</v>
      </c>
      <c r="L1344" s="49">
        <v>0</v>
      </c>
      <c r="M1344" s="49">
        <v>0</v>
      </c>
      <c r="N1344" s="49">
        <v>0</v>
      </c>
      <c r="O1344" s="49">
        <v>0</v>
      </c>
      <c r="P1344" s="49">
        <v>0</v>
      </c>
      <c r="Q1344" s="49">
        <v>0</v>
      </c>
      <c r="R1344" s="49">
        <v>0</v>
      </c>
      <c r="S1344" s="49">
        <v>0</v>
      </c>
      <c r="T1344" s="49">
        <v>0</v>
      </c>
      <c r="U1344" s="49">
        <v>0</v>
      </c>
      <c r="V1344" s="49">
        <v>0</v>
      </c>
      <c r="W1344" s="49">
        <v>0</v>
      </c>
      <c r="X1344" s="49">
        <v>0</v>
      </c>
      <c r="Y1344" s="49">
        <v>0</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7" spans="1:26" x14ac:dyDescent="0.2">
      <c r="A1347" s="34"/>
      <c r="Y1347" s="34"/>
    </row>
    <row r="1348" spans="1:26" ht="15" thickBot="1" x14ac:dyDescent="0.25">
      <c r="A1348" s="34"/>
      <c r="Y1348" s="34"/>
    </row>
    <row r="1349" spans="1:26" ht="15" thickBot="1" x14ac:dyDescent="0.25">
      <c r="A1349" s="346"/>
      <c r="B1349" s="347"/>
      <c r="C1349" s="347"/>
      <c r="D1349" s="347"/>
      <c r="E1349" s="347"/>
      <c r="F1349" s="347"/>
      <c r="G1349" s="347"/>
      <c r="H1349" s="347"/>
      <c r="I1349" s="347"/>
      <c r="J1349" s="347"/>
      <c r="K1349" s="347"/>
      <c r="L1349" s="347"/>
      <c r="M1349" s="338"/>
      <c r="N1349" s="339" t="s">
        <v>103</v>
      </c>
      <c r="O1349" s="339"/>
      <c r="P1349" s="339"/>
      <c r="Q1349" s="339"/>
      <c r="R1349" s="19"/>
      <c r="S1349" s="19"/>
      <c r="T1349" s="19"/>
      <c r="U1349" s="19"/>
      <c r="V1349" s="19"/>
      <c r="W1349" s="19"/>
      <c r="X1349" s="19"/>
      <c r="Y1349" s="19"/>
    </row>
    <row r="1350" spans="1:26" ht="15" thickBot="1" x14ac:dyDescent="0.25">
      <c r="A1350" s="348" t="s">
        <v>66</v>
      </c>
      <c r="B1350" s="349"/>
      <c r="C1350" s="349"/>
      <c r="D1350" s="349"/>
      <c r="E1350" s="349"/>
      <c r="F1350" s="349"/>
      <c r="G1350" s="349"/>
      <c r="H1350" s="349"/>
      <c r="I1350" s="349"/>
      <c r="J1350" s="349"/>
      <c r="K1350" s="349"/>
      <c r="L1350" s="349"/>
      <c r="M1350" s="350"/>
      <c r="N1350" s="351">
        <v>0</v>
      </c>
      <c r="O1350" s="351"/>
      <c r="P1350" s="351"/>
      <c r="Q1350" s="351"/>
      <c r="R1350" s="19"/>
      <c r="S1350" s="19"/>
      <c r="T1350" s="19"/>
      <c r="U1350" s="19"/>
      <c r="V1350" s="19"/>
      <c r="W1350" s="19"/>
      <c r="X1350" s="19"/>
      <c r="Y1350" s="19"/>
      <c r="Z1350" s="18">
        <v>1</v>
      </c>
    </row>
    <row r="1351" spans="1:26" ht="15" thickBot="1" x14ac:dyDescent="0.25">
      <c r="A1351" s="348" t="s">
        <v>65</v>
      </c>
      <c r="B1351" s="349"/>
      <c r="C1351" s="349"/>
      <c r="D1351" s="349"/>
      <c r="E1351" s="349"/>
      <c r="F1351" s="349"/>
      <c r="G1351" s="349"/>
      <c r="H1351" s="349"/>
      <c r="I1351" s="349"/>
      <c r="J1351" s="349"/>
      <c r="K1351" s="349"/>
      <c r="L1351" s="349"/>
      <c r="M1351" s="350"/>
      <c r="N1351" s="351">
        <v>0.86858511999999999</v>
      </c>
      <c r="O1351" s="351"/>
      <c r="P1351" s="351"/>
      <c r="Q1351" s="351"/>
      <c r="R1351" s="19"/>
      <c r="S1351" s="19"/>
      <c r="T1351" s="19"/>
      <c r="U1351" s="19"/>
      <c r="V1351" s="19"/>
      <c r="W1351" s="19"/>
      <c r="X1351" s="19"/>
      <c r="Y1351" s="19"/>
      <c r="Z1351" s="18">
        <v>1</v>
      </c>
    </row>
    <row r="1352" spans="1:26" x14ac:dyDescent="0.2">
      <c r="A1352" s="352" t="s">
        <v>104</v>
      </c>
      <c r="B1352" s="353"/>
      <c r="C1352" s="353"/>
      <c r="D1352" s="353"/>
      <c r="E1352" s="353"/>
      <c r="F1352" s="353"/>
      <c r="G1352" s="353"/>
      <c r="H1352" s="353"/>
      <c r="I1352" s="353"/>
      <c r="J1352" s="353"/>
      <c r="K1352" s="353"/>
      <c r="L1352" s="353"/>
      <c r="M1352" s="354"/>
      <c r="N1352" s="355">
        <v>0.86858511999999999</v>
      </c>
      <c r="O1352" s="356"/>
      <c r="P1352" s="356"/>
      <c r="Q1352" s="357"/>
      <c r="R1352" s="19"/>
      <c r="S1352" s="19"/>
      <c r="T1352" s="19"/>
      <c r="U1352" s="19"/>
      <c r="V1352" s="19"/>
      <c r="W1352" s="19"/>
      <c r="X1352" s="19"/>
      <c r="Y1352" s="19"/>
    </row>
    <row r="1353" spans="1:26" ht="15" thickBot="1" x14ac:dyDescent="0.25">
      <c r="A1353" s="358" t="s">
        <v>4</v>
      </c>
      <c r="B1353" s="359"/>
      <c r="C1353" s="359"/>
      <c r="D1353" s="359"/>
      <c r="E1353" s="359"/>
      <c r="F1353" s="359"/>
      <c r="G1353" s="359"/>
      <c r="H1353" s="359"/>
      <c r="I1353" s="359"/>
      <c r="J1353" s="359"/>
      <c r="K1353" s="359"/>
      <c r="L1353" s="359"/>
      <c r="M1353" s="360"/>
      <c r="N1353" s="361">
        <v>0</v>
      </c>
      <c r="O1353" s="362"/>
      <c r="P1353" s="362"/>
      <c r="Q1353" s="363"/>
      <c r="R1353" s="19"/>
      <c r="S1353" s="19"/>
      <c r="T1353" s="19"/>
      <c r="U1353" s="19"/>
      <c r="V1353" s="19"/>
      <c r="W1353" s="19"/>
      <c r="X1353" s="19"/>
      <c r="Y1353" s="19"/>
    </row>
    <row r="1354" spans="1:26" x14ac:dyDescent="0.2">
      <c r="A1354" s="140"/>
      <c r="B1354" s="140"/>
      <c r="C1354" s="140"/>
      <c r="D1354" s="140"/>
      <c r="E1354" s="140"/>
      <c r="F1354" s="140"/>
      <c r="G1354" s="140"/>
      <c r="H1354" s="140"/>
      <c r="I1354" s="140"/>
      <c r="J1354" s="140"/>
      <c r="K1354" s="140"/>
      <c r="L1354" s="140"/>
      <c r="M1354" s="140"/>
      <c r="N1354" s="141"/>
      <c r="O1354" s="141"/>
      <c r="P1354" s="141"/>
      <c r="Q1354" s="141"/>
      <c r="R1354" s="19"/>
      <c r="S1354" s="19"/>
      <c r="T1354" s="19"/>
      <c r="U1354" s="19"/>
      <c r="V1354" s="19"/>
      <c r="W1354" s="19"/>
      <c r="X1354" s="19"/>
      <c r="Y1354" s="19"/>
    </row>
    <row r="1355" spans="1:26" x14ac:dyDescent="0.2">
      <c r="A1355" s="140"/>
      <c r="B1355" s="140"/>
      <c r="C1355" s="140"/>
      <c r="D1355" s="140"/>
      <c r="E1355" s="140"/>
      <c r="F1355" s="140"/>
      <c r="G1355" s="140"/>
      <c r="H1355" s="140"/>
      <c r="I1355" s="140"/>
      <c r="J1355" s="140"/>
      <c r="K1355" s="140"/>
      <c r="L1355" s="140"/>
      <c r="M1355" s="140"/>
      <c r="N1355" s="141"/>
      <c r="O1355" s="141"/>
      <c r="P1355" s="141"/>
      <c r="Q1355" s="141"/>
      <c r="R1355" s="19"/>
      <c r="S1355" s="19"/>
      <c r="T1355" s="19"/>
      <c r="U1355" s="19"/>
      <c r="V1355" s="19"/>
      <c r="W1355" s="19"/>
      <c r="X1355" s="19"/>
      <c r="Y1355" s="19"/>
    </row>
    <row r="1356" spans="1:26" x14ac:dyDescent="0.2">
      <c r="A1356" s="140"/>
      <c r="B1356" s="140"/>
      <c r="C1356" s="140"/>
      <c r="D1356" s="140"/>
      <c r="E1356" s="140"/>
      <c r="F1356" s="140"/>
      <c r="G1356" s="140"/>
      <c r="H1356" s="140"/>
      <c r="I1356" s="140"/>
      <c r="J1356" s="140"/>
      <c r="K1356" s="140"/>
      <c r="L1356" s="140"/>
      <c r="M1356" s="140"/>
      <c r="N1356" s="141"/>
      <c r="O1356" s="141"/>
      <c r="P1356" s="141"/>
      <c r="Q1356" s="141"/>
      <c r="R1356" s="19"/>
      <c r="S1356" s="19"/>
      <c r="T1356" s="19"/>
      <c r="U1356" s="19"/>
      <c r="V1356" s="19"/>
      <c r="W1356" s="19"/>
      <c r="X1356" s="19"/>
      <c r="Y1356" s="19"/>
    </row>
    <row r="1357" spans="1:26" ht="15.75" x14ac:dyDescent="0.25">
      <c r="A1357" s="296" t="s">
        <v>93</v>
      </c>
      <c r="B1357" s="296"/>
      <c r="C1357" s="296"/>
      <c r="D1357" s="296"/>
      <c r="E1357" s="296"/>
      <c r="F1357" s="296"/>
      <c r="G1357" s="296"/>
      <c r="H1357" s="296"/>
      <c r="I1357" s="296"/>
      <c r="J1357" s="296"/>
      <c r="K1357" s="296"/>
      <c r="L1357" s="296"/>
      <c r="M1357" s="296"/>
      <c r="N1357" s="296"/>
      <c r="O1357" s="296"/>
      <c r="P1357" s="26"/>
      <c r="Q1357" s="24"/>
      <c r="R1357" s="24"/>
      <c r="S1357" s="24"/>
      <c r="T1357" s="24"/>
      <c r="U1357" s="24"/>
      <c r="V1357" s="24"/>
      <c r="W1357" s="24"/>
      <c r="X1357" s="24"/>
      <c r="Y1357" s="24"/>
      <c r="Z1357" s="18">
        <v>1</v>
      </c>
    </row>
    <row r="1358" spans="1:26" ht="16.5" thickBot="1" x14ac:dyDescent="0.3">
      <c r="A1358" s="129"/>
      <c r="B1358" s="129"/>
      <c r="C1358" s="129"/>
      <c r="D1358" s="129"/>
      <c r="E1358" s="129"/>
      <c r="F1358" s="129"/>
      <c r="G1358" s="129"/>
      <c r="H1358" s="129"/>
      <c r="I1358" s="129"/>
      <c r="J1358" s="129"/>
      <c r="K1358" s="129"/>
      <c r="L1358" s="129"/>
      <c r="M1358" s="125"/>
      <c r="N1358" s="125"/>
      <c r="O1358" s="129"/>
      <c r="P1358" s="26"/>
      <c r="Q1358" s="24"/>
      <c r="R1358" s="24"/>
      <c r="S1358" s="24"/>
      <c r="T1358" s="24"/>
      <c r="U1358" s="24"/>
      <c r="V1358" s="24"/>
      <c r="W1358" s="24"/>
      <c r="X1358" s="24"/>
      <c r="Y1358" s="24"/>
    </row>
    <row r="1359" spans="1:26" ht="15.75" thickBot="1" x14ac:dyDescent="0.25">
      <c r="A1359" s="297"/>
      <c r="B1359" s="298"/>
      <c r="C1359" s="298"/>
      <c r="D1359" s="298"/>
      <c r="E1359" s="298"/>
      <c r="F1359" s="298"/>
      <c r="G1359" s="298"/>
      <c r="H1359" s="298"/>
      <c r="I1359" s="298"/>
      <c r="J1359" s="298"/>
      <c r="K1359" s="298"/>
      <c r="L1359" s="299"/>
      <c r="M1359" s="300" t="s">
        <v>67</v>
      </c>
      <c r="N1359" s="301"/>
      <c r="O1359" s="302"/>
      <c r="P1359" s="6"/>
      <c r="Q1359" s="6"/>
      <c r="R1359" s="6"/>
      <c r="S1359" s="6"/>
      <c r="T1359" s="6"/>
      <c r="U1359" s="6"/>
      <c r="V1359" s="6"/>
      <c r="W1359" s="6"/>
      <c r="X1359" s="6"/>
      <c r="Y1359" s="6"/>
    </row>
    <row r="1360" spans="1:26" ht="15.75" thickBot="1" x14ac:dyDescent="0.25">
      <c r="A1360" s="312" t="s">
        <v>94</v>
      </c>
      <c r="B1360" s="313"/>
      <c r="C1360" s="313"/>
      <c r="D1360" s="313"/>
      <c r="E1360" s="313"/>
      <c r="F1360" s="313"/>
      <c r="G1360" s="313"/>
      <c r="H1360" s="313"/>
      <c r="I1360" s="313"/>
      <c r="J1360" s="313"/>
      <c r="K1360" s="313"/>
      <c r="L1360" s="314"/>
      <c r="M1360" s="309">
        <v>446688.47</v>
      </c>
      <c r="N1360" s="310"/>
      <c r="O1360" s="311"/>
      <c r="P1360" s="6"/>
      <c r="Q1360" s="6"/>
      <c r="R1360" s="6"/>
      <c r="S1360" s="6"/>
      <c r="T1360" s="6"/>
      <c r="U1360" s="6"/>
      <c r="V1360" s="6"/>
      <c r="W1360" s="6"/>
      <c r="X1360" s="6"/>
      <c r="Y1360" s="6"/>
      <c r="Z1360" s="18">
        <v>1</v>
      </c>
    </row>
    <row r="1361" spans="1:25" ht="15" thickBot="1" x14ac:dyDescent="0.25">
      <c r="A1361" s="315" t="s">
        <v>95</v>
      </c>
      <c r="B1361" s="316"/>
      <c r="C1361" s="316"/>
      <c r="D1361" s="316"/>
      <c r="E1361" s="316"/>
      <c r="F1361" s="316"/>
      <c r="G1361" s="316"/>
      <c r="H1361" s="316"/>
      <c r="I1361" s="316"/>
      <c r="J1361" s="316"/>
      <c r="K1361" s="316"/>
      <c r="L1361" s="317"/>
      <c r="M1361" s="364">
        <v>418376.38578680204</v>
      </c>
      <c r="N1361" s="365"/>
      <c r="O1361" s="366"/>
      <c r="P1361" s="30"/>
      <c r="Q1361" s="30"/>
      <c r="R1361" s="30"/>
      <c r="S1361" s="30"/>
      <c r="T1361" s="30"/>
      <c r="U1361" s="30"/>
      <c r="V1361" s="30"/>
      <c r="W1361" s="30"/>
      <c r="X1361" s="30"/>
      <c r="Y1361" s="30"/>
    </row>
    <row r="1362" spans="1:25" ht="15" thickBot="1" x14ac:dyDescent="0.25">
      <c r="A1362" s="318" t="s">
        <v>4</v>
      </c>
      <c r="B1362" s="319"/>
      <c r="C1362" s="319"/>
      <c r="D1362" s="319"/>
      <c r="E1362" s="319"/>
      <c r="F1362" s="319"/>
      <c r="G1362" s="319"/>
      <c r="H1362" s="319"/>
      <c r="I1362" s="319"/>
      <c r="J1362" s="319"/>
      <c r="K1362" s="319"/>
      <c r="L1362" s="320"/>
      <c r="M1362" s="364">
        <v>28312.080000000002</v>
      </c>
      <c r="N1362" s="365"/>
      <c r="O1362" s="366"/>
      <c r="P1362" s="19"/>
      <c r="Q1362" s="19"/>
      <c r="R1362" s="19"/>
      <c r="S1362" s="19"/>
      <c r="T1362" s="19"/>
      <c r="U1362" s="19"/>
      <c r="V1362" s="19"/>
      <c r="W1362" s="19"/>
      <c r="X1362" s="19"/>
      <c r="Y1362" s="19"/>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39"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B12" sqref="B12"/>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hidden="1" customWidth="1"/>
    <col min="27" max="27" width="0" style="18" hidden="1" customWidth="1"/>
    <col min="28" max="16384" width="9.140625" style="18"/>
  </cols>
  <sheetData>
    <row r="1" spans="1:26" s="30" customFormat="1" x14ac:dyDescent="0.2">
      <c r="L1" s="32"/>
      <c r="M1" s="32"/>
      <c r="P1" s="31"/>
    </row>
    <row r="2" spans="1:26" s="89" customFormat="1" ht="16.5" x14ac:dyDescent="0.2">
      <c r="A2" s="289" t="s">
        <v>219</v>
      </c>
      <c r="B2" s="289"/>
      <c r="C2" s="289"/>
      <c r="D2" s="289"/>
      <c r="E2" s="289"/>
      <c r="F2" s="289"/>
      <c r="G2" s="289"/>
      <c r="H2" s="289"/>
      <c r="I2" s="289"/>
      <c r="J2" s="289"/>
      <c r="K2" s="289"/>
      <c r="L2" s="289"/>
      <c r="M2" s="289"/>
      <c r="N2" s="289"/>
      <c r="O2" s="289"/>
      <c r="P2" s="289"/>
      <c r="Q2" s="289"/>
      <c r="R2" s="289"/>
      <c r="S2" s="289"/>
      <c r="T2" s="289"/>
      <c r="U2" s="289"/>
      <c r="V2" s="289"/>
      <c r="W2" s="289"/>
      <c r="X2" s="289"/>
      <c r="Y2" s="289"/>
    </row>
    <row r="3" spans="1:26" s="89" customFormat="1" ht="16.5" customHeight="1" x14ac:dyDescent="0.2">
      <c r="A3" s="289" t="s">
        <v>220</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6" s="103" customFormat="1" ht="30" customHeight="1" x14ac:dyDescent="0.25">
      <c r="A4" s="289" t="s">
        <v>187</v>
      </c>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6" ht="15" customHeight="1" x14ac:dyDescent="0.2"/>
    <row r="6" spans="1:26" ht="82.5" customHeight="1" x14ac:dyDescent="0.2">
      <c r="A6" s="290" t="s">
        <v>105</v>
      </c>
      <c r="B6" s="290"/>
      <c r="C6" s="290"/>
      <c r="D6" s="290"/>
      <c r="E6" s="290"/>
      <c r="F6" s="290"/>
      <c r="G6" s="290"/>
      <c r="H6" s="290"/>
      <c r="I6" s="290"/>
      <c r="J6" s="290"/>
      <c r="K6" s="290"/>
      <c r="L6" s="290"/>
      <c r="M6" s="290"/>
      <c r="N6" s="290"/>
      <c r="O6" s="290"/>
      <c r="P6" s="290"/>
      <c r="Q6" s="290"/>
      <c r="R6" s="290"/>
      <c r="S6" s="290"/>
      <c r="T6" s="290"/>
      <c r="U6" s="290"/>
      <c r="V6" s="290"/>
      <c r="W6" s="290"/>
      <c r="X6" s="290"/>
      <c r="Y6" s="290"/>
    </row>
    <row r="8" spans="1:26" s="24" customFormat="1" ht="15.75" x14ac:dyDescent="0.25">
      <c r="A8" s="85" t="s">
        <v>97</v>
      </c>
      <c r="B8" s="85"/>
      <c r="C8" s="85"/>
      <c r="D8" s="85"/>
      <c r="E8" s="85"/>
      <c r="F8" s="85"/>
      <c r="G8" s="85"/>
      <c r="H8" s="85"/>
      <c r="I8" s="85"/>
      <c r="J8" s="85"/>
      <c r="K8" s="85"/>
      <c r="L8" s="85"/>
      <c r="M8" s="85"/>
      <c r="N8" s="85"/>
      <c r="O8" s="85"/>
      <c r="P8" s="85"/>
      <c r="Q8" s="85"/>
      <c r="R8" s="85"/>
      <c r="S8" s="85"/>
      <c r="T8" s="85"/>
      <c r="U8" s="85"/>
      <c r="V8" s="85"/>
      <c r="W8" s="85"/>
      <c r="X8" s="85"/>
      <c r="Y8" s="85"/>
      <c r="Z8" s="138">
        <v>1</v>
      </c>
    </row>
    <row r="9" spans="1:26" ht="15" thickBot="1" x14ac:dyDescent="0.25">
      <c r="A9"/>
    </row>
    <row r="10" spans="1:26" ht="15" thickBot="1" x14ac:dyDescent="0.25">
      <c r="A10" s="291" t="s">
        <v>35</v>
      </c>
      <c r="B10" s="293" t="s">
        <v>36</v>
      </c>
      <c r="C10" s="294"/>
      <c r="D10" s="294"/>
      <c r="E10" s="294"/>
      <c r="F10" s="294"/>
      <c r="G10" s="294"/>
      <c r="H10" s="294"/>
      <c r="I10" s="294"/>
      <c r="J10" s="294"/>
      <c r="K10" s="294"/>
      <c r="L10" s="294"/>
      <c r="M10" s="294"/>
      <c r="N10" s="294"/>
      <c r="O10" s="294"/>
      <c r="P10" s="294"/>
      <c r="Q10" s="294"/>
      <c r="R10" s="294"/>
      <c r="S10" s="294"/>
      <c r="T10" s="294"/>
      <c r="U10" s="294"/>
      <c r="V10" s="294"/>
      <c r="W10" s="294"/>
      <c r="X10" s="294"/>
      <c r="Y10" s="295"/>
      <c r="Z10" s="18">
        <v>1</v>
      </c>
    </row>
    <row r="11" spans="1:26" ht="26.25" thickBot="1" x14ac:dyDescent="0.25">
      <c r="A11" s="292"/>
      <c r="B11" s="127" t="s">
        <v>34</v>
      </c>
      <c r="C11" s="52" t="s">
        <v>33</v>
      </c>
      <c r="D11" s="126" t="s">
        <v>32</v>
      </c>
      <c r="E11" s="52" t="s">
        <v>31</v>
      </c>
      <c r="F11" s="52" t="s">
        <v>30</v>
      </c>
      <c r="G11" s="52" t="s">
        <v>29</v>
      </c>
      <c r="H11" s="52" t="s">
        <v>28</v>
      </c>
      <c r="I11" s="52" t="s">
        <v>27</v>
      </c>
      <c r="J11" s="52" t="s">
        <v>26</v>
      </c>
      <c r="K11" s="54" t="s">
        <v>25</v>
      </c>
      <c r="L11" s="52" t="s">
        <v>24</v>
      </c>
      <c r="M11" s="55" t="s">
        <v>23</v>
      </c>
      <c r="N11" s="54" t="s">
        <v>22</v>
      </c>
      <c r="O11" s="52" t="s">
        <v>21</v>
      </c>
      <c r="P11" s="55" t="s">
        <v>20</v>
      </c>
      <c r="Q11" s="126" t="s">
        <v>19</v>
      </c>
      <c r="R11" s="52" t="s">
        <v>18</v>
      </c>
      <c r="S11" s="126" t="s">
        <v>17</v>
      </c>
      <c r="T11" s="52" t="s">
        <v>16</v>
      </c>
      <c r="U11" s="126" t="s">
        <v>15</v>
      </c>
      <c r="V11" s="52" t="s">
        <v>14</v>
      </c>
      <c r="W11" s="126" t="s">
        <v>13</v>
      </c>
      <c r="X11" s="52" t="s">
        <v>12</v>
      </c>
      <c r="Y11" s="128" t="s">
        <v>11</v>
      </c>
    </row>
    <row r="12" spans="1:26" ht="15" thickBot="1" x14ac:dyDescent="0.25">
      <c r="A12" s="27">
        <v>1</v>
      </c>
      <c r="B12" s="42">
        <v>1156.81</v>
      </c>
      <c r="C12" s="42">
        <v>1156.8699999999999</v>
      </c>
      <c r="D12" s="42">
        <v>1156.8399999999999</v>
      </c>
      <c r="E12" s="42">
        <v>1156.74</v>
      </c>
      <c r="F12" s="42">
        <v>1156.73</v>
      </c>
      <c r="G12" s="42">
        <v>1156.73</v>
      </c>
      <c r="H12" s="42">
        <v>1156.74</v>
      </c>
      <c r="I12" s="42">
        <v>1156.78</v>
      </c>
      <c r="J12" s="42">
        <v>1156.82</v>
      </c>
      <c r="K12" s="42">
        <v>1156.8499999999999</v>
      </c>
      <c r="L12" s="42">
        <v>1156.76</v>
      </c>
      <c r="M12" s="42">
        <v>1156.77</v>
      </c>
      <c r="N12" s="42">
        <v>1156.77</v>
      </c>
      <c r="O12" s="42">
        <v>1156.77</v>
      </c>
      <c r="P12" s="42">
        <v>1156.77</v>
      </c>
      <c r="Q12" s="42">
        <v>1156.77</v>
      </c>
      <c r="R12" s="42">
        <v>1156.8599999999999</v>
      </c>
      <c r="S12" s="42">
        <v>1156.8599999999999</v>
      </c>
      <c r="T12" s="42">
        <v>1156.8599999999999</v>
      </c>
      <c r="U12" s="42">
        <v>1156.8599999999999</v>
      </c>
      <c r="V12" s="42">
        <v>1156.8599999999999</v>
      </c>
      <c r="W12" s="42">
        <v>1156.8499999999999</v>
      </c>
      <c r="X12" s="42">
        <v>1156.76</v>
      </c>
      <c r="Y12" s="42">
        <v>1156.74</v>
      </c>
    </row>
    <row r="13" spans="1:26" ht="51" outlineLevel="1" x14ac:dyDescent="0.2">
      <c r="A13" s="16" t="s">
        <v>71</v>
      </c>
      <c r="B13" s="43">
        <v>986.85660217999998</v>
      </c>
      <c r="C13" s="43">
        <v>986.92139788999998</v>
      </c>
      <c r="D13" s="43">
        <v>986.88506631999996</v>
      </c>
      <c r="E13" s="43">
        <v>986.79154831999995</v>
      </c>
      <c r="F13" s="43">
        <v>986.78377722000005</v>
      </c>
      <c r="G13" s="43">
        <v>986.78349075000006</v>
      </c>
      <c r="H13" s="43">
        <v>986.79074744000002</v>
      </c>
      <c r="I13" s="43">
        <v>986.83088650000002</v>
      </c>
      <c r="J13" s="43">
        <v>986.86893651000003</v>
      </c>
      <c r="K13" s="43">
        <v>986.89747265000005</v>
      </c>
      <c r="L13" s="43">
        <v>986.81148499000005</v>
      </c>
      <c r="M13" s="43">
        <v>986.82242575999999</v>
      </c>
      <c r="N13" s="43">
        <v>986.81984599999998</v>
      </c>
      <c r="O13" s="43">
        <v>986.81532098000002</v>
      </c>
      <c r="P13" s="43">
        <v>986.81565965000004</v>
      </c>
      <c r="Q13" s="43">
        <v>986.82293963999996</v>
      </c>
      <c r="R13" s="43">
        <v>986.90453861000003</v>
      </c>
      <c r="S13" s="43">
        <v>986.90436933000001</v>
      </c>
      <c r="T13" s="43">
        <v>986.90614803000005</v>
      </c>
      <c r="U13" s="43">
        <v>986.90850462000003</v>
      </c>
      <c r="V13" s="43">
        <v>986.90541243999996</v>
      </c>
      <c r="W13" s="43">
        <v>986.90333584999996</v>
      </c>
      <c r="X13" s="43">
        <v>986.81034595000006</v>
      </c>
      <c r="Y13" s="43">
        <v>986.78730114999996</v>
      </c>
    </row>
    <row r="14" spans="1:26" ht="38.25" outlineLevel="1" x14ac:dyDescent="0.2">
      <c r="A14" s="16" t="s">
        <v>72</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26"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outlineLevel="1" thickBot="1" x14ac:dyDescent="0.25">
      <c r="A17" s="35" t="s">
        <v>119</v>
      </c>
      <c r="B17" s="43">
        <v>2.9111794899999999</v>
      </c>
      <c r="C17" s="43">
        <v>2.9111794899999999</v>
      </c>
      <c r="D17" s="43">
        <v>2.9111794899999999</v>
      </c>
      <c r="E17" s="43">
        <v>2.9111794899999999</v>
      </c>
      <c r="F17" s="43">
        <v>2.9111794899999999</v>
      </c>
      <c r="G17" s="43">
        <v>2.9111794899999999</v>
      </c>
      <c r="H17" s="43">
        <v>2.9111794899999999</v>
      </c>
      <c r="I17" s="43">
        <v>2.9111794899999999</v>
      </c>
      <c r="J17" s="43">
        <v>2.9111794899999999</v>
      </c>
      <c r="K17" s="43">
        <v>2.9111794899999999</v>
      </c>
      <c r="L17" s="43">
        <v>2.9111794899999999</v>
      </c>
      <c r="M17" s="43">
        <v>2.9111794899999999</v>
      </c>
      <c r="N17" s="43">
        <v>2.9111794899999999</v>
      </c>
      <c r="O17" s="43">
        <v>2.9111794899999999</v>
      </c>
      <c r="P17" s="43">
        <v>2.9111794899999999</v>
      </c>
      <c r="Q17" s="43">
        <v>2.9111794899999999</v>
      </c>
      <c r="R17" s="43">
        <v>2.9111794899999999</v>
      </c>
      <c r="S17" s="43">
        <v>2.9111794899999999</v>
      </c>
      <c r="T17" s="43">
        <v>2.9111794899999999</v>
      </c>
      <c r="U17" s="43">
        <v>2.9111794899999999</v>
      </c>
      <c r="V17" s="43">
        <v>2.9111794899999999</v>
      </c>
      <c r="W17" s="43">
        <v>2.9111794899999999</v>
      </c>
      <c r="X17" s="43">
        <v>2.9111794899999999</v>
      </c>
      <c r="Y17" s="43">
        <v>2.9111794899999999</v>
      </c>
    </row>
    <row r="18" spans="1:25" ht="15" thickBot="1" x14ac:dyDescent="0.25">
      <c r="A18" s="27">
        <v>2</v>
      </c>
      <c r="B18" s="42">
        <v>1156.7</v>
      </c>
      <c r="C18" s="42">
        <v>1156.68</v>
      </c>
      <c r="D18" s="42">
        <v>1156.6600000000001</v>
      </c>
      <c r="E18" s="42">
        <v>1156.6600000000001</v>
      </c>
      <c r="F18" s="42">
        <v>1156.6500000000001</v>
      </c>
      <c r="G18" s="42">
        <v>1156.6600000000001</v>
      </c>
      <c r="H18" s="42">
        <v>1156.67</v>
      </c>
      <c r="I18" s="42">
        <v>1156.73</v>
      </c>
      <c r="J18" s="42">
        <v>1156.74</v>
      </c>
      <c r="K18" s="42">
        <v>1156.75</v>
      </c>
      <c r="L18" s="42">
        <v>1156.76</v>
      </c>
      <c r="M18" s="42">
        <v>1156.77</v>
      </c>
      <c r="N18" s="42">
        <v>1156.77</v>
      </c>
      <c r="O18" s="42">
        <v>1156.77</v>
      </c>
      <c r="P18" s="42">
        <v>1156.77</v>
      </c>
      <c r="Q18" s="42">
        <v>1156.77</v>
      </c>
      <c r="R18" s="42">
        <v>1156.78</v>
      </c>
      <c r="S18" s="42">
        <v>1156.78</v>
      </c>
      <c r="T18" s="42">
        <v>1156.78</v>
      </c>
      <c r="U18" s="42">
        <v>1156.78</v>
      </c>
      <c r="V18" s="42">
        <v>1156.78</v>
      </c>
      <c r="W18" s="42">
        <v>1156.78</v>
      </c>
      <c r="X18" s="42">
        <v>1156.76</v>
      </c>
      <c r="Y18" s="42">
        <v>1156.74</v>
      </c>
    </row>
    <row r="19" spans="1:25" ht="51" outlineLevel="1" x14ac:dyDescent="0.2">
      <c r="A19" s="133" t="s">
        <v>71</v>
      </c>
      <c r="B19" s="43">
        <v>986.74781130999997</v>
      </c>
      <c r="C19" s="43">
        <v>986.73306394999997</v>
      </c>
      <c r="D19" s="43">
        <v>986.71164200999999</v>
      </c>
      <c r="E19" s="43">
        <v>986.71211933999996</v>
      </c>
      <c r="F19" s="43">
        <v>986.70300730999998</v>
      </c>
      <c r="G19" s="43">
        <v>986.70862404000002</v>
      </c>
      <c r="H19" s="43">
        <v>986.71711070000003</v>
      </c>
      <c r="I19" s="43">
        <v>986.77647550999995</v>
      </c>
      <c r="J19" s="43">
        <v>986.78949356999999</v>
      </c>
      <c r="K19" s="43">
        <v>986.79841395999995</v>
      </c>
      <c r="L19" s="43">
        <v>986.81309586999998</v>
      </c>
      <c r="M19" s="43">
        <v>986.82325517000004</v>
      </c>
      <c r="N19" s="43">
        <v>986.82135208</v>
      </c>
      <c r="O19" s="43">
        <v>986.81633108999995</v>
      </c>
      <c r="P19" s="43">
        <v>986.81723737000004</v>
      </c>
      <c r="Q19" s="43">
        <v>986.82223098999998</v>
      </c>
      <c r="R19" s="43">
        <v>986.82672164999997</v>
      </c>
      <c r="S19" s="43">
        <v>986.82769030999998</v>
      </c>
      <c r="T19" s="43">
        <v>986.82990845999996</v>
      </c>
      <c r="U19" s="43">
        <v>986.83112761999996</v>
      </c>
      <c r="V19" s="43">
        <v>986.82785511999998</v>
      </c>
      <c r="W19" s="43">
        <v>986.82818798999995</v>
      </c>
      <c r="X19" s="43">
        <v>986.80462614999999</v>
      </c>
      <c r="Y19" s="43">
        <v>986.78508553999995</v>
      </c>
    </row>
    <row r="20" spans="1:25" ht="38.25" outlineLevel="1" x14ac:dyDescent="0.2">
      <c r="A20" s="16" t="s">
        <v>72</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outlineLevel="1" thickBot="1" x14ac:dyDescent="0.25">
      <c r="A23" s="35" t="s">
        <v>119</v>
      </c>
      <c r="B23" s="43">
        <v>2.9111794899999999</v>
      </c>
      <c r="C23" s="43">
        <v>2.9111794899999999</v>
      </c>
      <c r="D23" s="43">
        <v>2.9111794899999999</v>
      </c>
      <c r="E23" s="43">
        <v>2.9111794899999999</v>
      </c>
      <c r="F23" s="43">
        <v>2.9111794899999999</v>
      </c>
      <c r="G23" s="43">
        <v>2.9111794899999999</v>
      </c>
      <c r="H23" s="43">
        <v>2.9111794899999999</v>
      </c>
      <c r="I23" s="43">
        <v>2.9111794899999999</v>
      </c>
      <c r="J23" s="43">
        <v>2.9111794899999999</v>
      </c>
      <c r="K23" s="43">
        <v>2.9111794899999999</v>
      </c>
      <c r="L23" s="43">
        <v>2.9111794899999999</v>
      </c>
      <c r="M23" s="43">
        <v>2.9111794899999999</v>
      </c>
      <c r="N23" s="43">
        <v>2.9111794899999999</v>
      </c>
      <c r="O23" s="43">
        <v>2.9111794899999999</v>
      </c>
      <c r="P23" s="43">
        <v>2.9111794899999999</v>
      </c>
      <c r="Q23" s="43">
        <v>2.9111794899999999</v>
      </c>
      <c r="R23" s="43">
        <v>2.9111794899999999</v>
      </c>
      <c r="S23" s="43">
        <v>2.9111794899999999</v>
      </c>
      <c r="T23" s="43">
        <v>2.9111794899999999</v>
      </c>
      <c r="U23" s="43">
        <v>2.9111794899999999</v>
      </c>
      <c r="V23" s="43">
        <v>2.9111794899999999</v>
      </c>
      <c r="W23" s="43">
        <v>2.9111794899999999</v>
      </c>
      <c r="X23" s="43">
        <v>2.9111794899999999</v>
      </c>
      <c r="Y23" s="43">
        <v>2.9111794899999999</v>
      </c>
    </row>
    <row r="24" spans="1:25" ht="15" thickBot="1" x14ac:dyDescent="0.25">
      <c r="A24" s="27">
        <v>3</v>
      </c>
      <c r="B24" s="42">
        <v>1156.7</v>
      </c>
      <c r="C24" s="42">
        <v>1156.68</v>
      </c>
      <c r="D24" s="42">
        <v>1156.6600000000001</v>
      </c>
      <c r="E24" s="42">
        <v>1156.6600000000001</v>
      </c>
      <c r="F24" s="42">
        <v>1156.6600000000001</v>
      </c>
      <c r="G24" s="42">
        <v>1156.6600000000001</v>
      </c>
      <c r="H24" s="42">
        <v>1156.67</v>
      </c>
      <c r="I24" s="42">
        <v>1156.73</v>
      </c>
      <c r="J24" s="42">
        <v>1156.74</v>
      </c>
      <c r="K24" s="42">
        <v>1156.75</v>
      </c>
      <c r="L24" s="42">
        <v>1156.77</v>
      </c>
      <c r="M24" s="42">
        <v>1156.78</v>
      </c>
      <c r="N24" s="42">
        <v>1156.77</v>
      </c>
      <c r="O24" s="42">
        <v>1156.77</v>
      </c>
      <c r="P24" s="42">
        <v>1156.77</v>
      </c>
      <c r="Q24" s="42">
        <v>1156.77</v>
      </c>
      <c r="R24" s="42">
        <v>1156.78</v>
      </c>
      <c r="S24" s="42">
        <v>1156.78</v>
      </c>
      <c r="T24" s="42">
        <v>1156.79</v>
      </c>
      <c r="U24" s="42">
        <v>1156.79</v>
      </c>
      <c r="V24" s="42">
        <v>1156.79</v>
      </c>
      <c r="W24" s="42">
        <v>1156.79</v>
      </c>
      <c r="X24" s="42">
        <v>1156.76</v>
      </c>
      <c r="Y24" s="42">
        <v>1156.75</v>
      </c>
    </row>
    <row r="25" spans="1:25" ht="51" outlineLevel="1" x14ac:dyDescent="0.2">
      <c r="A25" s="16" t="s">
        <v>71</v>
      </c>
      <c r="B25" s="43">
        <v>986.74735954000005</v>
      </c>
      <c r="C25" s="43">
        <v>986.73312925000005</v>
      </c>
      <c r="D25" s="43">
        <v>986.71199319000004</v>
      </c>
      <c r="E25" s="43">
        <v>986.70653131999995</v>
      </c>
      <c r="F25" s="43">
        <v>986.70382995</v>
      </c>
      <c r="G25" s="43">
        <v>986.71096814999999</v>
      </c>
      <c r="H25" s="43">
        <v>986.71902336999995</v>
      </c>
      <c r="I25" s="43">
        <v>986.77920138000002</v>
      </c>
      <c r="J25" s="43">
        <v>986.79167658999995</v>
      </c>
      <c r="K25" s="43">
        <v>986.80013202999999</v>
      </c>
      <c r="L25" s="43">
        <v>986.81407721999994</v>
      </c>
      <c r="M25" s="43">
        <v>986.82421351999994</v>
      </c>
      <c r="N25" s="43">
        <v>986.81993740999997</v>
      </c>
      <c r="O25" s="43">
        <v>986.81652836000001</v>
      </c>
      <c r="P25" s="43">
        <v>986.81691518000002</v>
      </c>
      <c r="Q25" s="43">
        <v>986.81499566000002</v>
      </c>
      <c r="R25" s="43">
        <v>986.82906496999999</v>
      </c>
      <c r="S25" s="43">
        <v>986.83164754999996</v>
      </c>
      <c r="T25" s="43">
        <v>986.83458136000002</v>
      </c>
      <c r="U25" s="43">
        <v>986.83789148000005</v>
      </c>
      <c r="V25" s="43">
        <v>986.83646075000001</v>
      </c>
      <c r="W25" s="43">
        <v>986.83389058</v>
      </c>
      <c r="X25" s="43">
        <v>986.81042492999995</v>
      </c>
      <c r="Y25" s="43">
        <v>986.79421988000001</v>
      </c>
    </row>
    <row r="26" spans="1:25" ht="38.25" outlineLevel="1" x14ac:dyDescent="0.2">
      <c r="A26" s="16" t="s">
        <v>72</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outlineLevel="1" thickBot="1" x14ac:dyDescent="0.25">
      <c r="A29" s="35" t="s">
        <v>119</v>
      </c>
      <c r="B29" s="43">
        <v>2.9111794899999999</v>
      </c>
      <c r="C29" s="43">
        <v>2.9111794899999999</v>
      </c>
      <c r="D29" s="43">
        <v>2.9111794899999999</v>
      </c>
      <c r="E29" s="43">
        <v>2.9111794899999999</v>
      </c>
      <c r="F29" s="43">
        <v>2.9111794899999999</v>
      </c>
      <c r="G29" s="43">
        <v>2.9111794899999999</v>
      </c>
      <c r="H29" s="43">
        <v>2.9111794899999999</v>
      </c>
      <c r="I29" s="43">
        <v>2.9111794899999999</v>
      </c>
      <c r="J29" s="43">
        <v>2.9111794899999999</v>
      </c>
      <c r="K29" s="43">
        <v>2.9111794899999999</v>
      </c>
      <c r="L29" s="43">
        <v>2.9111794899999999</v>
      </c>
      <c r="M29" s="43">
        <v>2.9111794899999999</v>
      </c>
      <c r="N29" s="43">
        <v>2.9111794899999999</v>
      </c>
      <c r="O29" s="43">
        <v>2.9111794899999999</v>
      </c>
      <c r="P29" s="43">
        <v>2.9111794899999999</v>
      </c>
      <c r="Q29" s="43">
        <v>2.9111794899999999</v>
      </c>
      <c r="R29" s="43">
        <v>2.9111794899999999</v>
      </c>
      <c r="S29" s="43">
        <v>2.9111794899999999</v>
      </c>
      <c r="T29" s="43">
        <v>2.9111794899999999</v>
      </c>
      <c r="U29" s="43">
        <v>2.9111794899999999</v>
      </c>
      <c r="V29" s="43">
        <v>2.9111794899999999</v>
      </c>
      <c r="W29" s="43">
        <v>2.9111794899999999</v>
      </c>
      <c r="X29" s="43">
        <v>2.9111794899999999</v>
      </c>
      <c r="Y29" s="43">
        <v>2.9111794899999999</v>
      </c>
    </row>
    <row r="30" spans="1:25" ht="15" thickBot="1" x14ac:dyDescent="0.25">
      <c r="A30" s="27">
        <v>4</v>
      </c>
      <c r="B30" s="42">
        <v>1156.7</v>
      </c>
      <c r="C30" s="42">
        <v>1156.69</v>
      </c>
      <c r="D30" s="42">
        <v>1156.67</v>
      </c>
      <c r="E30" s="42">
        <v>1156.6600000000001</v>
      </c>
      <c r="F30" s="42">
        <v>1156.6600000000001</v>
      </c>
      <c r="G30" s="42">
        <v>1156.6600000000001</v>
      </c>
      <c r="H30" s="42">
        <v>1156.6600000000001</v>
      </c>
      <c r="I30" s="42">
        <v>1156.68</v>
      </c>
      <c r="J30" s="42">
        <v>1156.69</v>
      </c>
      <c r="K30" s="42">
        <v>1156.71</v>
      </c>
      <c r="L30" s="42">
        <v>1156.73</v>
      </c>
      <c r="M30" s="42">
        <v>1156.75</v>
      </c>
      <c r="N30" s="42">
        <v>1156.75</v>
      </c>
      <c r="O30" s="42">
        <v>1156.74</v>
      </c>
      <c r="P30" s="42">
        <v>1156.74</v>
      </c>
      <c r="Q30" s="42">
        <v>1156.74</v>
      </c>
      <c r="R30" s="42">
        <v>1156.74</v>
      </c>
      <c r="S30" s="42">
        <v>1156.76</v>
      </c>
      <c r="T30" s="42">
        <v>1156.78</v>
      </c>
      <c r="U30" s="42">
        <v>1156.79</v>
      </c>
      <c r="V30" s="42">
        <v>1156.78</v>
      </c>
      <c r="W30" s="42">
        <v>1156.77</v>
      </c>
      <c r="X30" s="42">
        <v>1156.76</v>
      </c>
      <c r="Y30" s="42">
        <v>1156.74</v>
      </c>
    </row>
    <row r="31" spans="1:25" ht="51" outlineLevel="1" x14ac:dyDescent="0.2">
      <c r="A31" s="133" t="s">
        <v>71</v>
      </c>
      <c r="B31" s="43">
        <v>986.75322197000003</v>
      </c>
      <c r="C31" s="43">
        <v>986.73842133000005</v>
      </c>
      <c r="D31" s="43">
        <v>986.71752677999996</v>
      </c>
      <c r="E31" s="43">
        <v>986.71072890000005</v>
      </c>
      <c r="F31" s="43">
        <v>986.70682709000005</v>
      </c>
      <c r="G31" s="43">
        <v>986.71146284999998</v>
      </c>
      <c r="H31" s="43">
        <v>986.71327123000003</v>
      </c>
      <c r="I31" s="43">
        <v>986.726812</v>
      </c>
      <c r="J31" s="43">
        <v>986.74199732</v>
      </c>
      <c r="K31" s="43">
        <v>986.75989595999999</v>
      </c>
      <c r="L31" s="43">
        <v>986.78037589999997</v>
      </c>
      <c r="M31" s="43">
        <v>986.79459527999995</v>
      </c>
      <c r="N31" s="43">
        <v>986.79503844999999</v>
      </c>
      <c r="O31" s="43">
        <v>986.79362099000002</v>
      </c>
      <c r="P31" s="43">
        <v>986.78899233000004</v>
      </c>
      <c r="Q31" s="43">
        <v>986.78871335999997</v>
      </c>
      <c r="R31" s="43">
        <v>986.79209801000002</v>
      </c>
      <c r="S31" s="43">
        <v>986.80505598000002</v>
      </c>
      <c r="T31" s="43">
        <v>986.82938277000005</v>
      </c>
      <c r="U31" s="43">
        <v>986.83517386000005</v>
      </c>
      <c r="V31" s="43">
        <v>986.82969723999997</v>
      </c>
      <c r="W31" s="43">
        <v>986.81978161999996</v>
      </c>
      <c r="X31" s="43">
        <v>986.80576627000005</v>
      </c>
      <c r="Y31" s="43">
        <v>986.78723904000003</v>
      </c>
    </row>
    <row r="32" spans="1:25" ht="38.25" outlineLevel="1" x14ac:dyDescent="0.2">
      <c r="A32" s="16" t="s">
        <v>72</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outlineLevel="1" thickBot="1" x14ac:dyDescent="0.25">
      <c r="A35" s="35" t="s">
        <v>119</v>
      </c>
      <c r="B35" s="43">
        <v>2.9111794899999999</v>
      </c>
      <c r="C35" s="43">
        <v>2.9111794899999999</v>
      </c>
      <c r="D35" s="43">
        <v>2.9111794899999999</v>
      </c>
      <c r="E35" s="43">
        <v>2.9111794899999999</v>
      </c>
      <c r="F35" s="43">
        <v>2.9111794899999999</v>
      </c>
      <c r="G35" s="43">
        <v>2.9111794899999999</v>
      </c>
      <c r="H35" s="43">
        <v>2.9111794899999999</v>
      </c>
      <c r="I35" s="43">
        <v>2.9111794899999999</v>
      </c>
      <c r="J35" s="43">
        <v>2.9111794899999999</v>
      </c>
      <c r="K35" s="43">
        <v>2.9111794899999999</v>
      </c>
      <c r="L35" s="43">
        <v>2.9111794899999999</v>
      </c>
      <c r="M35" s="43">
        <v>2.9111794899999999</v>
      </c>
      <c r="N35" s="43">
        <v>2.9111794899999999</v>
      </c>
      <c r="O35" s="43">
        <v>2.9111794899999999</v>
      </c>
      <c r="P35" s="43">
        <v>2.9111794899999999</v>
      </c>
      <c r="Q35" s="43">
        <v>2.9111794899999999</v>
      </c>
      <c r="R35" s="43">
        <v>2.9111794899999999</v>
      </c>
      <c r="S35" s="43">
        <v>2.9111794899999999</v>
      </c>
      <c r="T35" s="43">
        <v>2.9111794899999999</v>
      </c>
      <c r="U35" s="43">
        <v>2.9111794899999999</v>
      </c>
      <c r="V35" s="43">
        <v>2.9111794899999999</v>
      </c>
      <c r="W35" s="43">
        <v>2.9111794899999999</v>
      </c>
      <c r="X35" s="43">
        <v>2.9111794899999999</v>
      </c>
      <c r="Y35" s="43">
        <v>2.9111794899999999</v>
      </c>
    </row>
    <row r="36" spans="1:25" ht="15" thickBot="1" x14ac:dyDescent="0.25">
      <c r="A36" s="27">
        <v>5</v>
      </c>
      <c r="B36" s="42">
        <v>1156.72</v>
      </c>
      <c r="C36" s="42">
        <v>1156.68</v>
      </c>
      <c r="D36" s="42">
        <v>1156.67</v>
      </c>
      <c r="E36" s="42">
        <v>1156.6600000000001</v>
      </c>
      <c r="F36" s="42">
        <v>1156.6600000000001</v>
      </c>
      <c r="G36" s="42">
        <v>1156.6600000000001</v>
      </c>
      <c r="H36" s="42">
        <v>1156.67</v>
      </c>
      <c r="I36" s="42">
        <v>1156.68</v>
      </c>
      <c r="J36" s="42">
        <v>1156.69</v>
      </c>
      <c r="K36" s="42">
        <v>1156.72</v>
      </c>
      <c r="L36" s="42">
        <v>1156.74</v>
      </c>
      <c r="M36" s="42">
        <v>1156.75</v>
      </c>
      <c r="N36" s="42">
        <v>1156.75</v>
      </c>
      <c r="O36" s="42">
        <v>1156.75</v>
      </c>
      <c r="P36" s="42">
        <v>1156.75</v>
      </c>
      <c r="Q36" s="42">
        <v>1156.75</v>
      </c>
      <c r="R36" s="42">
        <v>1156.76</v>
      </c>
      <c r="S36" s="42">
        <v>1156.76</v>
      </c>
      <c r="T36" s="42">
        <v>1156.77</v>
      </c>
      <c r="U36" s="42">
        <v>1156.78</v>
      </c>
      <c r="V36" s="42">
        <v>1156.78</v>
      </c>
      <c r="W36" s="42">
        <v>1156.77</v>
      </c>
      <c r="X36" s="42">
        <v>1156.75</v>
      </c>
      <c r="Y36" s="42">
        <v>1156.73</v>
      </c>
    </row>
    <row r="37" spans="1:25" ht="51" outlineLevel="1" x14ac:dyDescent="0.2">
      <c r="A37" s="16" t="s">
        <v>71</v>
      </c>
      <c r="B37" s="43">
        <v>986.76920177</v>
      </c>
      <c r="C37" s="43">
        <v>986.73233590999996</v>
      </c>
      <c r="D37" s="43">
        <v>986.71839556999998</v>
      </c>
      <c r="E37" s="43">
        <v>986.71080733999997</v>
      </c>
      <c r="F37" s="43">
        <v>986.70818584000006</v>
      </c>
      <c r="G37" s="43">
        <v>986.70719478000001</v>
      </c>
      <c r="H37" s="43">
        <v>986.71681145000002</v>
      </c>
      <c r="I37" s="43">
        <v>986.73073767000005</v>
      </c>
      <c r="J37" s="43">
        <v>986.74370447000001</v>
      </c>
      <c r="K37" s="43">
        <v>986.76451804999999</v>
      </c>
      <c r="L37" s="43">
        <v>986.78869915999996</v>
      </c>
      <c r="M37" s="43">
        <v>986.80058410000004</v>
      </c>
      <c r="N37" s="43">
        <v>986.80064804000006</v>
      </c>
      <c r="O37" s="43">
        <v>986.80360540000004</v>
      </c>
      <c r="P37" s="43">
        <v>986.79913255999998</v>
      </c>
      <c r="Q37" s="43">
        <v>986.79946447999998</v>
      </c>
      <c r="R37" s="43">
        <v>986.80463735000001</v>
      </c>
      <c r="S37" s="43">
        <v>986.80645819999995</v>
      </c>
      <c r="T37" s="43">
        <v>986.82197385999996</v>
      </c>
      <c r="U37" s="43">
        <v>986.82979588000001</v>
      </c>
      <c r="V37" s="43">
        <v>986.82464879999998</v>
      </c>
      <c r="W37" s="43">
        <v>986.81668022999997</v>
      </c>
      <c r="X37" s="43">
        <v>986.79783165000003</v>
      </c>
      <c r="Y37" s="43">
        <v>986.78280000999996</v>
      </c>
    </row>
    <row r="38" spans="1:25" ht="38.25" outlineLevel="1" x14ac:dyDescent="0.2">
      <c r="A38" s="16" t="s">
        <v>72</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outlineLevel="1" thickBot="1" x14ac:dyDescent="0.25">
      <c r="A41" s="35" t="s">
        <v>119</v>
      </c>
      <c r="B41" s="43">
        <v>2.9111794899999999</v>
      </c>
      <c r="C41" s="43">
        <v>2.9111794899999999</v>
      </c>
      <c r="D41" s="43">
        <v>2.9111794899999999</v>
      </c>
      <c r="E41" s="43">
        <v>2.9111794899999999</v>
      </c>
      <c r="F41" s="43">
        <v>2.9111794899999999</v>
      </c>
      <c r="G41" s="43">
        <v>2.9111794899999999</v>
      </c>
      <c r="H41" s="43">
        <v>2.9111794899999999</v>
      </c>
      <c r="I41" s="43">
        <v>2.9111794899999999</v>
      </c>
      <c r="J41" s="43">
        <v>2.9111794899999999</v>
      </c>
      <c r="K41" s="43">
        <v>2.9111794899999999</v>
      </c>
      <c r="L41" s="43">
        <v>2.9111794899999999</v>
      </c>
      <c r="M41" s="43">
        <v>2.9111794899999999</v>
      </c>
      <c r="N41" s="43">
        <v>2.9111794899999999</v>
      </c>
      <c r="O41" s="43">
        <v>2.9111794899999999</v>
      </c>
      <c r="P41" s="43">
        <v>2.9111794899999999</v>
      </c>
      <c r="Q41" s="43">
        <v>2.9111794899999999</v>
      </c>
      <c r="R41" s="43">
        <v>2.9111794899999999</v>
      </c>
      <c r="S41" s="43">
        <v>2.9111794899999999</v>
      </c>
      <c r="T41" s="43">
        <v>2.9111794899999999</v>
      </c>
      <c r="U41" s="43">
        <v>2.9111794899999999</v>
      </c>
      <c r="V41" s="43">
        <v>2.9111794899999999</v>
      </c>
      <c r="W41" s="43">
        <v>2.9111794899999999</v>
      </c>
      <c r="X41" s="43">
        <v>2.9111794899999999</v>
      </c>
      <c r="Y41" s="43">
        <v>2.9111794899999999</v>
      </c>
    </row>
    <row r="42" spans="1:25" ht="15" thickBot="1" x14ac:dyDescent="0.25">
      <c r="A42" s="27">
        <v>6</v>
      </c>
      <c r="B42" s="42">
        <v>1156.71</v>
      </c>
      <c r="C42" s="42">
        <v>1156.69</v>
      </c>
      <c r="D42" s="42">
        <v>1156.68</v>
      </c>
      <c r="E42" s="42">
        <v>1156.67</v>
      </c>
      <c r="F42" s="42">
        <v>1156.67</v>
      </c>
      <c r="G42" s="42">
        <v>1156.67</v>
      </c>
      <c r="H42" s="42">
        <v>1156.6600000000001</v>
      </c>
      <c r="I42" s="42">
        <v>1156.68</v>
      </c>
      <c r="J42" s="42">
        <v>1156.69</v>
      </c>
      <c r="K42" s="42">
        <v>1156.71</v>
      </c>
      <c r="L42" s="42">
        <v>1156.73</v>
      </c>
      <c r="M42" s="42">
        <v>1156.74</v>
      </c>
      <c r="N42" s="42">
        <v>1156.75</v>
      </c>
      <c r="O42" s="42">
        <v>1156.74</v>
      </c>
      <c r="P42" s="42">
        <v>1156.74</v>
      </c>
      <c r="Q42" s="42">
        <v>1156.74</v>
      </c>
      <c r="R42" s="42">
        <v>1156.74</v>
      </c>
      <c r="S42" s="42">
        <v>1156.75</v>
      </c>
      <c r="T42" s="42">
        <v>1156.78</v>
      </c>
      <c r="U42" s="42">
        <v>1156.78</v>
      </c>
      <c r="V42" s="42">
        <v>1156.78</v>
      </c>
      <c r="W42" s="42">
        <v>1156.77</v>
      </c>
      <c r="X42" s="42">
        <v>1156.75</v>
      </c>
      <c r="Y42" s="42">
        <v>1156.73</v>
      </c>
    </row>
    <row r="43" spans="1:25" ht="51" outlineLevel="1" x14ac:dyDescent="0.2">
      <c r="A43" s="133" t="s">
        <v>71</v>
      </c>
      <c r="B43" s="43">
        <v>986.75390247999997</v>
      </c>
      <c r="C43" s="43">
        <v>986.73909776999994</v>
      </c>
      <c r="D43" s="43">
        <v>986.72709887999997</v>
      </c>
      <c r="E43" s="43">
        <v>986.72006535000003</v>
      </c>
      <c r="F43" s="43">
        <v>986.71789840999998</v>
      </c>
      <c r="G43" s="43">
        <v>986.71453826000004</v>
      </c>
      <c r="H43" s="43">
        <v>986.71327971000005</v>
      </c>
      <c r="I43" s="43">
        <v>986.73065609000002</v>
      </c>
      <c r="J43" s="43">
        <v>986.73614458999998</v>
      </c>
      <c r="K43" s="43">
        <v>986.75869137999996</v>
      </c>
      <c r="L43" s="43">
        <v>986.77929741000003</v>
      </c>
      <c r="M43" s="43">
        <v>986.78785075999997</v>
      </c>
      <c r="N43" s="43">
        <v>986.79479934999995</v>
      </c>
      <c r="O43" s="43">
        <v>986.78964030999998</v>
      </c>
      <c r="P43" s="43">
        <v>986.78830447999997</v>
      </c>
      <c r="Q43" s="43">
        <v>986.78910307000001</v>
      </c>
      <c r="R43" s="43">
        <v>986.79120609999995</v>
      </c>
      <c r="S43" s="43">
        <v>986.79997147999995</v>
      </c>
      <c r="T43" s="43">
        <v>986.82564020999996</v>
      </c>
      <c r="U43" s="43">
        <v>986.83264787999997</v>
      </c>
      <c r="V43" s="43">
        <v>986.82620993</v>
      </c>
      <c r="W43" s="43">
        <v>986.81791558999998</v>
      </c>
      <c r="X43" s="43">
        <v>986.80363801999999</v>
      </c>
      <c r="Y43" s="43">
        <v>986.77684965000003</v>
      </c>
    </row>
    <row r="44" spans="1:25" ht="38.25" outlineLevel="1" x14ac:dyDescent="0.2">
      <c r="A44" s="16" t="s">
        <v>72</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outlineLevel="1" thickBot="1" x14ac:dyDescent="0.25">
      <c r="A47" s="35" t="s">
        <v>119</v>
      </c>
      <c r="B47" s="43">
        <v>2.9111794899999999</v>
      </c>
      <c r="C47" s="43">
        <v>2.9111794899999999</v>
      </c>
      <c r="D47" s="43">
        <v>2.9111794899999999</v>
      </c>
      <c r="E47" s="43">
        <v>2.9111794899999999</v>
      </c>
      <c r="F47" s="43">
        <v>2.9111794899999999</v>
      </c>
      <c r="G47" s="43">
        <v>2.9111794899999999</v>
      </c>
      <c r="H47" s="43">
        <v>2.9111794899999999</v>
      </c>
      <c r="I47" s="43">
        <v>2.9111794899999999</v>
      </c>
      <c r="J47" s="43">
        <v>2.9111794899999999</v>
      </c>
      <c r="K47" s="43">
        <v>2.9111794899999999</v>
      </c>
      <c r="L47" s="43">
        <v>2.9111794899999999</v>
      </c>
      <c r="M47" s="43">
        <v>2.9111794899999999</v>
      </c>
      <c r="N47" s="43">
        <v>2.9111794899999999</v>
      </c>
      <c r="O47" s="43">
        <v>2.9111794899999999</v>
      </c>
      <c r="P47" s="43">
        <v>2.9111794899999999</v>
      </c>
      <c r="Q47" s="43">
        <v>2.9111794899999999</v>
      </c>
      <c r="R47" s="43">
        <v>2.9111794899999999</v>
      </c>
      <c r="S47" s="43">
        <v>2.9111794899999999</v>
      </c>
      <c r="T47" s="43">
        <v>2.9111794899999999</v>
      </c>
      <c r="U47" s="43">
        <v>2.9111794899999999</v>
      </c>
      <c r="V47" s="43">
        <v>2.9111794899999999</v>
      </c>
      <c r="W47" s="43">
        <v>2.9111794899999999</v>
      </c>
      <c r="X47" s="43">
        <v>2.9111794899999999</v>
      </c>
      <c r="Y47" s="43">
        <v>2.9111794899999999</v>
      </c>
    </row>
    <row r="48" spans="1:25" ht="15" thickBot="1" x14ac:dyDescent="0.25">
      <c r="A48" s="27">
        <v>7</v>
      </c>
      <c r="B48" s="42">
        <v>1156.7</v>
      </c>
      <c r="C48" s="42">
        <v>1156.68</v>
      </c>
      <c r="D48" s="42">
        <v>1156.6600000000001</v>
      </c>
      <c r="E48" s="42">
        <v>1156.6600000000001</v>
      </c>
      <c r="F48" s="42">
        <v>1156.6600000000001</v>
      </c>
      <c r="G48" s="42">
        <v>1156.6600000000001</v>
      </c>
      <c r="H48" s="42">
        <v>1156.67</v>
      </c>
      <c r="I48" s="42">
        <v>1156.74</v>
      </c>
      <c r="J48" s="42">
        <v>1156.75</v>
      </c>
      <c r="K48" s="42">
        <v>1156.76</v>
      </c>
      <c r="L48" s="42">
        <v>1156.77</v>
      </c>
      <c r="M48" s="42">
        <v>1156.77</v>
      </c>
      <c r="N48" s="42">
        <v>1156.77</v>
      </c>
      <c r="O48" s="42">
        <v>1156.77</v>
      </c>
      <c r="P48" s="42">
        <v>1156.77</v>
      </c>
      <c r="Q48" s="42">
        <v>1156.77</v>
      </c>
      <c r="R48" s="42">
        <v>1156.78</v>
      </c>
      <c r="S48" s="42">
        <v>1156.78</v>
      </c>
      <c r="T48" s="42">
        <v>1156.79</v>
      </c>
      <c r="U48" s="42">
        <v>1156.79</v>
      </c>
      <c r="V48" s="42">
        <v>1156.79</v>
      </c>
      <c r="W48" s="42">
        <v>1156.79</v>
      </c>
      <c r="X48" s="42">
        <v>1156.76</v>
      </c>
      <c r="Y48" s="42">
        <v>1156.74</v>
      </c>
    </row>
    <row r="49" spans="1:25" ht="51" outlineLevel="1" x14ac:dyDescent="0.2">
      <c r="A49" s="16" t="s">
        <v>71</v>
      </c>
      <c r="B49" s="43">
        <v>986.75319202000003</v>
      </c>
      <c r="C49" s="43">
        <v>986.73145123999996</v>
      </c>
      <c r="D49" s="43">
        <v>986.71024457999999</v>
      </c>
      <c r="E49" s="43">
        <v>986.71208326999999</v>
      </c>
      <c r="F49" s="43">
        <v>986.70469908999996</v>
      </c>
      <c r="G49" s="43">
        <v>986.70741792000001</v>
      </c>
      <c r="H49" s="43">
        <v>986.71853180000005</v>
      </c>
      <c r="I49" s="43">
        <v>986.78545938000002</v>
      </c>
      <c r="J49" s="43">
        <v>986.79724207000004</v>
      </c>
      <c r="K49" s="43">
        <v>986.80585255000005</v>
      </c>
      <c r="L49" s="43">
        <v>986.81606141999998</v>
      </c>
      <c r="M49" s="43">
        <v>986.82313122000005</v>
      </c>
      <c r="N49" s="43">
        <v>986.82328642000004</v>
      </c>
      <c r="O49" s="43">
        <v>986.81729298000005</v>
      </c>
      <c r="P49" s="43">
        <v>986.81937864999998</v>
      </c>
      <c r="Q49" s="43">
        <v>986.82376980000004</v>
      </c>
      <c r="R49" s="43">
        <v>986.83353107999994</v>
      </c>
      <c r="S49" s="43">
        <v>986.83248031000005</v>
      </c>
      <c r="T49" s="43">
        <v>986.83771138999998</v>
      </c>
      <c r="U49" s="43">
        <v>986.83949610000002</v>
      </c>
      <c r="V49" s="43">
        <v>986.83704465000005</v>
      </c>
      <c r="W49" s="43">
        <v>986.83608951999997</v>
      </c>
      <c r="X49" s="43">
        <v>986.81200808999995</v>
      </c>
      <c r="Y49" s="43">
        <v>986.79268264999996</v>
      </c>
    </row>
    <row r="50" spans="1:25" ht="38.25" outlineLevel="1" x14ac:dyDescent="0.2">
      <c r="A50" s="16" t="s">
        <v>72</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outlineLevel="1" thickBot="1" x14ac:dyDescent="0.25">
      <c r="A53" s="35" t="s">
        <v>119</v>
      </c>
      <c r="B53" s="43">
        <v>2.9111794899999999</v>
      </c>
      <c r="C53" s="43">
        <v>2.9111794899999999</v>
      </c>
      <c r="D53" s="43">
        <v>2.9111794899999999</v>
      </c>
      <c r="E53" s="43">
        <v>2.9111794899999999</v>
      </c>
      <c r="F53" s="43">
        <v>2.9111794899999999</v>
      </c>
      <c r="G53" s="43">
        <v>2.9111794899999999</v>
      </c>
      <c r="H53" s="43">
        <v>2.9111794899999999</v>
      </c>
      <c r="I53" s="43">
        <v>2.9111794899999999</v>
      </c>
      <c r="J53" s="43">
        <v>2.9111794899999999</v>
      </c>
      <c r="K53" s="43">
        <v>2.9111794899999999</v>
      </c>
      <c r="L53" s="43">
        <v>2.9111794899999999</v>
      </c>
      <c r="M53" s="43">
        <v>2.9111794899999999</v>
      </c>
      <c r="N53" s="43">
        <v>2.9111794899999999</v>
      </c>
      <c r="O53" s="43">
        <v>2.9111794899999999</v>
      </c>
      <c r="P53" s="43">
        <v>2.9111794899999999</v>
      </c>
      <c r="Q53" s="43">
        <v>2.9111794899999999</v>
      </c>
      <c r="R53" s="43">
        <v>2.9111794899999999</v>
      </c>
      <c r="S53" s="43">
        <v>2.9111794899999999</v>
      </c>
      <c r="T53" s="43">
        <v>2.9111794899999999</v>
      </c>
      <c r="U53" s="43">
        <v>2.9111794899999999</v>
      </c>
      <c r="V53" s="43">
        <v>2.9111794899999999</v>
      </c>
      <c r="W53" s="43">
        <v>2.9111794899999999</v>
      </c>
      <c r="X53" s="43">
        <v>2.9111794899999999</v>
      </c>
      <c r="Y53" s="43">
        <v>2.9111794899999999</v>
      </c>
    </row>
    <row r="54" spans="1:25" ht="15" thickBot="1" x14ac:dyDescent="0.25">
      <c r="A54" s="33">
        <v>8</v>
      </c>
      <c r="B54" s="42">
        <v>1156.71</v>
      </c>
      <c r="C54" s="42">
        <v>1156.68</v>
      </c>
      <c r="D54" s="42">
        <v>1156.67</v>
      </c>
      <c r="E54" s="42">
        <v>1156.6600000000001</v>
      </c>
      <c r="F54" s="42">
        <v>1156.6600000000001</v>
      </c>
      <c r="G54" s="42">
        <v>1156.6600000000001</v>
      </c>
      <c r="H54" s="42">
        <v>1156.67</v>
      </c>
      <c r="I54" s="42">
        <v>1156.73</v>
      </c>
      <c r="J54" s="42">
        <v>1156.74</v>
      </c>
      <c r="K54" s="42">
        <v>1156.75</v>
      </c>
      <c r="L54" s="42">
        <v>1156.77</v>
      </c>
      <c r="M54" s="42">
        <v>1156.78</v>
      </c>
      <c r="N54" s="42">
        <v>1156.78</v>
      </c>
      <c r="O54" s="42">
        <v>1156.77</v>
      </c>
      <c r="P54" s="42">
        <v>1156.78</v>
      </c>
      <c r="Q54" s="42">
        <v>1156.78</v>
      </c>
      <c r="R54" s="42">
        <v>1156.79</v>
      </c>
      <c r="S54" s="42">
        <v>1156.79</v>
      </c>
      <c r="T54" s="42">
        <v>1156.79</v>
      </c>
      <c r="U54" s="42">
        <v>1156.79</v>
      </c>
      <c r="V54" s="42">
        <v>1156.79</v>
      </c>
      <c r="W54" s="42">
        <v>1156.79</v>
      </c>
      <c r="X54" s="42">
        <v>1156.76</v>
      </c>
      <c r="Y54" s="42">
        <v>1156.75</v>
      </c>
    </row>
    <row r="55" spans="1:25" ht="51" outlineLevel="1" x14ac:dyDescent="0.2">
      <c r="A55" s="133" t="s">
        <v>71</v>
      </c>
      <c r="B55" s="43">
        <v>986.75919746</v>
      </c>
      <c r="C55" s="43">
        <v>986.72982751999996</v>
      </c>
      <c r="D55" s="43">
        <v>986.71660240999995</v>
      </c>
      <c r="E55" s="43">
        <v>986.71203143000002</v>
      </c>
      <c r="F55" s="43">
        <v>986.71083183999997</v>
      </c>
      <c r="G55" s="43">
        <v>986.71203052999999</v>
      </c>
      <c r="H55" s="43">
        <v>986.72141292000003</v>
      </c>
      <c r="I55" s="43">
        <v>986.77978071999996</v>
      </c>
      <c r="J55" s="43">
        <v>986.78996990999997</v>
      </c>
      <c r="K55" s="43">
        <v>986.79873629999997</v>
      </c>
      <c r="L55" s="43">
        <v>986.81735541</v>
      </c>
      <c r="M55" s="43">
        <v>986.82512102999999</v>
      </c>
      <c r="N55" s="43">
        <v>986.82682826999996</v>
      </c>
      <c r="O55" s="43">
        <v>986.82243144999995</v>
      </c>
      <c r="P55" s="43">
        <v>986.82835781999995</v>
      </c>
      <c r="Q55" s="43">
        <v>986.82385256999999</v>
      </c>
      <c r="R55" s="43">
        <v>986.83719209000003</v>
      </c>
      <c r="S55" s="43">
        <v>986.83615396000005</v>
      </c>
      <c r="T55" s="43">
        <v>986.84240662000002</v>
      </c>
      <c r="U55" s="43">
        <v>986.84329895999997</v>
      </c>
      <c r="V55" s="43">
        <v>986.83945339000002</v>
      </c>
      <c r="W55" s="43">
        <v>986.84090209999999</v>
      </c>
      <c r="X55" s="43">
        <v>986.81162218999998</v>
      </c>
      <c r="Y55" s="43">
        <v>986.79496253000002</v>
      </c>
    </row>
    <row r="56" spans="1:25" ht="38.25" outlineLevel="1" x14ac:dyDescent="0.2">
      <c r="A56" s="16" t="s">
        <v>72</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outlineLevel="1" thickBot="1" x14ac:dyDescent="0.25">
      <c r="A59" s="35" t="s">
        <v>119</v>
      </c>
      <c r="B59" s="43">
        <v>2.9111794899999999</v>
      </c>
      <c r="C59" s="43">
        <v>2.9111794899999999</v>
      </c>
      <c r="D59" s="43">
        <v>2.9111794899999999</v>
      </c>
      <c r="E59" s="43">
        <v>2.9111794899999999</v>
      </c>
      <c r="F59" s="43">
        <v>2.9111794899999999</v>
      </c>
      <c r="G59" s="43">
        <v>2.9111794899999999</v>
      </c>
      <c r="H59" s="43">
        <v>2.9111794899999999</v>
      </c>
      <c r="I59" s="43">
        <v>2.9111794899999999</v>
      </c>
      <c r="J59" s="43">
        <v>2.9111794899999999</v>
      </c>
      <c r="K59" s="43">
        <v>2.9111794899999999</v>
      </c>
      <c r="L59" s="43">
        <v>2.9111794899999999</v>
      </c>
      <c r="M59" s="43">
        <v>2.9111794899999999</v>
      </c>
      <c r="N59" s="43">
        <v>2.9111794899999999</v>
      </c>
      <c r="O59" s="43">
        <v>2.9111794899999999</v>
      </c>
      <c r="P59" s="43">
        <v>2.9111794899999999</v>
      </c>
      <c r="Q59" s="43">
        <v>2.9111794899999999</v>
      </c>
      <c r="R59" s="43">
        <v>2.9111794899999999</v>
      </c>
      <c r="S59" s="43">
        <v>2.9111794899999999</v>
      </c>
      <c r="T59" s="43">
        <v>2.9111794899999999</v>
      </c>
      <c r="U59" s="43">
        <v>2.9111794899999999</v>
      </c>
      <c r="V59" s="43">
        <v>2.9111794899999999</v>
      </c>
      <c r="W59" s="43">
        <v>2.9111794899999999</v>
      </c>
      <c r="X59" s="43">
        <v>2.9111794899999999</v>
      </c>
      <c r="Y59" s="43">
        <v>2.9111794899999999</v>
      </c>
    </row>
    <row r="60" spans="1:25" ht="15" thickBot="1" x14ac:dyDescent="0.25">
      <c r="A60" s="27">
        <v>9</v>
      </c>
      <c r="B60" s="42">
        <v>1156.71</v>
      </c>
      <c r="C60" s="42">
        <v>1156.69</v>
      </c>
      <c r="D60" s="42">
        <v>1156.67</v>
      </c>
      <c r="E60" s="42">
        <v>1156.67</v>
      </c>
      <c r="F60" s="42">
        <v>1156.67</v>
      </c>
      <c r="G60" s="42">
        <v>1156.67</v>
      </c>
      <c r="H60" s="42">
        <v>1156.68</v>
      </c>
      <c r="I60" s="42">
        <v>1156.73</v>
      </c>
      <c r="J60" s="42">
        <v>1156.75</v>
      </c>
      <c r="K60" s="42">
        <v>1156.75</v>
      </c>
      <c r="L60" s="42">
        <v>1156.77</v>
      </c>
      <c r="M60" s="42">
        <v>1156.78</v>
      </c>
      <c r="N60" s="42">
        <v>1156.78</v>
      </c>
      <c r="O60" s="42">
        <v>1156.77</v>
      </c>
      <c r="P60" s="42">
        <v>1156.78</v>
      </c>
      <c r="Q60" s="42">
        <v>1156.77</v>
      </c>
      <c r="R60" s="42">
        <v>1156.79</v>
      </c>
      <c r="S60" s="42">
        <v>1156.79</v>
      </c>
      <c r="T60" s="42">
        <v>1156.79</v>
      </c>
      <c r="U60" s="42">
        <v>1156.8</v>
      </c>
      <c r="V60" s="42">
        <v>1156.79</v>
      </c>
      <c r="W60" s="42">
        <v>1156.79</v>
      </c>
      <c r="X60" s="42">
        <v>1156.76</v>
      </c>
      <c r="Y60" s="42">
        <v>1156.75</v>
      </c>
    </row>
    <row r="61" spans="1:25" ht="51" outlineLevel="1" x14ac:dyDescent="0.2">
      <c r="A61" s="16" t="s">
        <v>71</v>
      </c>
      <c r="B61" s="43">
        <v>986.76257864000002</v>
      </c>
      <c r="C61" s="43">
        <v>986.73598030000005</v>
      </c>
      <c r="D61" s="43">
        <v>986.7207631</v>
      </c>
      <c r="E61" s="43">
        <v>986.71509749999996</v>
      </c>
      <c r="F61" s="43">
        <v>986.71400492999999</v>
      </c>
      <c r="G61" s="43">
        <v>986.71623867999995</v>
      </c>
      <c r="H61" s="43">
        <v>986.72758060000001</v>
      </c>
      <c r="I61" s="43">
        <v>986.78357468000002</v>
      </c>
      <c r="J61" s="43">
        <v>986.79527833999998</v>
      </c>
      <c r="K61" s="43">
        <v>986.80375885000001</v>
      </c>
      <c r="L61" s="43">
        <v>986.82246903999999</v>
      </c>
      <c r="M61" s="43">
        <v>986.82900199000005</v>
      </c>
      <c r="N61" s="43">
        <v>986.82671302999995</v>
      </c>
      <c r="O61" s="43">
        <v>986.82149506999997</v>
      </c>
      <c r="P61" s="43">
        <v>986.82540834999998</v>
      </c>
      <c r="Q61" s="43">
        <v>986.82033798999998</v>
      </c>
      <c r="R61" s="43">
        <v>986.83715387999996</v>
      </c>
      <c r="S61" s="43">
        <v>986.83680681999999</v>
      </c>
      <c r="T61" s="43">
        <v>986.84329950999995</v>
      </c>
      <c r="U61" s="43">
        <v>986.84504548999996</v>
      </c>
      <c r="V61" s="43">
        <v>986.84089238000001</v>
      </c>
      <c r="W61" s="43">
        <v>986.84104536999996</v>
      </c>
      <c r="X61" s="43">
        <v>986.81227467999997</v>
      </c>
      <c r="Y61" s="43">
        <v>986.79841754999995</v>
      </c>
    </row>
    <row r="62" spans="1:25" ht="38.25" outlineLevel="1" x14ac:dyDescent="0.2">
      <c r="A62" s="16" t="s">
        <v>72</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outlineLevel="1" thickBot="1" x14ac:dyDescent="0.25">
      <c r="A65" s="35" t="s">
        <v>119</v>
      </c>
      <c r="B65" s="43">
        <v>2.9111794899999999</v>
      </c>
      <c r="C65" s="43">
        <v>2.9111794899999999</v>
      </c>
      <c r="D65" s="43">
        <v>2.9111794899999999</v>
      </c>
      <c r="E65" s="43">
        <v>2.9111794899999999</v>
      </c>
      <c r="F65" s="43">
        <v>2.9111794899999999</v>
      </c>
      <c r="G65" s="43">
        <v>2.9111794899999999</v>
      </c>
      <c r="H65" s="43">
        <v>2.9111794899999999</v>
      </c>
      <c r="I65" s="43">
        <v>2.9111794899999999</v>
      </c>
      <c r="J65" s="43">
        <v>2.9111794899999999</v>
      </c>
      <c r="K65" s="43">
        <v>2.9111794899999999</v>
      </c>
      <c r="L65" s="43">
        <v>2.9111794899999999</v>
      </c>
      <c r="M65" s="43">
        <v>2.9111794899999999</v>
      </c>
      <c r="N65" s="43">
        <v>2.9111794899999999</v>
      </c>
      <c r="O65" s="43">
        <v>2.9111794899999999</v>
      </c>
      <c r="P65" s="43">
        <v>2.9111794899999999</v>
      </c>
      <c r="Q65" s="43">
        <v>2.9111794899999999</v>
      </c>
      <c r="R65" s="43">
        <v>2.9111794899999999</v>
      </c>
      <c r="S65" s="43">
        <v>2.9111794899999999</v>
      </c>
      <c r="T65" s="43">
        <v>2.9111794899999999</v>
      </c>
      <c r="U65" s="43">
        <v>2.9111794899999999</v>
      </c>
      <c r="V65" s="43">
        <v>2.9111794899999999</v>
      </c>
      <c r="W65" s="43">
        <v>2.9111794899999999</v>
      </c>
      <c r="X65" s="43">
        <v>2.9111794899999999</v>
      </c>
      <c r="Y65" s="43">
        <v>2.9111794899999999</v>
      </c>
    </row>
    <row r="66" spans="1:25" ht="15" thickBot="1" x14ac:dyDescent="0.25">
      <c r="A66" s="33">
        <v>10</v>
      </c>
      <c r="B66" s="42">
        <v>1156.72</v>
      </c>
      <c r="C66" s="42">
        <v>1156.69</v>
      </c>
      <c r="D66" s="42">
        <v>1156.68</v>
      </c>
      <c r="E66" s="42">
        <v>1156.67</v>
      </c>
      <c r="F66" s="42">
        <v>1156.67</v>
      </c>
      <c r="G66" s="42">
        <v>1156.67</v>
      </c>
      <c r="H66" s="42">
        <v>1156.68</v>
      </c>
      <c r="I66" s="42">
        <v>1156.71</v>
      </c>
      <c r="J66" s="42">
        <v>1156.74</v>
      </c>
      <c r="K66" s="42">
        <v>1156.76</v>
      </c>
      <c r="L66" s="42">
        <v>1156.77</v>
      </c>
      <c r="M66" s="42">
        <v>1156.78</v>
      </c>
      <c r="N66" s="42">
        <v>1156.78</v>
      </c>
      <c r="O66" s="42">
        <v>1156.77</v>
      </c>
      <c r="P66" s="42">
        <v>1156.78</v>
      </c>
      <c r="Q66" s="42">
        <v>1156.78</v>
      </c>
      <c r="R66" s="42">
        <v>1156.79</v>
      </c>
      <c r="S66" s="42">
        <v>1156.79</v>
      </c>
      <c r="T66" s="42">
        <v>1156.8</v>
      </c>
      <c r="U66" s="42">
        <v>1156.8</v>
      </c>
      <c r="V66" s="42">
        <v>1156.8</v>
      </c>
      <c r="W66" s="42">
        <v>1156.79</v>
      </c>
      <c r="X66" s="42">
        <v>1156.77</v>
      </c>
      <c r="Y66" s="42">
        <v>1156.74</v>
      </c>
    </row>
    <row r="67" spans="1:25" ht="51" outlineLevel="1" x14ac:dyDescent="0.2">
      <c r="A67" s="133" t="s">
        <v>71</v>
      </c>
      <c r="B67" s="43">
        <v>986.76929029999997</v>
      </c>
      <c r="C67" s="43">
        <v>986.74029558999996</v>
      </c>
      <c r="D67" s="43">
        <v>986.73323632999995</v>
      </c>
      <c r="E67" s="43">
        <v>986.71752615000003</v>
      </c>
      <c r="F67" s="43">
        <v>986.71585177999998</v>
      </c>
      <c r="G67" s="43">
        <v>986.71971010000004</v>
      </c>
      <c r="H67" s="43">
        <v>986.73034703999997</v>
      </c>
      <c r="I67" s="43">
        <v>986.75809040000001</v>
      </c>
      <c r="J67" s="43">
        <v>986.78922116000001</v>
      </c>
      <c r="K67" s="43">
        <v>986.80737996000005</v>
      </c>
      <c r="L67" s="43">
        <v>986.82159594999996</v>
      </c>
      <c r="M67" s="43">
        <v>986.83062365000001</v>
      </c>
      <c r="N67" s="43">
        <v>986.82981118999999</v>
      </c>
      <c r="O67" s="43">
        <v>986.82174843999996</v>
      </c>
      <c r="P67" s="43">
        <v>986.82726321999996</v>
      </c>
      <c r="Q67" s="43">
        <v>986.82774809</v>
      </c>
      <c r="R67" s="43">
        <v>986.84363857000005</v>
      </c>
      <c r="S67" s="43">
        <v>986.84233804999997</v>
      </c>
      <c r="T67" s="43">
        <v>986.84875261000002</v>
      </c>
      <c r="U67" s="43">
        <v>986.84922554000002</v>
      </c>
      <c r="V67" s="43">
        <v>986.84791897000002</v>
      </c>
      <c r="W67" s="43">
        <v>986.84342623999999</v>
      </c>
      <c r="X67" s="43">
        <v>986.81767582999998</v>
      </c>
      <c r="Y67" s="43">
        <v>986.79027996000002</v>
      </c>
    </row>
    <row r="68" spans="1:25" ht="38.25" outlineLevel="1" x14ac:dyDescent="0.2">
      <c r="A68" s="16" t="s">
        <v>72</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outlineLevel="1" thickBot="1" x14ac:dyDescent="0.25">
      <c r="A71" s="35" t="s">
        <v>119</v>
      </c>
      <c r="B71" s="43">
        <v>2.9111794899999999</v>
      </c>
      <c r="C71" s="43">
        <v>2.9111794899999999</v>
      </c>
      <c r="D71" s="43">
        <v>2.9111794899999999</v>
      </c>
      <c r="E71" s="43">
        <v>2.9111794899999999</v>
      </c>
      <c r="F71" s="43">
        <v>2.9111794899999999</v>
      </c>
      <c r="G71" s="43">
        <v>2.9111794899999999</v>
      </c>
      <c r="H71" s="43">
        <v>2.9111794899999999</v>
      </c>
      <c r="I71" s="43">
        <v>2.9111794899999999</v>
      </c>
      <c r="J71" s="43">
        <v>2.9111794899999999</v>
      </c>
      <c r="K71" s="43">
        <v>2.9111794899999999</v>
      </c>
      <c r="L71" s="43">
        <v>2.9111794899999999</v>
      </c>
      <c r="M71" s="43">
        <v>2.9111794899999999</v>
      </c>
      <c r="N71" s="43">
        <v>2.9111794899999999</v>
      </c>
      <c r="O71" s="43">
        <v>2.9111794899999999</v>
      </c>
      <c r="P71" s="43">
        <v>2.9111794899999999</v>
      </c>
      <c r="Q71" s="43">
        <v>2.9111794899999999</v>
      </c>
      <c r="R71" s="43">
        <v>2.9111794899999999</v>
      </c>
      <c r="S71" s="43">
        <v>2.9111794899999999</v>
      </c>
      <c r="T71" s="43">
        <v>2.9111794899999999</v>
      </c>
      <c r="U71" s="43">
        <v>2.9111794899999999</v>
      </c>
      <c r="V71" s="43">
        <v>2.9111794899999999</v>
      </c>
      <c r="W71" s="43">
        <v>2.9111794899999999</v>
      </c>
      <c r="X71" s="43">
        <v>2.9111794899999999</v>
      </c>
      <c r="Y71" s="43">
        <v>2.9111794899999999</v>
      </c>
    </row>
    <row r="72" spans="1:25" ht="15" thickBot="1" x14ac:dyDescent="0.25">
      <c r="A72" s="27">
        <v>11</v>
      </c>
      <c r="B72" s="42">
        <v>1156.72</v>
      </c>
      <c r="C72" s="42">
        <v>1156.69</v>
      </c>
      <c r="D72" s="42">
        <v>1156.69</v>
      </c>
      <c r="E72" s="42">
        <v>1156.67</v>
      </c>
      <c r="F72" s="42">
        <v>1156.67</v>
      </c>
      <c r="G72" s="42">
        <v>1156.67</v>
      </c>
      <c r="H72" s="42">
        <v>1156.68</v>
      </c>
      <c r="I72" s="42">
        <v>1156.74</v>
      </c>
      <c r="J72" s="42">
        <v>1156.75</v>
      </c>
      <c r="K72" s="42">
        <v>1156.76</v>
      </c>
      <c r="L72" s="42">
        <v>1156.78</v>
      </c>
      <c r="M72" s="42">
        <v>1156.78</v>
      </c>
      <c r="N72" s="42">
        <v>1156.78</v>
      </c>
      <c r="O72" s="42">
        <v>1156.77</v>
      </c>
      <c r="P72" s="42">
        <v>1156.78</v>
      </c>
      <c r="Q72" s="42">
        <v>1156.78</v>
      </c>
      <c r="R72" s="42">
        <v>1156.79</v>
      </c>
      <c r="S72" s="42">
        <v>1156.79</v>
      </c>
      <c r="T72" s="42">
        <v>1156.8</v>
      </c>
      <c r="U72" s="42">
        <v>1156.8</v>
      </c>
      <c r="V72" s="42">
        <v>1156.8</v>
      </c>
      <c r="W72" s="42">
        <v>1156.79</v>
      </c>
      <c r="X72" s="42">
        <v>1156.77</v>
      </c>
      <c r="Y72" s="42">
        <v>1156.74</v>
      </c>
    </row>
    <row r="73" spans="1:25" ht="51" outlineLevel="1" x14ac:dyDescent="0.2">
      <c r="A73" s="16" t="s">
        <v>71</v>
      </c>
      <c r="B73" s="43">
        <v>986.77020700000003</v>
      </c>
      <c r="C73" s="43">
        <v>986.74239716</v>
      </c>
      <c r="D73" s="43">
        <v>986.73455865000005</v>
      </c>
      <c r="E73" s="43">
        <v>986.71979295000006</v>
      </c>
      <c r="F73" s="43">
        <v>986.71597081000004</v>
      </c>
      <c r="G73" s="43">
        <v>986.72201112000005</v>
      </c>
      <c r="H73" s="43">
        <v>986.73013881999998</v>
      </c>
      <c r="I73" s="43">
        <v>986.78508226999998</v>
      </c>
      <c r="J73" s="43">
        <v>986.79550843000004</v>
      </c>
      <c r="K73" s="43">
        <v>986.80597915999999</v>
      </c>
      <c r="L73" s="43">
        <v>986.82557429999997</v>
      </c>
      <c r="M73" s="43">
        <v>986.83378796</v>
      </c>
      <c r="N73" s="43">
        <v>986.83071557000005</v>
      </c>
      <c r="O73" s="43">
        <v>986.82258236999996</v>
      </c>
      <c r="P73" s="43">
        <v>986.82812106999995</v>
      </c>
      <c r="Q73" s="43">
        <v>986.82616227999995</v>
      </c>
      <c r="R73" s="43">
        <v>986.84240723999994</v>
      </c>
      <c r="S73" s="43">
        <v>986.84213867999995</v>
      </c>
      <c r="T73" s="43">
        <v>986.84852712999998</v>
      </c>
      <c r="U73" s="43">
        <v>986.84924933000002</v>
      </c>
      <c r="V73" s="43">
        <v>986.84838673000002</v>
      </c>
      <c r="W73" s="43">
        <v>986.84365596999999</v>
      </c>
      <c r="X73" s="43">
        <v>986.82168580999996</v>
      </c>
      <c r="Y73" s="43">
        <v>986.79246957999999</v>
      </c>
    </row>
    <row r="74" spans="1:25" ht="38.25" outlineLevel="1" x14ac:dyDescent="0.2">
      <c r="A74" s="16" t="s">
        <v>72</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outlineLevel="1" thickBot="1" x14ac:dyDescent="0.25">
      <c r="A77" s="35" t="s">
        <v>119</v>
      </c>
      <c r="B77" s="43">
        <v>2.9111794899999999</v>
      </c>
      <c r="C77" s="43">
        <v>2.9111794899999999</v>
      </c>
      <c r="D77" s="43">
        <v>2.9111794899999999</v>
      </c>
      <c r="E77" s="43">
        <v>2.9111794899999999</v>
      </c>
      <c r="F77" s="43">
        <v>2.9111794899999999</v>
      </c>
      <c r="G77" s="43">
        <v>2.9111794899999999</v>
      </c>
      <c r="H77" s="43">
        <v>2.9111794899999999</v>
      </c>
      <c r="I77" s="43">
        <v>2.9111794899999999</v>
      </c>
      <c r="J77" s="43">
        <v>2.9111794899999999</v>
      </c>
      <c r="K77" s="43">
        <v>2.9111794899999999</v>
      </c>
      <c r="L77" s="43">
        <v>2.9111794899999999</v>
      </c>
      <c r="M77" s="43">
        <v>2.9111794899999999</v>
      </c>
      <c r="N77" s="43">
        <v>2.9111794899999999</v>
      </c>
      <c r="O77" s="43">
        <v>2.9111794899999999</v>
      </c>
      <c r="P77" s="43">
        <v>2.9111794899999999</v>
      </c>
      <c r="Q77" s="43">
        <v>2.9111794899999999</v>
      </c>
      <c r="R77" s="43">
        <v>2.9111794899999999</v>
      </c>
      <c r="S77" s="43">
        <v>2.9111794899999999</v>
      </c>
      <c r="T77" s="43">
        <v>2.9111794899999999</v>
      </c>
      <c r="U77" s="43">
        <v>2.9111794899999999</v>
      </c>
      <c r="V77" s="43">
        <v>2.9111794899999999</v>
      </c>
      <c r="W77" s="43">
        <v>2.9111794899999999</v>
      </c>
      <c r="X77" s="43">
        <v>2.9111794899999999</v>
      </c>
      <c r="Y77" s="43">
        <v>2.9111794899999999</v>
      </c>
    </row>
    <row r="78" spans="1:25" ht="15" thickBot="1" x14ac:dyDescent="0.25">
      <c r="A78" s="33">
        <v>12</v>
      </c>
      <c r="B78" s="42">
        <v>1156.72</v>
      </c>
      <c r="C78" s="42">
        <v>1156.7</v>
      </c>
      <c r="D78" s="42">
        <v>1156.69</v>
      </c>
      <c r="E78" s="42">
        <v>1156.68</v>
      </c>
      <c r="F78" s="42">
        <v>1156.68</v>
      </c>
      <c r="G78" s="42">
        <v>1156.68</v>
      </c>
      <c r="H78" s="42">
        <v>1156.68</v>
      </c>
      <c r="I78" s="42">
        <v>1156.69</v>
      </c>
      <c r="J78" s="42">
        <v>1156.71</v>
      </c>
      <c r="K78" s="42">
        <v>1156.73</v>
      </c>
      <c r="L78" s="42">
        <v>1156.75</v>
      </c>
      <c r="M78" s="42">
        <v>1156.76</v>
      </c>
      <c r="N78" s="42">
        <v>1156.76</v>
      </c>
      <c r="O78" s="42">
        <v>1156.76</v>
      </c>
      <c r="P78" s="42">
        <v>1156.76</v>
      </c>
      <c r="Q78" s="42">
        <v>1156.76</v>
      </c>
      <c r="R78" s="42">
        <v>1156.76</v>
      </c>
      <c r="S78" s="42">
        <v>1156.77</v>
      </c>
      <c r="T78" s="42">
        <v>1156.79</v>
      </c>
      <c r="U78" s="42">
        <v>1156.8</v>
      </c>
      <c r="V78" s="42">
        <v>1156.8399999999999</v>
      </c>
      <c r="W78" s="42">
        <v>1156.83</v>
      </c>
      <c r="X78" s="42">
        <v>1156.83</v>
      </c>
      <c r="Y78" s="42">
        <v>1156.8699999999999</v>
      </c>
    </row>
    <row r="79" spans="1:25" ht="51" outlineLevel="1" x14ac:dyDescent="0.2">
      <c r="A79" s="133" t="s">
        <v>71</v>
      </c>
      <c r="B79" s="43">
        <v>986.77091142999996</v>
      </c>
      <c r="C79" s="43">
        <v>986.74952570000005</v>
      </c>
      <c r="D79" s="43">
        <v>986.73935672000005</v>
      </c>
      <c r="E79" s="43">
        <v>986.72422817999995</v>
      </c>
      <c r="F79" s="43">
        <v>986.73011156999996</v>
      </c>
      <c r="G79" s="43">
        <v>986.73003699000003</v>
      </c>
      <c r="H79" s="43">
        <v>986.72483426999997</v>
      </c>
      <c r="I79" s="43">
        <v>986.73765704000004</v>
      </c>
      <c r="J79" s="43">
        <v>986.75781903999996</v>
      </c>
      <c r="K79" s="43">
        <v>986.78183130000002</v>
      </c>
      <c r="L79" s="43">
        <v>986.79799329000002</v>
      </c>
      <c r="M79" s="43">
        <v>986.80803328000002</v>
      </c>
      <c r="N79" s="43">
        <v>986.81127473000004</v>
      </c>
      <c r="O79" s="43">
        <v>986.80526768000004</v>
      </c>
      <c r="P79" s="43">
        <v>986.80601832000002</v>
      </c>
      <c r="Q79" s="43">
        <v>986.80470557000001</v>
      </c>
      <c r="R79" s="43">
        <v>986.80384848999995</v>
      </c>
      <c r="S79" s="43">
        <v>986.81913032</v>
      </c>
      <c r="T79" s="43">
        <v>986.84208404000003</v>
      </c>
      <c r="U79" s="43">
        <v>986.84551497999996</v>
      </c>
      <c r="V79" s="43">
        <v>986.89160344000004</v>
      </c>
      <c r="W79" s="43">
        <v>986.87766288</v>
      </c>
      <c r="X79" s="43">
        <v>986.88218185000005</v>
      </c>
      <c r="Y79" s="43">
        <v>986.92022111000006</v>
      </c>
    </row>
    <row r="80" spans="1:25" ht="38.25" outlineLevel="1" x14ac:dyDescent="0.2">
      <c r="A80" s="16" t="s">
        <v>72</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outlineLevel="1" thickBot="1" x14ac:dyDescent="0.25">
      <c r="A83" s="35" t="s">
        <v>119</v>
      </c>
      <c r="B83" s="43">
        <v>2.9111794899999999</v>
      </c>
      <c r="C83" s="43">
        <v>2.9111794899999999</v>
      </c>
      <c r="D83" s="43">
        <v>2.9111794899999999</v>
      </c>
      <c r="E83" s="43">
        <v>2.9111794899999999</v>
      </c>
      <c r="F83" s="43">
        <v>2.9111794899999999</v>
      </c>
      <c r="G83" s="43">
        <v>2.9111794899999999</v>
      </c>
      <c r="H83" s="43">
        <v>2.9111794899999999</v>
      </c>
      <c r="I83" s="43">
        <v>2.9111794899999999</v>
      </c>
      <c r="J83" s="43">
        <v>2.9111794899999999</v>
      </c>
      <c r="K83" s="43">
        <v>2.9111794899999999</v>
      </c>
      <c r="L83" s="43">
        <v>2.9111794899999999</v>
      </c>
      <c r="M83" s="43">
        <v>2.9111794899999999</v>
      </c>
      <c r="N83" s="43">
        <v>2.9111794899999999</v>
      </c>
      <c r="O83" s="43">
        <v>2.9111794899999999</v>
      </c>
      <c r="P83" s="43">
        <v>2.9111794899999999</v>
      </c>
      <c r="Q83" s="43">
        <v>2.9111794899999999</v>
      </c>
      <c r="R83" s="43">
        <v>2.9111794899999999</v>
      </c>
      <c r="S83" s="43">
        <v>2.9111794899999999</v>
      </c>
      <c r="T83" s="43">
        <v>2.9111794899999999</v>
      </c>
      <c r="U83" s="43">
        <v>2.9111794899999999</v>
      </c>
      <c r="V83" s="43">
        <v>2.9111794899999999</v>
      </c>
      <c r="W83" s="43">
        <v>2.9111794899999999</v>
      </c>
      <c r="X83" s="43">
        <v>2.9111794899999999</v>
      </c>
      <c r="Y83" s="43">
        <v>2.9111794899999999</v>
      </c>
    </row>
    <row r="84" spans="1:25" ht="15" thickBot="1" x14ac:dyDescent="0.25">
      <c r="A84" s="27">
        <v>13</v>
      </c>
      <c r="B84" s="42">
        <v>1156.8800000000001</v>
      </c>
      <c r="C84" s="42">
        <v>1156.92</v>
      </c>
      <c r="D84" s="42">
        <v>1156.95</v>
      </c>
      <c r="E84" s="42">
        <v>1156.9100000000001</v>
      </c>
      <c r="F84" s="42">
        <v>1156.9100000000001</v>
      </c>
      <c r="G84" s="42">
        <v>1156.93</v>
      </c>
      <c r="H84" s="42">
        <v>1156.92</v>
      </c>
      <c r="I84" s="42">
        <v>1156.8599999999999</v>
      </c>
      <c r="J84" s="42">
        <v>1156.8</v>
      </c>
      <c r="K84" s="42">
        <v>1156.77</v>
      </c>
      <c r="L84" s="42">
        <v>1156.78</v>
      </c>
      <c r="M84" s="42">
        <v>1156.75</v>
      </c>
      <c r="N84" s="42">
        <v>1156.76</v>
      </c>
      <c r="O84" s="42">
        <v>1156.75</v>
      </c>
      <c r="P84" s="42">
        <v>1156.76</v>
      </c>
      <c r="Q84" s="42">
        <v>1156.76</v>
      </c>
      <c r="R84" s="42">
        <v>1156.75</v>
      </c>
      <c r="S84" s="42">
        <v>1156.76</v>
      </c>
      <c r="T84" s="42">
        <v>1156.78</v>
      </c>
      <c r="U84" s="42">
        <v>1156.79</v>
      </c>
      <c r="V84" s="42">
        <v>1156.78</v>
      </c>
      <c r="W84" s="42">
        <v>1156.78</v>
      </c>
      <c r="X84" s="42">
        <v>1156.77</v>
      </c>
      <c r="Y84" s="42">
        <v>1156.74</v>
      </c>
    </row>
    <row r="85" spans="1:25" ht="51" outlineLevel="1" x14ac:dyDescent="0.2">
      <c r="A85" s="16" t="s">
        <v>71</v>
      </c>
      <c r="B85" s="43">
        <v>986.93105400000002</v>
      </c>
      <c r="C85" s="43">
        <v>986.96662432999995</v>
      </c>
      <c r="D85" s="43">
        <v>986.99685262000003</v>
      </c>
      <c r="E85" s="43">
        <v>986.96152747999997</v>
      </c>
      <c r="F85" s="43">
        <v>986.95765630999995</v>
      </c>
      <c r="G85" s="43">
        <v>986.97990585000002</v>
      </c>
      <c r="H85" s="43">
        <v>986.96490763999998</v>
      </c>
      <c r="I85" s="43">
        <v>986.90393374999996</v>
      </c>
      <c r="J85" s="43">
        <v>986.85064055999999</v>
      </c>
      <c r="K85" s="43">
        <v>986.82307274000004</v>
      </c>
      <c r="L85" s="43">
        <v>986.82914496000001</v>
      </c>
      <c r="M85" s="43">
        <v>986.79746050000006</v>
      </c>
      <c r="N85" s="43">
        <v>986.80543391000003</v>
      </c>
      <c r="O85" s="43">
        <v>986.80378556000005</v>
      </c>
      <c r="P85" s="43">
        <v>986.80581690999998</v>
      </c>
      <c r="Q85" s="43">
        <v>986.80397551999999</v>
      </c>
      <c r="R85" s="43">
        <v>986.80254782999998</v>
      </c>
      <c r="S85" s="43">
        <v>986.81256833999998</v>
      </c>
      <c r="T85" s="43">
        <v>986.83307327</v>
      </c>
      <c r="U85" s="43">
        <v>986.83688367000002</v>
      </c>
      <c r="V85" s="43">
        <v>986.83039037000003</v>
      </c>
      <c r="W85" s="43">
        <v>986.82398628999999</v>
      </c>
      <c r="X85" s="43">
        <v>986.81392987000004</v>
      </c>
      <c r="Y85" s="43">
        <v>986.78492233999998</v>
      </c>
    </row>
    <row r="86" spans="1:25" ht="38.25" outlineLevel="1" x14ac:dyDescent="0.2">
      <c r="A86" s="16" t="s">
        <v>72</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outlineLevel="1" thickBot="1" x14ac:dyDescent="0.25">
      <c r="A89" s="35" t="s">
        <v>119</v>
      </c>
      <c r="B89" s="43">
        <v>2.9111794899999999</v>
      </c>
      <c r="C89" s="43">
        <v>2.9111794899999999</v>
      </c>
      <c r="D89" s="43">
        <v>2.9111794899999999</v>
      </c>
      <c r="E89" s="43">
        <v>2.9111794899999999</v>
      </c>
      <c r="F89" s="43">
        <v>2.9111794899999999</v>
      </c>
      <c r="G89" s="43">
        <v>2.9111794899999999</v>
      </c>
      <c r="H89" s="43">
        <v>2.9111794899999999</v>
      </c>
      <c r="I89" s="43">
        <v>2.9111794899999999</v>
      </c>
      <c r="J89" s="43">
        <v>2.9111794899999999</v>
      </c>
      <c r="K89" s="43">
        <v>2.9111794899999999</v>
      </c>
      <c r="L89" s="43">
        <v>2.9111794899999999</v>
      </c>
      <c r="M89" s="43">
        <v>2.9111794899999999</v>
      </c>
      <c r="N89" s="43">
        <v>2.9111794899999999</v>
      </c>
      <c r="O89" s="43">
        <v>2.9111794899999999</v>
      </c>
      <c r="P89" s="43">
        <v>2.9111794899999999</v>
      </c>
      <c r="Q89" s="43">
        <v>2.9111794899999999</v>
      </c>
      <c r="R89" s="43">
        <v>2.9111794899999999</v>
      </c>
      <c r="S89" s="43">
        <v>2.9111794899999999</v>
      </c>
      <c r="T89" s="43">
        <v>2.9111794899999999</v>
      </c>
      <c r="U89" s="43">
        <v>2.9111794899999999</v>
      </c>
      <c r="V89" s="43">
        <v>2.9111794899999999</v>
      </c>
      <c r="W89" s="43">
        <v>2.9111794899999999</v>
      </c>
      <c r="X89" s="43">
        <v>2.9111794899999999</v>
      </c>
      <c r="Y89" s="43">
        <v>2.9111794899999999</v>
      </c>
    </row>
    <row r="90" spans="1:25" ht="15" thickBot="1" x14ac:dyDescent="0.25">
      <c r="A90" s="33">
        <v>14</v>
      </c>
      <c r="B90" s="42">
        <v>1156.71</v>
      </c>
      <c r="C90" s="42">
        <v>1156.68</v>
      </c>
      <c r="D90" s="42">
        <v>1156.68</v>
      </c>
      <c r="E90" s="42">
        <v>1156.6600000000001</v>
      </c>
      <c r="F90" s="42">
        <v>1156.6600000000001</v>
      </c>
      <c r="G90" s="42">
        <v>1156.6600000000001</v>
      </c>
      <c r="H90" s="42">
        <v>1156.67</v>
      </c>
      <c r="I90" s="42">
        <v>1156.73</v>
      </c>
      <c r="J90" s="42">
        <v>1156.74</v>
      </c>
      <c r="K90" s="42">
        <v>1156.75</v>
      </c>
      <c r="L90" s="42">
        <v>1156.77</v>
      </c>
      <c r="M90" s="42">
        <v>1156.78</v>
      </c>
      <c r="N90" s="42">
        <v>1156.78</v>
      </c>
      <c r="O90" s="42">
        <v>1156.77</v>
      </c>
      <c r="P90" s="42">
        <v>1156.77</v>
      </c>
      <c r="Q90" s="42">
        <v>1156.77</v>
      </c>
      <c r="R90" s="42">
        <v>1156.79</v>
      </c>
      <c r="S90" s="42">
        <v>1156.79</v>
      </c>
      <c r="T90" s="42">
        <v>1156.8</v>
      </c>
      <c r="U90" s="42">
        <v>1156.8</v>
      </c>
      <c r="V90" s="42">
        <v>1156.8</v>
      </c>
      <c r="W90" s="42">
        <v>1156.79</v>
      </c>
      <c r="X90" s="42">
        <v>1156.77</v>
      </c>
      <c r="Y90" s="42">
        <v>1156.74</v>
      </c>
    </row>
    <row r="91" spans="1:25" ht="51" outlineLevel="1" x14ac:dyDescent="0.2">
      <c r="A91" s="133" t="s">
        <v>71</v>
      </c>
      <c r="B91" s="43">
        <v>986.75721297999996</v>
      </c>
      <c r="C91" s="43">
        <v>986.73053548999997</v>
      </c>
      <c r="D91" s="43">
        <v>986.72414127000002</v>
      </c>
      <c r="E91" s="43">
        <v>986.70946643000002</v>
      </c>
      <c r="F91" s="43">
        <v>986.70670599000005</v>
      </c>
      <c r="G91" s="43">
        <v>986.70969753999998</v>
      </c>
      <c r="H91" s="43">
        <v>986.72019865000004</v>
      </c>
      <c r="I91" s="43">
        <v>986.78052759000002</v>
      </c>
      <c r="J91" s="43">
        <v>986.79340127</v>
      </c>
      <c r="K91" s="43">
        <v>986.80162292</v>
      </c>
      <c r="L91" s="43">
        <v>986.82068040000001</v>
      </c>
      <c r="M91" s="43">
        <v>986.82954792999999</v>
      </c>
      <c r="N91" s="43">
        <v>986.82610842999998</v>
      </c>
      <c r="O91" s="43">
        <v>986.82255412999996</v>
      </c>
      <c r="P91" s="43">
        <v>986.82354393000003</v>
      </c>
      <c r="Q91" s="43">
        <v>986.82315893999998</v>
      </c>
      <c r="R91" s="43">
        <v>986.84010694000006</v>
      </c>
      <c r="S91" s="43">
        <v>986.84084823000001</v>
      </c>
      <c r="T91" s="43">
        <v>986.84442981999996</v>
      </c>
      <c r="U91" s="43">
        <v>986.84621105999997</v>
      </c>
      <c r="V91" s="43">
        <v>986.84508932000006</v>
      </c>
      <c r="W91" s="43">
        <v>986.84065280000004</v>
      </c>
      <c r="X91" s="43">
        <v>986.81651477000003</v>
      </c>
      <c r="Y91" s="43">
        <v>986.79029396999999</v>
      </c>
    </row>
    <row r="92" spans="1:25" ht="38.25" outlineLevel="1" x14ac:dyDescent="0.2">
      <c r="A92" s="16" t="s">
        <v>72</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outlineLevel="1" thickBot="1" x14ac:dyDescent="0.25">
      <c r="A95" s="35" t="s">
        <v>119</v>
      </c>
      <c r="B95" s="43">
        <v>2.9111794899999999</v>
      </c>
      <c r="C95" s="43">
        <v>2.9111794899999999</v>
      </c>
      <c r="D95" s="43">
        <v>2.9111794899999999</v>
      </c>
      <c r="E95" s="43">
        <v>2.9111794899999999</v>
      </c>
      <c r="F95" s="43">
        <v>2.9111794899999999</v>
      </c>
      <c r="G95" s="43">
        <v>2.9111794899999999</v>
      </c>
      <c r="H95" s="43">
        <v>2.9111794899999999</v>
      </c>
      <c r="I95" s="43">
        <v>2.9111794899999999</v>
      </c>
      <c r="J95" s="43">
        <v>2.9111794899999999</v>
      </c>
      <c r="K95" s="43">
        <v>2.9111794899999999</v>
      </c>
      <c r="L95" s="43">
        <v>2.9111794899999999</v>
      </c>
      <c r="M95" s="43">
        <v>2.9111794899999999</v>
      </c>
      <c r="N95" s="43">
        <v>2.9111794899999999</v>
      </c>
      <c r="O95" s="43">
        <v>2.9111794899999999</v>
      </c>
      <c r="P95" s="43">
        <v>2.9111794899999999</v>
      </c>
      <c r="Q95" s="43">
        <v>2.9111794899999999</v>
      </c>
      <c r="R95" s="43">
        <v>2.9111794899999999</v>
      </c>
      <c r="S95" s="43">
        <v>2.9111794899999999</v>
      </c>
      <c r="T95" s="43">
        <v>2.9111794899999999</v>
      </c>
      <c r="U95" s="43">
        <v>2.9111794899999999</v>
      </c>
      <c r="V95" s="43">
        <v>2.9111794899999999</v>
      </c>
      <c r="W95" s="43">
        <v>2.9111794899999999</v>
      </c>
      <c r="X95" s="43">
        <v>2.9111794899999999</v>
      </c>
      <c r="Y95" s="43">
        <v>2.9111794899999999</v>
      </c>
    </row>
    <row r="96" spans="1:25" ht="15" thickBot="1" x14ac:dyDescent="0.25">
      <c r="A96" s="27">
        <v>15</v>
      </c>
      <c r="B96" s="42">
        <v>1156.71</v>
      </c>
      <c r="C96" s="42">
        <v>1156.69</v>
      </c>
      <c r="D96" s="42">
        <v>1156.68</v>
      </c>
      <c r="E96" s="42">
        <v>1156.67</v>
      </c>
      <c r="F96" s="42">
        <v>1156.6600000000001</v>
      </c>
      <c r="G96" s="42">
        <v>1156.67</v>
      </c>
      <c r="H96" s="42">
        <v>1156.68</v>
      </c>
      <c r="I96" s="42">
        <v>1156.73</v>
      </c>
      <c r="J96" s="42">
        <v>1156.75</v>
      </c>
      <c r="K96" s="42">
        <v>1156.76</v>
      </c>
      <c r="L96" s="42">
        <v>1156.77</v>
      </c>
      <c r="M96" s="42">
        <v>1156.78</v>
      </c>
      <c r="N96" s="42">
        <v>1156.78</v>
      </c>
      <c r="O96" s="42">
        <v>1156.77</v>
      </c>
      <c r="P96" s="42">
        <v>1156.77</v>
      </c>
      <c r="Q96" s="42">
        <v>1156.77</v>
      </c>
      <c r="R96" s="42">
        <v>1156.79</v>
      </c>
      <c r="S96" s="42">
        <v>1156.79</v>
      </c>
      <c r="T96" s="42">
        <v>1156.8</v>
      </c>
      <c r="U96" s="42">
        <v>1156.8</v>
      </c>
      <c r="V96" s="42">
        <v>1156.79</v>
      </c>
      <c r="W96" s="42">
        <v>1156.79</v>
      </c>
      <c r="X96" s="42">
        <v>1156.77</v>
      </c>
      <c r="Y96" s="42">
        <v>1156.75</v>
      </c>
    </row>
    <row r="97" spans="1:25" ht="51" outlineLevel="1" x14ac:dyDescent="0.2">
      <c r="A97" s="16" t="s">
        <v>71</v>
      </c>
      <c r="B97" s="43">
        <v>986.76381128000003</v>
      </c>
      <c r="C97" s="43">
        <v>986.73479017</v>
      </c>
      <c r="D97" s="43">
        <v>986.72885837000001</v>
      </c>
      <c r="E97" s="43">
        <v>986.71415465999996</v>
      </c>
      <c r="F97" s="43">
        <v>986.71084194000002</v>
      </c>
      <c r="G97" s="43">
        <v>986.72158071000001</v>
      </c>
      <c r="H97" s="43">
        <v>986.72536276000005</v>
      </c>
      <c r="I97" s="43">
        <v>986.78059867000002</v>
      </c>
      <c r="J97" s="43">
        <v>986.79508094000005</v>
      </c>
      <c r="K97" s="43">
        <v>986.80395013999998</v>
      </c>
      <c r="L97" s="43">
        <v>986.82190177999996</v>
      </c>
      <c r="M97" s="43">
        <v>986.82991152</v>
      </c>
      <c r="N97" s="43">
        <v>986.82482193999999</v>
      </c>
      <c r="O97" s="43">
        <v>986.82130176999999</v>
      </c>
      <c r="P97" s="43">
        <v>986.82184843000005</v>
      </c>
      <c r="Q97" s="43">
        <v>986.82219469999995</v>
      </c>
      <c r="R97" s="43">
        <v>986.84073343</v>
      </c>
      <c r="S97" s="43">
        <v>986.84148432999996</v>
      </c>
      <c r="T97" s="43">
        <v>986.84602376999999</v>
      </c>
      <c r="U97" s="43">
        <v>986.84730592000005</v>
      </c>
      <c r="V97" s="43">
        <v>986.84349472999997</v>
      </c>
      <c r="W97" s="43">
        <v>986.84086690000004</v>
      </c>
      <c r="X97" s="43">
        <v>986.81504939000001</v>
      </c>
      <c r="Y97" s="43">
        <v>986.79637176000006</v>
      </c>
    </row>
    <row r="98" spans="1:25" ht="38.25" outlineLevel="1" x14ac:dyDescent="0.2">
      <c r="A98" s="16" t="s">
        <v>72</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outlineLevel="1" thickBot="1" x14ac:dyDescent="0.25">
      <c r="A101" s="35" t="s">
        <v>119</v>
      </c>
      <c r="B101" s="43">
        <v>2.9111794899999999</v>
      </c>
      <c r="C101" s="43">
        <v>2.9111794899999999</v>
      </c>
      <c r="D101" s="43">
        <v>2.9111794899999999</v>
      </c>
      <c r="E101" s="43">
        <v>2.9111794899999999</v>
      </c>
      <c r="F101" s="43">
        <v>2.9111794899999999</v>
      </c>
      <c r="G101" s="43">
        <v>2.9111794899999999</v>
      </c>
      <c r="H101" s="43">
        <v>2.9111794899999999</v>
      </c>
      <c r="I101" s="43">
        <v>2.9111794899999999</v>
      </c>
      <c r="J101" s="43">
        <v>2.9111794899999999</v>
      </c>
      <c r="K101" s="43">
        <v>2.9111794899999999</v>
      </c>
      <c r="L101" s="43">
        <v>2.9111794899999999</v>
      </c>
      <c r="M101" s="43">
        <v>2.9111794899999999</v>
      </c>
      <c r="N101" s="43">
        <v>2.9111794899999999</v>
      </c>
      <c r="O101" s="43">
        <v>2.9111794899999999</v>
      </c>
      <c r="P101" s="43">
        <v>2.9111794899999999</v>
      </c>
      <c r="Q101" s="43">
        <v>2.9111794899999999</v>
      </c>
      <c r="R101" s="43">
        <v>2.9111794899999999</v>
      </c>
      <c r="S101" s="43">
        <v>2.9111794899999999</v>
      </c>
      <c r="T101" s="43">
        <v>2.9111794899999999</v>
      </c>
      <c r="U101" s="43">
        <v>2.9111794899999999</v>
      </c>
      <c r="V101" s="43">
        <v>2.9111794899999999</v>
      </c>
      <c r="W101" s="43">
        <v>2.9111794899999999</v>
      </c>
      <c r="X101" s="43">
        <v>2.9111794899999999</v>
      </c>
      <c r="Y101" s="43">
        <v>2.9111794899999999</v>
      </c>
    </row>
    <row r="102" spans="1:25" ht="15" thickBot="1" x14ac:dyDescent="0.25">
      <c r="A102" s="33">
        <v>16</v>
      </c>
      <c r="B102" s="42">
        <v>1156.72</v>
      </c>
      <c r="C102" s="42">
        <v>1156.69</v>
      </c>
      <c r="D102" s="42">
        <v>1156.69</v>
      </c>
      <c r="E102" s="42">
        <v>1156.67</v>
      </c>
      <c r="F102" s="42">
        <v>1156.67</v>
      </c>
      <c r="G102" s="42">
        <v>1156.68</v>
      </c>
      <c r="H102" s="42">
        <v>1156.68</v>
      </c>
      <c r="I102" s="42">
        <v>1156.73</v>
      </c>
      <c r="J102" s="42">
        <v>1156.75</v>
      </c>
      <c r="K102" s="42">
        <v>1156.76</v>
      </c>
      <c r="L102" s="42">
        <v>1156.78</v>
      </c>
      <c r="M102" s="42">
        <v>1156.78</v>
      </c>
      <c r="N102" s="42">
        <v>1156.78</v>
      </c>
      <c r="O102" s="42">
        <v>1156.77</v>
      </c>
      <c r="P102" s="42">
        <v>1156.77</v>
      </c>
      <c r="Q102" s="42">
        <v>1156.78</v>
      </c>
      <c r="R102" s="42">
        <v>1156.79</v>
      </c>
      <c r="S102" s="42">
        <v>1156.8</v>
      </c>
      <c r="T102" s="42">
        <v>1156.8</v>
      </c>
      <c r="U102" s="42">
        <v>1156.8</v>
      </c>
      <c r="V102" s="42">
        <v>1156.8</v>
      </c>
      <c r="W102" s="42">
        <v>1156.8</v>
      </c>
      <c r="X102" s="42">
        <v>1156.77</v>
      </c>
      <c r="Y102" s="42">
        <v>1156.76</v>
      </c>
    </row>
    <row r="103" spans="1:25" ht="51" outlineLevel="1" x14ac:dyDescent="0.2">
      <c r="A103" s="133" t="s">
        <v>71</v>
      </c>
      <c r="B103" s="43">
        <v>986.76673896</v>
      </c>
      <c r="C103" s="43">
        <v>986.74162749000004</v>
      </c>
      <c r="D103" s="43">
        <v>986.73615351000001</v>
      </c>
      <c r="E103" s="43">
        <v>986.72035372000005</v>
      </c>
      <c r="F103" s="43">
        <v>986.71707216000004</v>
      </c>
      <c r="G103" s="43">
        <v>986.72657693999997</v>
      </c>
      <c r="H103" s="43">
        <v>986.73222294000004</v>
      </c>
      <c r="I103" s="43">
        <v>986.78261413999996</v>
      </c>
      <c r="J103" s="43">
        <v>986.79610491000005</v>
      </c>
      <c r="K103" s="43">
        <v>986.81108597000002</v>
      </c>
      <c r="L103" s="43">
        <v>986.82651596999995</v>
      </c>
      <c r="M103" s="43">
        <v>986.83308409999995</v>
      </c>
      <c r="N103" s="43">
        <v>986.82833406999998</v>
      </c>
      <c r="O103" s="43">
        <v>986.82230570000002</v>
      </c>
      <c r="P103" s="43">
        <v>986.82291855999995</v>
      </c>
      <c r="Q103" s="43">
        <v>986.82790152999996</v>
      </c>
      <c r="R103" s="43">
        <v>986.84195812999997</v>
      </c>
      <c r="S103" s="43">
        <v>986.84400600000004</v>
      </c>
      <c r="T103" s="43">
        <v>986.84922245999996</v>
      </c>
      <c r="U103" s="43">
        <v>986.84835817999999</v>
      </c>
      <c r="V103" s="43">
        <v>986.84714644999997</v>
      </c>
      <c r="W103" s="43">
        <v>986.84396087000005</v>
      </c>
      <c r="X103" s="43">
        <v>986.81855770000004</v>
      </c>
      <c r="Y103" s="43">
        <v>986.80640003999997</v>
      </c>
    </row>
    <row r="104" spans="1:25" ht="38.25" outlineLevel="1" x14ac:dyDescent="0.2">
      <c r="A104" s="16" t="s">
        <v>72</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outlineLevel="1" thickBot="1" x14ac:dyDescent="0.25">
      <c r="A107" s="35" t="s">
        <v>119</v>
      </c>
      <c r="B107" s="43">
        <v>2.9111794899999999</v>
      </c>
      <c r="C107" s="43">
        <v>2.9111794899999999</v>
      </c>
      <c r="D107" s="43">
        <v>2.9111794899999999</v>
      </c>
      <c r="E107" s="43">
        <v>2.9111794899999999</v>
      </c>
      <c r="F107" s="43">
        <v>2.9111794899999999</v>
      </c>
      <c r="G107" s="43">
        <v>2.9111794899999999</v>
      </c>
      <c r="H107" s="43">
        <v>2.9111794899999999</v>
      </c>
      <c r="I107" s="43">
        <v>2.9111794899999999</v>
      </c>
      <c r="J107" s="43">
        <v>2.9111794899999999</v>
      </c>
      <c r="K107" s="43">
        <v>2.9111794899999999</v>
      </c>
      <c r="L107" s="43">
        <v>2.9111794899999999</v>
      </c>
      <c r="M107" s="43">
        <v>2.9111794899999999</v>
      </c>
      <c r="N107" s="43">
        <v>2.9111794899999999</v>
      </c>
      <c r="O107" s="43">
        <v>2.9111794899999999</v>
      </c>
      <c r="P107" s="43">
        <v>2.9111794899999999</v>
      </c>
      <c r="Q107" s="43">
        <v>2.9111794899999999</v>
      </c>
      <c r="R107" s="43">
        <v>2.9111794899999999</v>
      </c>
      <c r="S107" s="43">
        <v>2.9111794899999999</v>
      </c>
      <c r="T107" s="43">
        <v>2.9111794899999999</v>
      </c>
      <c r="U107" s="43">
        <v>2.9111794899999999</v>
      </c>
      <c r="V107" s="43">
        <v>2.9111794899999999</v>
      </c>
      <c r="W107" s="43">
        <v>2.9111794899999999</v>
      </c>
      <c r="X107" s="43">
        <v>2.9111794899999999</v>
      </c>
      <c r="Y107" s="43">
        <v>2.9111794899999999</v>
      </c>
    </row>
    <row r="108" spans="1:25" ht="15" thickBot="1" x14ac:dyDescent="0.25">
      <c r="A108" s="27">
        <v>17</v>
      </c>
      <c r="B108" s="42">
        <v>1156.72</v>
      </c>
      <c r="C108" s="42">
        <v>1156.69</v>
      </c>
      <c r="D108" s="42">
        <v>1156.69</v>
      </c>
      <c r="E108" s="42">
        <v>1156.67</v>
      </c>
      <c r="F108" s="42">
        <v>1156.67</v>
      </c>
      <c r="G108" s="42">
        <v>1156.68</v>
      </c>
      <c r="H108" s="42">
        <v>1156.68</v>
      </c>
      <c r="I108" s="42">
        <v>1156.73</v>
      </c>
      <c r="J108" s="42">
        <v>1156.75</v>
      </c>
      <c r="K108" s="42">
        <v>1156.76</v>
      </c>
      <c r="L108" s="42">
        <v>1156.78</v>
      </c>
      <c r="M108" s="42">
        <v>1156.79</v>
      </c>
      <c r="N108" s="42">
        <v>1156.79</v>
      </c>
      <c r="O108" s="42">
        <v>1156.78</v>
      </c>
      <c r="P108" s="42">
        <v>1156.79</v>
      </c>
      <c r="Q108" s="42">
        <v>1156.79</v>
      </c>
      <c r="R108" s="42">
        <v>1156.79</v>
      </c>
      <c r="S108" s="42">
        <v>1156.8</v>
      </c>
      <c r="T108" s="42">
        <v>1156.8</v>
      </c>
      <c r="U108" s="42">
        <v>1156.8</v>
      </c>
      <c r="V108" s="42">
        <v>1156.8</v>
      </c>
      <c r="W108" s="42">
        <v>1156.8</v>
      </c>
      <c r="X108" s="42">
        <v>1156.77</v>
      </c>
      <c r="Y108" s="42">
        <v>1156.75</v>
      </c>
    </row>
    <row r="109" spans="1:25" ht="51" outlineLevel="1" x14ac:dyDescent="0.2">
      <c r="A109" s="16" t="s">
        <v>71</v>
      </c>
      <c r="B109" s="43">
        <v>986.76722346999998</v>
      </c>
      <c r="C109" s="43">
        <v>986.74147971000002</v>
      </c>
      <c r="D109" s="43">
        <v>986.73803511000006</v>
      </c>
      <c r="E109" s="43">
        <v>986.72258943999998</v>
      </c>
      <c r="F109" s="43">
        <v>986.71982115000003</v>
      </c>
      <c r="G109" s="43">
        <v>986.73097759999996</v>
      </c>
      <c r="H109" s="43">
        <v>986.73236383000005</v>
      </c>
      <c r="I109" s="43">
        <v>986.78342055999997</v>
      </c>
      <c r="J109" s="43">
        <v>986.79594713999995</v>
      </c>
      <c r="K109" s="43">
        <v>986.80960907999997</v>
      </c>
      <c r="L109" s="43">
        <v>986.82848980999995</v>
      </c>
      <c r="M109" s="43">
        <v>986.83662980999998</v>
      </c>
      <c r="N109" s="43">
        <v>986.83753076000005</v>
      </c>
      <c r="O109" s="43">
        <v>986.82954745999996</v>
      </c>
      <c r="P109" s="43">
        <v>986.83572249999997</v>
      </c>
      <c r="Q109" s="43">
        <v>986.83446929000002</v>
      </c>
      <c r="R109" s="43">
        <v>986.84374860000003</v>
      </c>
      <c r="S109" s="43">
        <v>986.84724100000005</v>
      </c>
      <c r="T109" s="43">
        <v>986.85079138000003</v>
      </c>
      <c r="U109" s="43">
        <v>986.85000247000005</v>
      </c>
      <c r="V109" s="43">
        <v>986.84963432999996</v>
      </c>
      <c r="W109" s="43">
        <v>986.84737294000001</v>
      </c>
      <c r="X109" s="43">
        <v>986.81549002999998</v>
      </c>
      <c r="Y109" s="43">
        <v>986.80211830999997</v>
      </c>
    </row>
    <row r="110" spans="1:25" ht="38.25" outlineLevel="1" x14ac:dyDescent="0.2">
      <c r="A110" s="16" t="s">
        <v>72</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outlineLevel="1" thickBot="1" x14ac:dyDescent="0.25">
      <c r="A113" s="35" t="s">
        <v>119</v>
      </c>
      <c r="B113" s="43">
        <v>2.9111794899999999</v>
      </c>
      <c r="C113" s="43">
        <v>2.9111794899999999</v>
      </c>
      <c r="D113" s="43">
        <v>2.9111794899999999</v>
      </c>
      <c r="E113" s="43">
        <v>2.9111794899999999</v>
      </c>
      <c r="F113" s="43">
        <v>2.9111794899999999</v>
      </c>
      <c r="G113" s="43">
        <v>2.9111794899999999</v>
      </c>
      <c r="H113" s="43">
        <v>2.9111794899999999</v>
      </c>
      <c r="I113" s="43">
        <v>2.9111794899999999</v>
      </c>
      <c r="J113" s="43">
        <v>2.9111794899999999</v>
      </c>
      <c r="K113" s="43">
        <v>2.9111794899999999</v>
      </c>
      <c r="L113" s="43">
        <v>2.9111794899999999</v>
      </c>
      <c r="M113" s="43">
        <v>2.9111794899999999</v>
      </c>
      <c r="N113" s="43">
        <v>2.9111794899999999</v>
      </c>
      <c r="O113" s="43">
        <v>2.9111794899999999</v>
      </c>
      <c r="P113" s="43">
        <v>2.9111794899999999</v>
      </c>
      <c r="Q113" s="43">
        <v>2.9111794899999999</v>
      </c>
      <c r="R113" s="43">
        <v>2.9111794899999999</v>
      </c>
      <c r="S113" s="43">
        <v>2.9111794899999999</v>
      </c>
      <c r="T113" s="43">
        <v>2.9111794899999999</v>
      </c>
      <c r="U113" s="43">
        <v>2.9111794899999999</v>
      </c>
      <c r="V113" s="43">
        <v>2.9111794899999999</v>
      </c>
      <c r="W113" s="43">
        <v>2.9111794899999999</v>
      </c>
      <c r="X113" s="43">
        <v>2.9111794899999999</v>
      </c>
      <c r="Y113" s="43">
        <v>2.9111794899999999</v>
      </c>
    </row>
    <row r="114" spans="1:25" ht="15" thickBot="1" x14ac:dyDescent="0.25">
      <c r="A114" s="28">
        <v>18</v>
      </c>
      <c r="B114" s="42">
        <v>1156.72</v>
      </c>
      <c r="C114" s="42">
        <v>1156.69</v>
      </c>
      <c r="D114" s="42">
        <v>1156.69</v>
      </c>
      <c r="E114" s="42">
        <v>1156.67</v>
      </c>
      <c r="F114" s="42">
        <v>1156.67</v>
      </c>
      <c r="G114" s="42">
        <v>1156.68</v>
      </c>
      <c r="H114" s="42">
        <v>1156.68</v>
      </c>
      <c r="I114" s="42">
        <v>1156.73</v>
      </c>
      <c r="J114" s="42">
        <v>1156.75</v>
      </c>
      <c r="K114" s="42">
        <v>1156.76</v>
      </c>
      <c r="L114" s="42">
        <v>1156.78</v>
      </c>
      <c r="M114" s="42">
        <v>1156.78</v>
      </c>
      <c r="N114" s="42">
        <v>1156.78</v>
      </c>
      <c r="O114" s="42">
        <v>1156.78</v>
      </c>
      <c r="P114" s="42">
        <v>1156.78</v>
      </c>
      <c r="Q114" s="42">
        <v>1156.78</v>
      </c>
      <c r="R114" s="42">
        <v>1156.8</v>
      </c>
      <c r="S114" s="42">
        <v>1156.8</v>
      </c>
      <c r="T114" s="42">
        <v>1156.81</v>
      </c>
      <c r="U114" s="42">
        <v>1156.81</v>
      </c>
      <c r="V114" s="42">
        <v>1156.81</v>
      </c>
      <c r="W114" s="42">
        <v>1156.81</v>
      </c>
      <c r="X114" s="42">
        <v>1156.77</v>
      </c>
      <c r="Y114" s="42">
        <v>1156.75</v>
      </c>
    </row>
    <row r="115" spans="1:25" ht="51" outlineLevel="1" x14ac:dyDescent="0.2">
      <c r="A115" s="16" t="s">
        <v>71</v>
      </c>
      <c r="B115" s="43">
        <v>986.76660928000001</v>
      </c>
      <c r="C115" s="43">
        <v>986.74027033000004</v>
      </c>
      <c r="D115" s="43">
        <v>986.73541861000001</v>
      </c>
      <c r="E115" s="43">
        <v>986.72051947</v>
      </c>
      <c r="F115" s="43">
        <v>986.71724248999999</v>
      </c>
      <c r="G115" s="43">
        <v>986.72785662000001</v>
      </c>
      <c r="H115" s="43">
        <v>986.72977587000003</v>
      </c>
      <c r="I115" s="43">
        <v>986.78350685999999</v>
      </c>
      <c r="J115" s="43">
        <v>986.79812088999995</v>
      </c>
      <c r="K115" s="43">
        <v>986.80855887999996</v>
      </c>
      <c r="L115" s="43">
        <v>986.82680146999996</v>
      </c>
      <c r="M115" s="43">
        <v>986.83182617</v>
      </c>
      <c r="N115" s="43">
        <v>986.83201780000002</v>
      </c>
      <c r="O115" s="43">
        <v>986.82464878999997</v>
      </c>
      <c r="P115" s="43">
        <v>986.82719691</v>
      </c>
      <c r="Q115" s="43">
        <v>986.82652758999996</v>
      </c>
      <c r="R115" s="43">
        <v>986.84900535999998</v>
      </c>
      <c r="S115" s="43">
        <v>986.85348719000001</v>
      </c>
      <c r="T115" s="43">
        <v>986.85913984000001</v>
      </c>
      <c r="U115" s="43">
        <v>986.85790563</v>
      </c>
      <c r="V115" s="43">
        <v>986.85764561999997</v>
      </c>
      <c r="W115" s="43">
        <v>986.85550699999999</v>
      </c>
      <c r="X115" s="43">
        <v>986.81616767000003</v>
      </c>
      <c r="Y115" s="43">
        <v>986.80332868000005</v>
      </c>
    </row>
    <row r="116" spans="1:25" ht="38.25" outlineLevel="1" x14ac:dyDescent="0.2">
      <c r="A116" s="16" t="s">
        <v>72</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outlineLevel="1" thickBot="1" x14ac:dyDescent="0.25">
      <c r="A119" s="35" t="s">
        <v>119</v>
      </c>
      <c r="B119" s="43">
        <v>2.9111794899999999</v>
      </c>
      <c r="C119" s="43">
        <v>2.9111794899999999</v>
      </c>
      <c r="D119" s="43">
        <v>2.9111794899999999</v>
      </c>
      <c r="E119" s="43">
        <v>2.9111794899999999</v>
      </c>
      <c r="F119" s="43">
        <v>2.9111794899999999</v>
      </c>
      <c r="G119" s="43">
        <v>2.9111794899999999</v>
      </c>
      <c r="H119" s="43">
        <v>2.9111794899999999</v>
      </c>
      <c r="I119" s="43">
        <v>2.9111794899999999</v>
      </c>
      <c r="J119" s="43">
        <v>2.9111794899999999</v>
      </c>
      <c r="K119" s="43">
        <v>2.9111794899999999</v>
      </c>
      <c r="L119" s="43">
        <v>2.9111794899999999</v>
      </c>
      <c r="M119" s="43">
        <v>2.9111794899999999</v>
      </c>
      <c r="N119" s="43">
        <v>2.9111794899999999</v>
      </c>
      <c r="O119" s="43">
        <v>2.9111794899999999</v>
      </c>
      <c r="P119" s="43">
        <v>2.9111794899999999</v>
      </c>
      <c r="Q119" s="43">
        <v>2.9111794899999999</v>
      </c>
      <c r="R119" s="43">
        <v>2.9111794899999999</v>
      </c>
      <c r="S119" s="43">
        <v>2.9111794899999999</v>
      </c>
      <c r="T119" s="43">
        <v>2.9111794899999999</v>
      </c>
      <c r="U119" s="43">
        <v>2.9111794899999999</v>
      </c>
      <c r="V119" s="43">
        <v>2.9111794899999999</v>
      </c>
      <c r="W119" s="43">
        <v>2.9111794899999999</v>
      </c>
      <c r="X119" s="43">
        <v>2.9111794899999999</v>
      </c>
      <c r="Y119" s="43">
        <v>2.9111794899999999</v>
      </c>
    </row>
    <row r="120" spans="1:25" ht="15" thickBot="1" x14ac:dyDescent="0.25">
      <c r="A120" s="33">
        <v>19</v>
      </c>
      <c r="B120" s="42">
        <v>1156.72</v>
      </c>
      <c r="C120" s="42">
        <v>1156.69</v>
      </c>
      <c r="D120" s="42">
        <v>1156.69</v>
      </c>
      <c r="E120" s="42">
        <v>1156.67</v>
      </c>
      <c r="F120" s="42">
        <v>1156.67</v>
      </c>
      <c r="G120" s="42">
        <v>1156.68</v>
      </c>
      <c r="H120" s="42">
        <v>1156.67</v>
      </c>
      <c r="I120" s="42">
        <v>1156.69</v>
      </c>
      <c r="J120" s="42">
        <v>1156.71</v>
      </c>
      <c r="K120" s="42">
        <v>1156.73</v>
      </c>
      <c r="L120" s="42">
        <v>1156.75</v>
      </c>
      <c r="M120" s="42">
        <v>1156.76</v>
      </c>
      <c r="N120" s="42">
        <v>1156.76</v>
      </c>
      <c r="O120" s="42">
        <v>1156.76</v>
      </c>
      <c r="P120" s="42">
        <v>1156.76</v>
      </c>
      <c r="Q120" s="42">
        <v>1156.76</v>
      </c>
      <c r="R120" s="42">
        <v>1156.75</v>
      </c>
      <c r="S120" s="42">
        <v>1156.77</v>
      </c>
      <c r="T120" s="42">
        <v>1156.79</v>
      </c>
      <c r="U120" s="42">
        <v>1156.79</v>
      </c>
      <c r="V120" s="42">
        <v>1156.78</v>
      </c>
      <c r="W120" s="42">
        <v>1156.77</v>
      </c>
      <c r="X120" s="42">
        <v>1156.76</v>
      </c>
      <c r="Y120" s="42">
        <v>1156.73</v>
      </c>
    </row>
    <row r="121" spans="1:25" ht="51" outlineLevel="1" x14ac:dyDescent="0.2">
      <c r="A121" s="133" t="s">
        <v>71</v>
      </c>
      <c r="B121" s="43">
        <v>986.76571331000002</v>
      </c>
      <c r="C121" s="43">
        <v>986.74280142999999</v>
      </c>
      <c r="D121" s="43">
        <v>986.73420164000004</v>
      </c>
      <c r="E121" s="43">
        <v>986.72141300999999</v>
      </c>
      <c r="F121" s="43">
        <v>986.71975167999994</v>
      </c>
      <c r="G121" s="43">
        <v>986.72451688000001</v>
      </c>
      <c r="H121" s="43">
        <v>986.72192296000003</v>
      </c>
      <c r="I121" s="43">
        <v>986.74159913999995</v>
      </c>
      <c r="J121" s="43">
        <v>986.75534900000002</v>
      </c>
      <c r="K121" s="43">
        <v>986.77767724</v>
      </c>
      <c r="L121" s="43">
        <v>986.80202008000003</v>
      </c>
      <c r="M121" s="43">
        <v>986.81004300999996</v>
      </c>
      <c r="N121" s="43">
        <v>986.81088548000002</v>
      </c>
      <c r="O121" s="43">
        <v>986.81060352999998</v>
      </c>
      <c r="P121" s="43">
        <v>986.80614502000003</v>
      </c>
      <c r="Q121" s="43">
        <v>986.80627297000001</v>
      </c>
      <c r="R121" s="43">
        <v>986.80277736999994</v>
      </c>
      <c r="S121" s="43">
        <v>986.81638954000005</v>
      </c>
      <c r="T121" s="43">
        <v>986.83859699000004</v>
      </c>
      <c r="U121" s="43">
        <v>986.83994230999997</v>
      </c>
      <c r="V121" s="43">
        <v>986.83078853999996</v>
      </c>
      <c r="W121" s="43">
        <v>986.81559401000004</v>
      </c>
      <c r="X121" s="43">
        <v>986.80430394999996</v>
      </c>
      <c r="Y121" s="43">
        <v>986.78148819</v>
      </c>
    </row>
    <row r="122" spans="1:25" ht="38.25" outlineLevel="1" x14ac:dyDescent="0.2">
      <c r="A122" s="16" t="s">
        <v>72</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outlineLevel="1" thickBot="1" x14ac:dyDescent="0.25">
      <c r="A125" s="35" t="s">
        <v>119</v>
      </c>
      <c r="B125" s="43">
        <v>2.9111794899999999</v>
      </c>
      <c r="C125" s="43">
        <v>2.9111794899999999</v>
      </c>
      <c r="D125" s="43">
        <v>2.9111794899999999</v>
      </c>
      <c r="E125" s="43">
        <v>2.9111794899999999</v>
      </c>
      <c r="F125" s="43">
        <v>2.9111794899999999</v>
      </c>
      <c r="G125" s="43">
        <v>2.9111794899999999</v>
      </c>
      <c r="H125" s="43">
        <v>2.9111794899999999</v>
      </c>
      <c r="I125" s="43">
        <v>2.9111794899999999</v>
      </c>
      <c r="J125" s="43">
        <v>2.9111794899999999</v>
      </c>
      <c r="K125" s="43">
        <v>2.9111794899999999</v>
      </c>
      <c r="L125" s="43">
        <v>2.9111794899999999</v>
      </c>
      <c r="M125" s="43">
        <v>2.9111794899999999</v>
      </c>
      <c r="N125" s="43">
        <v>2.9111794899999999</v>
      </c>
      <c r="O125" s="43">
        <v>2.9111794899999999</v>
      </c>
      <c r="P125" s="43">
        <v>2.9111794899999999</v>
      </c>
      <c r="Q125" s="43">
        <v>2.9111794899999999</v>
      </c>
      <c r="R125" s="43">
        <v>2.9111794899999999</v>
      </c>
      <c r="S125" s="43">
        <v>2.9111794899999999</v>
      </c>
      <c r="T125" s="43">
        <v>2.9111794899999999</v>
      </c>
      <c r="U125" s="43">
        <v>2.9111794899999999</v>
      </c>
      <c r="V125" s="43">
        <v>2.9111794899999999</v>
      </c>
      <c r="W125" s="43">
        <v>2.9111794899999999</v>
      </c>
      <c r="X125" s="43">
        <v>2.9111794899999999</v>
      </c>
      <c r="Y125" s="43">
        <v>2.9111794899999999</v>
      </c>
    </row>
    <row r="126" spans="1:25" ht="15" thickBot="1" x14ac:dyDescent="0.25">
      <c r="A126" s="27">
        <v>20</v>
      </c>
      <c r="B126" s="42">
        <v>1156.71</v>
      </c>
      <c r="C126" s="42">
        <v>1156.69</v>
      </c>
      <c r="D126" s="42">
        <v>1156.68</v>
      </c>
      <c r="E126" s="42">
        <v>1156.6600000000001</v>
      </c>
      <c r="F126" s="42">
        <v>1156.6600000000001</v>
      </c>
      <c r="G126" s="42">
        <v>1156.67</v>
      </c>
      <c r="H126" s="42">
        <v>1156.6600000000001</v>
      </c>
      <c r="I126" s="42">
        <v>1156.68</v>
      </c>
      <c r="J126" s="42">
        <v>1156.68</v>
      </c>
      <c r="K126" s="42">
        <v>1156.7</v>
      </c>
      <c r="L126" s="42">
        <v>1156.73</v>
      </c>
      <c r="M126" s="42">
        <v>1156.74</v>
      </c>
      <c r="N126" s="42">
        <v>1156.75</v>
      </c>
      <c r="O126" s="42">
        <v>1156.75</v>
      </c>
      <c r="P126" s="42">
        <v>1156.74</v>
      </c>
      <c r="Q126" s="42">
        <v>1156.74</v>
      </c>
      <c r="R126" s="42">
        <v>1156.74</v>
      </c>
      <c r="S126" s="42">
        <v>1156.75</v>
      </c>
      <c r="T126" s="42">
        <v>1156.78</v>
      </c>
      <c r="U126" s="42">
        <v>1156.78</v>
      </c>
      <c r="V126" s="42">
        <v>1156.78</v>
      </c>
      <c r="W126" s="42">
        <v>1156.77</v>
      </c>
      <c r="X126" s="42">
        <v>1156.76</v>
      </c>
      <c r="Y126" s="42">
        <v>1156.73</v>
      </c>
    </row>
    <row r="127" spans="1:25" ht="51" outlineLevel="1" x14ac:dyDescent="0.2">
      <c r="A127" s="16" t="s">
        <v>71</v>
      </c>
      <c r="B127" s="43">
        <v>986.75920776999999</v>
      </c>
      <c r="C127" s="43">
        <v>986.73966155000005</v>
      </c>
      <c r="D127" s="43">
        <v>986.72900019999997</v>
      </c>
      <c r="E127" s="43">
        <v>986.71345351000002</v>
      </c>
      <c r="F127" s="43">
        <v>986.71137696000005</v>
      </c>
      <c r="G127" s="43">
        <v>986.71617142000002</v>
      </c>
      <c r="H127" s="43">
        <v>986.70985071999996</v>
      </c>
      <c r="I127" s="43">
        <v>986.72500968999998</v>
      </c>
      <c r="J127" s="43">
        <v>986.73175766999998</v>
      </c>
      <c r="K127" s="43">
        <v>986.75077782999995</v>
      </c>
      <c r="L127" s="43">
        <v>986.77659360999996</v>
      </c>
      <c r="M127" s="43">
        <v>986.79168974000004</v>
      </c>
      <c r="N127" s="43">
        <v>986.79502112</v>
      </c>
      <c r="O127" s="43">
        <v>986.79462573000001</v>
      </c>
      <c r="P127" s="43">
        <v>986.79070960000001</v>
      </c>
      <c r="Q127" s="43">
        <v>986.79222551999999</v>
      </c>
      <c r="R127" s="43">
        <v>986.78765521000003</v>
      </c>
      <c r="S127" s="43">
        <v>986.79740255000002</v>
      </c>
      <c r="T127" s="43">
        <v>986.82992707999995</v>
      </c>
      <c r="U127" s="43">
        <v>986.83182914999998</v>
      </c>
      <c r="V127" s="43">
        <v>986.82765051000001</v>
      </c>
      <c r="W127" s="43">
        <v>986.81768132000002</v>
      </c>
      <c r="X127" s="43">
        <v>986.80497646000003</v>
      </c>
      <c r="Y127" s="43">
        <v>986.78072364000002</v>
      </c>
    </row>
    <row r="128" spans="1:25" ht="38.25" outlineLevel="1" x14ac:dyDescent="0.2">
      <c r="A128" s="16" t="s">
        <v>72</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outlineLevel="1" thickBot="1" x14ac:dyDescent="0.25">
      <c r="A131" s="35" t="s">
        <v>119</v>
      </c>
      <c r="B131" s="43">
        <v>2.9111794899999999</v>
      </c>
      <c r="C131" s="43">
        <v>2.9111794899999999</v>
      </c>
      <c r="D131" s="43">
        <v>2.9111794899999999</v>
      </c>
      <c r="E131" s="43">
        <v>2.9111794899999999</v>
      </c>
      <c r="F131" s="43">
        <v>2.9111794899999999</v>
      </c>
      <c r="G131" s="43">
        <v>2.9111794899999999</v>
      </c>
      <c r="H131" s="43">
        <v>2.9111794899999999</v>
      </c>
      <c r="I131" s="43">
        <v>2.9111794899999999</v>
      </c>
      <c r="J131" s="43">
        <v>2.9111794899999999</v>
      </c>
      <c r="K131" s="43">
        <v>2.9111794899999999</v>
      </c>
      <c r="L131" s="43">
        <v>2.9111794899999999</v>
      </c>
      <c r="M131" s="43">
        <v>2.9111794899999999</v>
      </c>
      <c r="N131" s="43">
        <v>2.9111794899999999</v>
      </c>
      <c r="O131" s="43">
        <v>2.9111794899999999</v>
      </c>
      <c r="P131" s="43">
        <v>2.9111794899999999</v>
      </c>
      <c r="Q131" s="43">
        <v>2.9111794899999999</v>
      </c>
      <c r="R131" s="43">
        <v>2.9111794899999999</v>
      </c>
      <c r="S131" s="43">
        <v>2.9111794899999999</v>
      </c>
      <c r="T131" s="43">
        <v>2.9111794899999999</v>
      </c>
      <c r="U131" s="43">
        <v>2.9111794899999999</v>
      </c>
      <c r="V131" s="43">
        <v>2.9111794899999999</v>
      </c>
      <c r="W131" s="43">
        <v>2.9111794899999999</v>
      </c>
      <c r="X131" s="43">
        <v>2.9111794899999999</v>
      </c>
      <c r="Y131" s="43">
        <v>2.9111794899999999</v>
      </c>
    </row>
    <row r="132" spans="1:25" ht="15" thickBot="1" x14ac:dyDescent="0.25">
      <c r="A132" s="27">
        <v>21</v>
      </c>
      <c r="B132" s="42">
        <v>1156.7</v>
      </c>
      <c r="C132" s="42">
        <v>1156.68</v>
      </c>
      <c r="D132" s="42">
        <v>1156.67</v>
      </c>
      <c r="E132" s="42">
        <v>1156.6600000000001</v>
      </c>
      <c r="F132" s="42">
        <v>1156.6600000000001</v>
      </c>
      <c r="G132" s="42">
        <v>1156.67</v>
      </c>
      <c r="H132" s="42">
        <v>1156.68</v>
      </c>
      <c r="I132" s="42">
        <v>1156.73</v>
      </c>
      <c r="J132" s="42">
        <v>1156.74</v>
      </c>
      <c r="K132" s="42">
        <v>1156.75</v>
      </c>
      <c r="L132" s="42">
        <v>1156.77</v>
      </c>
      <c r="M132" s="42">
        <v>1156.78</v>
      </c>
      <c r="N132" s="42">
        <v>1156.78</v>
      </c>
      <c r="O132" s="42">
        <v>1156.77</v>
      </c>
      <c r="P132" s="42">
        <v>1156.77</v>
      </c>
      <c r="Q132" s="42">
        <v>1156.77</v>
      </c>
      <c r="R132" s="42">
        <v>1156.78</v>
      </c>
      <c r="S132" s="42">
        <v>1156.79</v>
      </c>
      <c r="T132" s="42">
        <v>1156.79</v>
      </c>
      <c r="U132" s="42">
        <v>1156.8</v>
      </c>
      <c r="V132" s="42">
        <v>1156.79</v>
      </c>
      <c r="W132" s="42">
        <v>1156.79</v>
      </c>
      <c r="X132" s="42">
        <v>1156.76</v>
      </c>
      <c r="Y132" s="42">
        <v>1156.74</v>
      </c>
    </row>
    <row r="133" spans="1:25" ht="51" outlineLevel="1" x14ac:dyDescent="0.2">
      <c r="A133" s="133" t="s">
        <v>71</v>
      </c>
      <c r="B133" s="43">
        <v>986.75305988000002</v>
      </c>
      <c r="C133" s="43">
        <v>986.73068845</v>
      </c>
      <c r="D133" s="43">
        <v>986.72344564000002</v>
      </c>
      <c r="E133" s="43">
        <v>986.71066432999999</v>
      </c>
      <c r="F133" s="43">
        <v>986.71072462999996</v>
      </c>
      <c r="G133" s="43">
        <v>986.71902440999997</v>
      </c>
      <c r="H133" s="43">
        <v>986.72384464000004</v>
      </c>
      <c r="I133" s="43">
        <v>986.77887241999997</v>
      </c>
      <c r="J133" s="43">
        <v>986.79370190999998</v>
      </c>
      <c r="K133" s="43">
        <v>986.80357354</v>
      </c>
      <c r="L133" s="43">
        <v>986.82293752999999</v>
      </c>
      <c r="M133" s="43">
        <v>986.83020658999999</v>
      </c>
      <c r="N133" s="43">
        <v>986.82823676999999</v>
      </c>
      <c r="O133" s="43">
        <v>986.82247285999995</v>
      </c>
      <c r="P133" s="43">
        <v>986.81867792000003</v>
      </c>
      <c r="Q133" s="43">
        <v>986.81965042000002</v>
      </c>
      <c r="R133" s="43">
        <v>986.83250464000002</v>
      </c>
      <c r="S133" s="43">
        <v>986.83844926999996</v>
      </c>
      <c r="T133" s="43">
        <v>986.84361419000004</v>
      </c>
      <c r="U133" s="43">
        <v>986.84466972999996</v>
      </c>
      <c r="V133" s="43">
        <v>986.84014450999996</v>
      </c>
      <c r="W133" s="43">
        <v>986.83767632000001</v>
      </c>
      <c r="X133" s="43">
        <v>986.80935549000003</v>
      </c>
      <c r="Y133" s="43">
        <v>986.78649745999996</v>
      </c>
    </row>
    <row r="134" spans="1:25" ht="38.25" outlineLevel="1" x14ac:dyDescent="0.2">
      <c r="A134" s="16" t="s">
        <v>72</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outlineLevel="1" thickBot="1" x14ac:dyDescent="0.25">
      <c r="A137" s="35" t="s">
        <v>119</v>
      </c>
      <c r="B137" s="43">
        <v>2.9111794899999999</v>
      </c>
      <c r="C137" s="43">
        <v>2.9111794899999999</v>
      </c>
      <c r="D137" s="43">
        <v>2.9111794899999999</v>
      </c>
      <c r="E137" s="43">
        <v>2.9111794899999999</v>
      </c>
      <c r="F137" s="43">
        <v>2.9111794899999999</v>
      </c>
      <c r="G137" s="43">
        <v>2.9111794899999999</v>
      </c>
      <c r="H137" s="43">
        <v>2.9111794899999999</v>
      </c>
      <c r="I137" s="43">
        <v>2.9111794899999999</v>
      </c>
      <c r="J137" s="43">
        <v>2.9111794899999999</v>
      </c>
      <c r="K137" s="43">
        <v>2.9111794899999999</v>
      </c>
      <c r="L137" s="43">
        <v>2.9111794899999999</v>
      </c>
      <c r="M137" s="43">
        <v>2.9111794899999999</v>
      </c>
      <c r="N137" s="43">
        <v>2.9111794899999999</v>
      </c>
      <c r="O137" s="43">
        <v>2.9111794899999999</v>
      </c>
      <c r="P137" s="43">
        <v>2.9111794899999999</v>
      </c>
      <c r="Q137" s="43">
        <v>2.9111794899999999</v>
      </c>
      <c r="R137" s="43">
        <v>2.9111794899999999</v>
      </c>
      <c r="S137" s="43">
        <v>2.9111794899999999</v>
      </c>
      <c r="T137" s="43">
        <v>2.9111794899999999</v>
      </c>
      <c r="U137" s="43">
        <v>2.9111794899999999</v>
      </c>
      <c r="V137" s="43">
        <v>2.9111794899999999</v>
      </c>
      <c r="W137" s="43">
        <v>2.9111794899999999</v>
      </c>
      <c r="X137" s="43">
        <v>2.9111794899999999</v>
      </c>
      <c r="Y137" s="43">
        <v>2.9111794899999999</v>
      </c>
    </row>
    <row r="138" spans="1:25" ht="15" thickBot="1" x14ac:dyDescent="0.25">
      <c r="A138" s="27">
        <v>22</v>
      </c>
      <c r="B138" s="42">
        <v>1156.71</v>
      </c>
      <c r="C138" s="42">
        <v>1156.69</v>
      </c>
      <c r="D138" s="42">
        <v>1156.67</v>
      </c>
      <c r="E138" s="42">
        <v>1156.67</v>
      </c>
      <c r="F138" s="42">
        <v>1156.6600000000001</v>
      </c>
      <c r="G138" s="42">
        <v>1156.67</v>
      </c>
      <c r="H138" s="42">
        <v>1156.68</v>
      </c>
      <c r="I138" s="42">
        <v>1156.73</v>
      </c>
      <c r="J138" s="42">
        <v>1156.74</v>
      </c>
      <c r="K138" s="42">
        <v>1156.76</v>
      </c>
      <c r="L138" s="42">
        <v>1156.77</v>
      </c>
      <c r="M138" s="42">
        <v>1156.78</v>
      </c>
      <c r="N138" s="42">
        <v>1156.78</v>
      </c>
      <c r="O138" s="42">
        <v>1156.77</v>
      </c>
      <c r="P138" s="42">
        <v>1156.77</v>
      </c>
      <c r="Q138" s="42">
        <v>1156.77</v>
      </c>
      <c r="R138" s="42">
        <v>1156.78</v>
      </c>
      <c r="S138" s="42">
        <v>1156.79</v>
      </c>
      <c r="T138" s="42">
        <v>1156.79</v>
      </c>
      <c r="U138" s="42">
        <v>1156.8</v>
      </c>
      <c r="V138" s="42">
        <v>1156.79</v>
      </c>
      <c r="W138" s="42">
        <v>1156.79</v>
      </c>
      <c r="X138" s="42">
        <v>1156.76</v>
      </c>
      <c r="Y138" s="42">
        <v>1156.74</v>
      </c>
    </row>
    <row r="139" spans="1:25" ht="51" outlineLevel="1" x14ac:dyDescent="0.2">
      <c r="A139" s="16" t="s">
        <v>71</v>
      </c>
      <c r="B139" s="43">
        <v>986.75673375999997</v>
      </c>
      <c r="C139" s="43">
        <v>986.73551350000002</v>
      </c>
      <c r="D139" s="43">
        <v>986.72381007000001</v>
      </c>
      <c r="E139" s="43">
        <v>986.71542588</v>
      </c>
      <c r="F139" s="43">
        <v>986.71373997000001</v>
      </c>
      <c r="G139" s="43">
        <v>986.72249548000002</v>
      </c>
      <c r="H139" s="43">
        <v>986.72556127999997</v>
      </c>
      <c r="I139" s="43">
        <v>986.78029355000001</v>
      </c>
      <c r="J139" s="43">
        <v>986.79363524999997</v>
      </c>
      <c r="K139" s="43">
        <v>986.80454213999997</v>
      </c>
      <c r="L139" s="43">
        <v>986.82207517999996</v>
      </c>
      <c r="M139" s="43">
        <v>986.83240690000002</v>
      </c>
      <c r="N139" s="43">
        <v>986.82942777999995</v>
      </c>
      <c r="O139" s="43">
        <v>986.82191313999999</v>
      </c>
      <c r="P139" s="43">
        <v>986.82077629000003</v>
      </c>
      <c r="Q139" s="43">
        <v>986.81867951000004</v>
      </c>
      <c r="R139" s="43">
        <v>986.83244195999998</v>
      </c>
      <c r="S139" s="43">
        <v>986.83426403999999</v>
      </c>
      <c r="T139" s="43">
        <v>986.84164122000004</v>
      </c>
      <c r="U139" s="43">
        <v>986.84443906000001</v>
      </c>
      <c r="V139" s="43">
        <v>986.84043195000004</v>
      </c>
      <c r="W139" s="43">
        <v>986.83749404000002</v>
      </c>
      <c r="X139" s="43">
        <v>986.80853433000004</v>
      </c>
      <c r="Y139" s="43">
        <v>986.78744589999997</v>
      </c>
    </row>
    <row r="140" spans="1:25" ht="38.25" outlineLevel="1" x14ac:dyDescent="0.2">
      <c r="A140" s="16" t="s">
        <v>72</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outlineLevel="1" thickBot="1" x14ac:dyDescent="0.25">
      <c r="A143" s="35" t="s">
        <v>119</v>
      </c>
      <c r="B143" s="43">
        <v>2.9111794899999999</v>
      </c>
      <c r="C143" s="43">
        <v>2.9111794899999999</v>
      </c>
      <c r="D143" s="43">
        <v>2.9111794899999999</v>
      </c>
      <c r="E143" s="43">
        <v>2.9111794899999999</v>
      </c>
      <c r="F143" s="43">
        <v>2.9111794899999999</v>
      </c>
      <c r="G143" s="43">
        <v>2.9111794899999999</v>
      </c>
      <c r="H143" s="43">
        <v>2.9111794899999999</v>
      </c>
      <c r="I143" s="43">
        <v>2.9111794899999999</v>
      </c>
      <c r="J143" s="43">
        <v>2.9111794899999999</v>
      </c>
      <c r="K143" s="43">
        <v>2.9111794899999999</v>
      </c>
      <c r="L143" s="43">
        <v>2.9111794899999999</v>
      </c>
      <c r="M143" s="43">
        <v>2.9111794899999999</v>
      </c>
      <c r="N143" s="43">
        <v>2.9111794899999999</v>
      </c>
      <c r="O143" s="43">
        <v>2.9111794899999999</v>
      </c>
      <c r="P143" s="43">
        <v>2.9111794899999999</v>
      </c>
      <c r="Q143" s="43">
        <v>2.9111794899999999</v>
      </c>
      <c r="R143" s="43">
        <v>2.9111794899999999</v>
      </c>
      <c r="S143" s="43">
        <v>2.9111794899999999</v>
      </c>
      <c r="T143" s="43">
        <v>2.9111794899999999</v>
      </c>
      <c r="U143" s="43">
        <v>2.9111794899999999</v>
      </c>
      <c r="V143" s="43">
        <v>2.9111794899999999</v>
      </c>
      <c r="W143" s="43">
        <v>2.9111794899999999</v>
      </c>
      <c r="X143" s="43">
        <v>2.9111794899999999</v>
      </c>
      <c r="Y143" s="43">
        <v>2.9111794899999999</v>
      </c>
    </row>
    <row r="144" spans="1:25" ht="15" thickBot="1" x14ac:dyDescent="0.25">
      <c r="A144" s="27">
        <v>23</v>
      </c>
      <c r="B144" s="42">
        <v>1156.71</v>
      </c>
      <c r="C144" s="42">
        <v>1156.69</v>
      </c>
      <c r="D144" s="42">
        <v>1156.68</v>
      </c>
      <c r="E144" s="42">
        <v>1156.68</v>
      </c>
      <c r="F144" s="42">
        <v>1156.67</v>
      </c>
      <c r="G144" s="42">
        <v>1156.68</v>
      </c>
      <c r="H144" s="42">
        <v>1156.68</v>
      </c>
      <c r="I144" s="42">
        <v>1156.73</v>
      </c>
      <c r="J144" s="42">
        <v>1156.75</v>
      </c>
      <c r="K144" s="42">
        <v>1156.75</v>
      </c>
      <c r="L144" s="42">
        <v>1156.77</v>
      </c>
      <c r="M144" s="42">
        <v>1156.77</v>
      </c>
      <c r="N144" s="42">
        <v>1156.77</v>
      </c>
      <c r="O144" s="42">
        <v>1156.76</v>
      </c>
      <c r="P144" s="42">
        <v>1156.76</v>
      </c>
      <c r="Q144" s="42">
        <v>1156.76</v>
      </c>
      <c r="R144" s="42">
        <v>1156.78</v>
      </c>
      <c r="S144" s="42">
        <v>1156.78</v>
      </c>
      <c r="T144" s="42">
        <v>1156.79</v>
      </c>
      <c r="U144" s="42">
        <v>1156.79</v>
      </c>
      <c r="V144" s="42">
        <v>1156.79</v>
      </c>
      <c r="W144" s="42">
        <v>1156.78</v>
      </c>
      <c r="X144" s="42">
        <v>1156.76</v>
      </c>
      <c r="Y144" s="42">
        <v>1156.74</v>
      </c>
    </row>
    <row r="145" spans="1:25" ht="51" outlineLevel="1" x14ac:dyDescent="0.2">
      <c r="A145" s="133" t="s">
        <v>71</v>
      </c>
      <c r="B145" s="43">
        <v>986.75649634000001</v>
      </c>
      <c r="C145" s="43">
        <v>986.74280811000006</v>
      </c>
      <c r="D145" s="43">
        <v>986.72474739999996</v>
      </c>
      <c r="E145" s="43">
        <v>986.72612000000004</v>
      </c>
      <c r="F145" s="43">
        <v>986.71418860000006</v>
      </c>
      <c r="G145" s="43">
        <v>986.72504289000005</v>
      </c>
      <c r="H145" s="43">
        <v>986.72755620999999</v>
      </c>
      <c r="I145" s="43">
        <v>986.78240491999998</v>
      </c>
      <c r="J145" s="43">
        <v>986.79618052000001</v>
      </c>
      <c r="K145" s="43">
        <v>986.80287811999995</v>
      </c>
      <c r="L145" s="43">
        <v>986.81503619</v>
      </c>
      <c r="M145" s="43">
        <v>986.81996439</v>
      </c>
      <c r="N145" s="43">
        <v>986.81827559999999</v>
      </c>
      <c r="O145" s="43">
        <v>986.81147911000005</v>
      </c>
      <c r="P145" s="43">
        <v>986.81255756999997</v>
      </c>
      <c r="Q145" s="43">
        <v>986.81230473000005</v>
      </c>
      <c r="R145" s="43">
        <v>986.82958424000003</v>
      </c>
      <c r="S145" s="43">
        <v>986.82883941</v>
      </c>
      <c r="T145" s="43">
        <v>986.83635067</v>
      </c>
      <c r="U145" s="43">
        <v>986.83766651999997</v>
      </c>
      <c r="V145" s="43">
        <v>986.83717412999999</v>
      </c>
      <c r="W145" s="43">
        <v>986.83164213999999</v>
      </c>
      <c r="X145" s="43">
        <v>986.81237243999999</v>
      </c>
      <c r="Y145" s="43">
        <v>986.78695948999996</v>
      </c>
    </row>
    <row r="146" spans="1:25" ht="38.25" outlineLevel="1" x14ac:dyDescent="0.2">
      <c r="A146" s="16" t="s">
        <v>72</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outlineLevel="1" thickBot="1" x14ac:dyDescent="0.25">
      <c r="A149" s="35" t="s">
        <v>119</v>
      </c>
      <c r="B149" s="43">
        <v>2.9111794899999999</v>
      </c>
      <c r="C149" s="43">
        <v>2.9111794899999999</v>
      </c>
      <c r="D149" s="43">
        <v>2.9111794899999999</v>
      </c>
      <c r="E149" s="43">
        <v>2.9111794899999999</v>
      </c>
      <c r="F149" s="43">
        <v>2.9111794899999999</v>
      </c>
      <c r="G149" s="43">
        <v>2.9111794899999999</v>
      </c>
      <c r="H149" s="43">
        <v>2.9111794899999999</v>
      </c>
      <c r="I149" s="43">
        <v>2.9111794899999999</v>
      </c>
      <c r="J149" s="43">
        <v>2.9111794899999999</v>
      </c>
      <c r="K149" s="43">
        <v>2.9111794899999999</v>
      </c>
      <c r="L149" s="43">
        <v>2.9111794899999999</v>
      </c>
      <c r="M149" s="43">
        <v>2.9111794899999999</v>
      </c>
      <c r="N149" s="43">
        <v>2.9111794899999999</v>
      </c>
      <c r="O149" s="43">
        <v>2.9111794899999999</v>
      </c>
      <c r="P149" s="43">
        <v>2.9111794899999999</v>
      </c>
      <c r="Q149" s="43">
        <v>2.9111794899999999</v>
      </c>
      <c r="R149" s="43">
        <v>2.9111794899999999</v>
      </c>
      <c r="S149" s="43">
        <v>2.9111794899999999</v>
      </c>
      <c r="T149" s="43">
        <v>2.9111794899999999</v>
      </c>
      <c r="U149" s="43">
        <v>2.9111794899999999</v>
      </c>
      <c r="V149" s="43">
        <v>2.9111794899999999</v>
      </c>
      <c r="W149" s="43">
        <v>2.9111794899999999</v>
      </c>
      <c r="X149" s="43">
        <v>2.9111794899999999</v>
      </c>
      <c r="Y149" s="43">
        <v>2.9111794899999999</v>
      </c>
    </row>
    <row r="150" spans="1:25" ht="15" thickBot="1" x14ac:dyDescent="0.25">
      <c r="A150" s="27">
        <v>24</v>
      </c>
      <c r="B150" s="42">
        <v>1156.71</v>
      </c>
      <c r="C150" s="42">
        <v>1156.7</v>
      </c>
      <c r="D150" s="42">
        <v>1156.68</v>
      </c>
      <c r="E150" s="42">
        <v>1156.68</v>
      </c>
      <c r="F150" s="42">
        <v>1156.6600000000001</v>
      </c>
      <c r="G150" s="42">
        <v>1156.67</v>
      </c>
      <c r="H150" s="42">
        <v>1156.68</v>
      </c>
      <c r="I150" s="42">
        <v>1156.73</v>
      </c>
      <c r="J150" s="42">
        <v>1156.75</v>
      </c>
      <c r="K150" s="42">
        <v>1156.75</v>
      </c>
      <c r="L150" s="42">
        <v>1156.77</v>
      </c>
      <c r="M150" s="42">
        <v>1156.78</v>
      </c>
      <c r="N150" s="42">
        <v>1156.77</v>
      </c>
      <c r="O150" s="42">
        <v>1156.77</v>
      </c>
      <c r="P150" s="42">
        <v>1156.77</v>
      </c>
      <c r="Q150" s="42">
        <v>1156.77</v>
      </c>
      <c r="R150" s="42">
        <v>1156.79</v>
      </c>
      <c r="S150" s="42">
        <v>1156.79</v>
      </c>
      <c r="T150" s="42">
        <v>1156.79</v>
      </c>
      <c r="U150" s="42">
        <v>1156.79</v>
      </c>
      <c r="V150" s="42">
        <v>1156.79</v>
      </c>
      <c r="W150" s="42">
        <v>1156.79</v>
      </c>
      <c r="X150" s="42">
        <v>1156.76</v>
      </c>
      <c r="Y150" s="42">
        <v>1156.74</v>
      </c>
    </row>
    <row r="151" spans="1:25" ht="51" outlineLevel="1" x14ac:dyDescent="0.2">
      <c r="A151" s="133" t="s">
        <v>71</v>
      </c>
      <c r="B151" s="43">
        <v>986.75587114999996</v>
      </c>
      <c r="C151" s="43">
        <v>986.74398472999997</v>
      </c>
      <c r="D151" s="43">
        <v>986.72449088999997</v>
      </c>
      <c r="E151" s="43">
        <v>986.72529446999999</v>
      </c>
      <c r="F151" s="43">
        <v>986.71219728999995</v>
      </c>
      <c r="G151" s="43">
        <v>986.72309963999999</v>
      </c>
      <c r="H151" s="43">
        <v>986.72780666000006</v>
      </c>
      <c r="I151" s="43">
        <v>986.78155684000001</v>
      </c>
      <c r="J151" s="43">
        <v>986.79464908</v>
      </c>
      <c r="K151" s="43">
        <v>986.80237710999995</v>
      </c>
      <c r="L151" s="43">
        <v>986.81882417999998</v>
      </c>
      <c r="M151" s="43">
        <v>986.82672456</v>
      </c>
      <c r="N151" s="43">
        <v>986.81972794000001</v>
      </c>
      <c r="O151" s="43">
        <v>986.81713000000002</v>
      </c>
      <c r="P151" s="43">
        <v>986.81848782999998</v>
      </c>
      <c r="Q151" s="43">
        <v>986.8165573</v>
      </c>
      <c r="R151" s="43">
        <v>986.83514644000002</v>
      </c>
      <c r="S151" s="43">
        <v>986.83759161</v>
      </c>
      <c r="T151" s="43">
        <v>986.84299209000005</v>
      </c>
      <c r="U151" s="43">
        <v>986.84320824999998</v>
      </c>
      <c r="V151" s="43">
        <v>986.84285837000004</v>
      </c>
      <c r="W151" s="43">
        <v>986.84057496000003</v>
      </c>
      <c r="X151" s="43">
        <v>986.81184970000004</v>
      </c>
      <c r="Y151" s="43">
        <v>986.79291069999999</v>
      </c>
    </row>
    <row r="152" spans="1:25" ht="38.25" outlineLevel="1" x14ac:dyDescent="0.2">
      <c r="A152" s="16" t="s">
        <v>72</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outlineLevel="1" thickBot="1" x14ac:dyDescent="0.25">
      <c r="A155" s="35" t="s">
        <v>119</v>
      </c>
      <c r="B155" s="43">
        <v>2.9111794899999999</v>
      </c>
      <c r="C155" s="43">
        <v>2.9111794899999999</v>
      </c>
      <c r="D155" s="43">
        <v>2.9111794899999999</v>
      </c>
      <c r="E155" s="43">
        <v>2.9111794899999999</v>
      </c>
      <c r="F155" s="43">
        <v>2.9111794899999999</v>
      </c>
      <c r="G155" s="43">
        <v>2.9111794899999999</v>
      </c>
      <c r="H155" s="43">
        <v>2.9111794899999999</v>
      </c>
      <c r="I155" s="43">
        <v>2.9111794899999999</v>
      </c>
      <c r="J155" s="43">
        <v>2.9111794899999999</v>
      </c>
      <c r="K155" s="43">
        <v>2.9111794899999999</v>
      </c>
      <c r="L155" s="43">
        <v>2.9111794899999999</v>
      </c>
      <c r="M155" s="43">
        <v>2.9111794899999999</v>
      </c>
      <c r="N155" s="43">
        <v>2.9111794899999999</v>
      </c>
      <c r="O155" s="43">
        <v>2.9111794899999999</v>
      </c>
      <c r="P155" s="43">
        <v>2.9111794899999999</v>
      </c>
      <c r="Q155" s="43">
        <v>2.9111794899999999</v>
      </c>
      <c r="R155" s="43">
        <v>2.9111794899999999</v>
      </c>
      <c r="S155" s="43">
        <v>2.9111794899999999</v>
      </c>
      <c r="T155" s="43">
        <v>2.9111794899999999</v>
      </c>
      <c r="U155" s="43">
        <v>2.9111794899999999</v>
      </c>
      <c r="V155" s="43">
        <v>2.9111794899999999</v>
      </c>
      <c r="W155" s="43">
        <v>2.9111794899999999</v>
      </c>
      <c r="X155" s="43">
        <v>2.9111794899999999</v>
      </c>
      <c r="Y155" s="43">
        <v>2.9111794899999999</v>
      </c>
    </row>
    <row r="156" spans="1:25" ht="15" thickBot="1" x14ac:dyDescent="0.25">
      <c r="A156" s="27">
        <v>25</v>
      </c>
      <c r="B156" s="42">
        <v>1156.72</v>
      </c>
      <c r="C156" s="42">
        <v>1156.7</v>
      </c>
      <c r="D156" s="42">
        <v>1156.68</v>
      </c>
      <c r="E156" s="42">
        <v>1156.68</v>
      </c>
      <c r="F156" s="42">
        <v>1156.67</v>
      </c>
      <c r="G156" s="42">
        <v>1156.68</v>
      </c>
      <c r="H156" s="42">
        <v>1156.68</v>
      </c>
      <c r="I156" s="42">
        <v>1156.74</v>
      </c>
      <c r="J156" s="42">
        <v>1156.75</v>
      </c>
      <c r="K156" s="42">
        <v>1156.76</v>
      </c>
      <c r="L156" s="42">
        <v>1156.78</v>
      </c>
      <c r="M156" s="42">
        <v>1156.78</v>
      </c>
      <c r="N156" s="42">
        <v>1156.78</v>
      </c>
      <c r="O156" s="42">
        <v>1156.78</v>
      </c>
      <c r="P156" s="42">
        <v>1156.77</v>
      </c>
      <c r="Q156" s="42">
        <v>1156.77</v>
      </c>
      <c r="R156" s="42">
        <v>1156.8</v>
      </c>
      <c r="S156" s="42">
        <v>1156.8</v>
      </c>
      <c r="T156" s="42">
        <v>1156.8</v>
      </c>
      <c r="U156" s="42">
        <v>1156.81</v>
      </c>
      <c r="V156" s="42">
        <v>1156.8</v>
      </c>
      <c r="W156" s="42">
        <v>1156.8</v>
      </c>
      <c r="X156" s="42">
        <v>1156.77</v>
      </c>
      <c r="Y156" s="42">
        <v>1156.74</v>
      </c>
    </row>
    <row r="157" spans="1:25" ht="51" outlineLevel="1" x14ac:dyDescent="0.2">
      <c r="A157" s="16" t="s">
        <v>71</v>
      </c>
      <c r="B157" s="43">
        <v>986.76513996000006</v>
      </c>
      <c r="C157" s="43">
        <v>986.75295360999996</v>
      </c>
      <c r="D157" s="43">
        <v>986.73283336999998</v>
      </c>
      <c r="E157" s="43">
        <v>986.73310962000005</v>
      </c>
      <c r="F157" s="43">
        <v>986.72061580000002</v>
      </c>
      <c r="G157" s="43">
        <v>986.73034380000001</v>
      </c>
      <c r="H157" s="43">
        <v>986.73290368000005</v>
      </c>
      <c r="I157" s="43">
        <v>986.78470071000004</v>
      </c>
      <c r="J157" s="43">
        <v>986.79764417000001</v>
      </c>
      <c r="K157" s="43">
        <v>986.80982704999997</v>
      </c>
      <c r="L157" s="43">
        <v>986.82762972</v>
      </c>
      <c r="M157" s="43">
        <v>986.83378077999998</v>
      </c>
      <c r="N157" s="43">
        <v>986.82847861000005</v>
      </c>
      <c r="O157" s="43">
        <v>986.82548157999997</v>
      </c>
      <c r="P157" s="43">
        <v>986.82144472000004</v>
      </c>
      <c r="Q157" s="43">
        <v>986.82014757000002</v>
      </c>
      <c r="R157" s="43">
        <v>986.84391485000003</v>
      </c>
      <c r="S157" s="43">
        <v>986.84744423999996</v>
      </c>
      <c r="T157" s="43">
        <v>986.85325135999994</v>
      </c>
      <c r="U157" s="43">
        <v>986.85387001000004</v>
      </c>
      <c r="V157" s="43">
        <v>986.85376051000003</v>
      </c>
      <c r="W157" s="43">
        <v>986.85105923000003</v>
      </c>
      <c r="X157" s="43">
        <v>986.81679125000005</v>
      </c>
      <c r="Y157" s="43">
        <v>986.79369311000005</v>
      </c>
    </row>
    <row r="158" spans="1:25" ht="38.25" outlineLevel="1" x14ac:dyDescent="0.2">
      <c r="A158" s="16" t="s">
        <v>72</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outlineLevel="1" thickBot="1" x14ac:dyDescent="0.25">
      <c r="A161" s="35" t="s">
        <v>119</v>
      </c>
      <c r="B161" s="43">
        <v>2.9111794899999999</v>
      </c>
      <c r="C161" s="43">
        <v>2.9111794899999999</v>
      </c>
      <c r="D161" s="43">
        <v>2.9111794899999999</v>
      </c>
      <c r="E161" s="43">
        <v>2.9111794899999999</v>
      </c>
      <c r="F161" s="43">
        <v>2.9111794899999999</v>
      </c>
      <c r="G161" s="43">
        <v>2.9111794899999999</v>
      </c>
      <c r="H161" s="43">
        <v>2.9111794899999999</v>
      </c>
      <c r="I161" s="43">
        <v>2.9111794899999999</v>
      </c>
      <c r="J161" s="43">
        <v>2.9111794899999999</v>
      </c>
      <c r="K161" s="43">
        <v>2.9111794899999999</v>
      </c>
      <c r="L161" s="43">
        <v>2.9111794899999999</v>
      </c>
      <c r="M161" s="43">
        <v>2.9111794899999999</v>
      </c>
      <c r="N161" s="43">
        <v>2.9111794899999999</v>
      </c>
      <c r="O161" s="43">
        <v>2.9111794899999999</v>
      </c>
      <c r="P161" s="43">
        <v>2.9111794899999999</v>
      </c>
      <c r="Q161" s="43">
        <v>2.9111794899999999</v>
      </c>
      <c r="R161" s="43">
        <v>2.9111794899999999</v>
      </c>
      <c r="S161" s="43">
        <v>2.9111794899999999</v>
      </c>
      <c r="T161" s="43">
        <v>2.9111794899999999</v>
      </c>
      <c r="U161" s="43">
        <v>2.9111794899999999</v>
      </c>
      <c r="V161" s="43">
        <v>2.9111794899999999</v>
      </c>
      <c r="W161" s="43">
        <v>2.9111794899999999</v>
      </c>
      <c r="X161" s="43">
        <v>2.9111794899999999</v>
      </c>
      <c r="Y161" s="43">
        <v>2.9111794899999999</v>
      </c>
    </row>
    <row r="162" spans="1:25" ht="15" thickBot="1" x14ac:dyDescent="0.25">
      <c r="A162" s="28">
        <v>26</v>
      </c>
      <c r="B162" s="42">
        <v>1156.72</v>
      </c>
      <c r="C162" s="42">
        <v>1156.71</v>
      </c>
      <c r="D162" s="42">
        <v>1156.68</v>
      </c>
      <c r="E162" s="42">
        <v>1156.68</v>
      </c>
      <c r="F162" s="42">
        <v>1156.68</v>
      </c>
      <c r="G162" s="42">
        <v>1156.68</v>
      </c>
      <c r="H162" s="42">
        <v>1156.68</v>
      </c>
      <c r="I162" s="42">
        <v>1156.7</v>
      </c>
      <c r="J162" s="42">
        <v>1156.71</v>
      </c>
      <c r="K162" s="42">
        <v>1156.73</v>
      </c>
      <c r="L162" s="42">
        <v>1156.75</v>
      </c>
      <c r="M162" s="42">
        <v>1156.76</v>
      </c>
      <c r="N162" s="42">
        <v>1156.76</v>
      </c>
      <c r="O162" s="42">
        <v>1156.76</v>
      </c>
      <c r="P162" s="42">
        <v>1156.76</v>
      </c>
      <c r="Q162" s="42">
        <v>1156.75</v>
      </c>
      <c r="R162" s="42">
        <v>1156.76</v>
      </c>
      <c r="S162" s="42">
        <v>1156.77</v>
      </c>
      <c r="T162" s="42">
        <v>1156.79</v>
      </c>
      <c r="U162" s="42">
        <v>1156.79</v>
      </c>
      <c r="V162" s="42">
        <v>1156.78</v>
      </c>
      <c r="W162" s="42">
        <v>1156.77</v>
      </c>
      <c r="X162" s="42">
        <v>1156.76</v>
      </c>
      <c r="Y162" s="42">
        <v>1156.74</v>
      </c>
    </row>
    <row r="163" spans="1:25" ht="51" outlineLevel="1" x14ac:dyDescent="0.2">
      <c r="A163" s="16" t="s">
        <v>71</v>
      </c>
      <c r="B163" s="43">
        <v>986.76769490000004</v>
      </c>
      <c r="C163" s="43">
        <v>986.75414435000005</v>
      </c>
      <c r="D163" s="43">
        <v>986.73328203000005</v>
      </c>
      <c r="E163" s="43">
        <v>986.73197849999997</v>
      </c>
      <c r="F163" s="43">
        <v>986.72815718000004</v>
      </c>
      <c r="G163" s="43">
        <v>986.72808210999995</v>
      </c>
      <c r="H163" s="43">
        <v>986.73053877999996</v>
      </c>
      <c r="I163" s="43">
        <v>986.74517232000005</v>
      </c>
      <c r="J163" s="43">
        <v>986.76244707000001</v>
      </c>
      <c r="K163" s="43">
        <v>986.77975559000004</v>
      </c>
      <c r="L163" s="43">
        <v>986.8019415</v>
      </c>
      <c r="M163" s="43">
        <v>986.81032239000001</v>
      </c>
      <c r="N163" s="43">
        <v>986.81034007999995</v>
      </c>
      <c r="O163" s="43">
        <v>986.80851485000005</v>
      </c>
      <c r="P163" s="43">
        <v>986.80503292000003</v>
      </c>
      <c r="Q163" s="43">
        <v>986.80348172000004</v>
      </c>
      <c r="R163" s="43">
        <v>986.80935881000005</v>
      </c>
      <c r="S163" s="43">
        <v>986.81803903000002</v>
      </c>
      <c r="T163" s="43">
        <v>986.84016867000003</v>
      </c>
      <c r="U163" s="43">
        <v>986.83995299000003</v>
      </c>
      <c r="V163" s="43">
        <v>986.82997837000005</v>
      </c>
      <c r="W163" s="43">
        <v>986.81835186000001</v>
      </c>
      <c r="X163" s="43">
        <v>986.80674474</v>
      </c>
      <c r="Y163" s="43">
        <v>986.79260255999998</v>
      </c>
    </row>
    <row r="164" spans="1:25" ht="38.25" outlineLevel="1" x14ac:dyDescent="0.2">
      <c r="A164" s="16" t="s">
        <v>72</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outlineLevel="1" thickBot="1" x14ac:dyDescent="0.25">
      <c r="A167" s="35" t="s">
        <v>119</v>
      </c>
      <c r="B167" s="43">
        <v>2.9111794899999999</v>
      </c>
      <c r="C167" s="43">
        <v>2.9111794899999999</v>
      </c>
      <c r="D167" s="43">
        <v>2.9111794899999999</v>
      </c>
      <c r="E167" s="43">
        <v>2.9111794899999999</v>
      </c>
      <c r="F167" s="43">
        <v>2.9111794899999999</v>
      </c>
      <c r="G167" s="43">
        <v>2.9111794899999999</v>
      </c>
      <c r="H167" s="43">
        <v>2.9111794899999999</v>
      </c>
      <c r="I167" s="43">
        <v>2.9111794899999999</v>
      </c>
      <c r="J167" s="43">
        <v>2.9111794899999999</v>
      </c>
      <c r="K167" s="43">
        <v>2.9111794899999999</v>
      </c>
      <c r="L167" s="43">
        <v>2.9111794899999999</v>
      </c>
      <c r="M167" s="43">
        <v>2.9111794899999999</v>
      </c>
      <c r="N167" s="43">
        <v>2.9111794899999999</v>
      </c>
      <c r="O167" s="43">
        <v>2.9111794899999999</v>
      </c>
      <c r="P167" s="43">
        <v>2.9111794899999999</v>
      </c>
      <c r="Q167" s="43">
        <v>2.9111794899999999</v>
      </c>
      <c r="R167" s="43">
        <v>2.9111794899999999</v>
      </c>
      <c r="S167" s="43">
        <v>2.9111794899999999</v>
      </c>
      <c r="T167" s="43">
        <v>2.9111794899999999</v>
      </c>
      <c r="U167" s="43">
        <v>2.9111794899999999</v>
      </c>
      <c r="V167" s="43">
        <v>2.9111794899999999</v>
      </c>
      <c r="W167" s="43">
        <v>2.9111794899999999</v>
      </c>
      <c r="X167" s="43">
        <v>2.9111794899999999</v>
      </c>
      <c r="Y167" s="43">
        <v>2.9111794899999999</v>
      </c>
    </row>
    <row r="168" spans="1:25" ht="15" thickBot="1" x14ac:dyDescent="0.25">
      <c r="A168" s="33">
        <v>27</v>
      </c>
      <c r="B168" s="42">
        <v>1156.71</v>
      </c>
      <c r="C168" s="42">
        <v>1156.7</v>
      </c>
      <c r="D168" s="42">
        <v>1156.68</v>
      </c>
      <c r="E168" s="42">
        <v>1156.68</v>
      </c>
      <c r="F168" s="42">
        <v>1156.67</v>
      </c>
      <c r="G168" s="42">
        <v>1156.67</v>
      </c>
      <c r="H168" s="42">
        <v>1156.68</v>
      </c>
      <c r="I168" s="42">
        <v>1156.68</v>
      </c>
      <c r="J168" s="42">
        <v>1156.69</v>
      </c>
      <c r="K168" s="42">
        <v>1156.71</v>
      </c>
      <c r="L168" s="42">
        <v>1156.73</v>
      </c>
      <c r="M168" s="42">
        <v>1156.75</v>
      </c>
      <c r="N168" s="42">
        <v>1156.75</v>
      </c>
      <c r="O168" s="42">
        <v>1156.75</v>
      </c>
      <c r="P168" s="42">
        <v>1156.75</v>
      </c>
      <c r="Q168" s="42">
        <v>1156.75</v>
      </c>
      <c r="R168" s="42">
        <v>1156.76</v>
      </c>
      <c r="S168" s="42">
        <v>1156.77</v>
      </c>
      <c r="T168" s="42">
        <v>1156.79</v>
      </c>
      <c r="U168" s="42">
        <v>1156.79</v>
      </c>
      <c r="V168" s="42">
        <v>1156.78</v>
      </c>
      <c r="W168" s="42">
        <v>1156.77</v>
      </c>
      <c r="X168" s="42">
        <v>1156.76</v>
      </c>
      <c r="Y168" s="42">
        <v>1156.74</v>
      </c>
    </row>
    <row r="169" spans="1:25" ht="51" outlineLevel="1" x14ac:dyDescent="0.2">
      <c r="A169" s="133" t="s">
        <v>71</v>
      </c>
      <c r="B169" s="43">
        <v>986.75799895</v>
      </c>
      <c r="C169" s="43">
        <v>986.74453913000002</v>
      </c>
      <c r="D169" s="43">
        <v>986.72433882999997</v>
      </c>
      <c r="E169" s="43">
        <v>986.72622874000001</v>
      </c>
      <c r="F169" s="43">
        <v>986.72349603999999</v>
      </c>
      <c r="G169" s="43">
        <v>986.72131413</v>
      </c>
      <c r="H169" s="43">
        <v>986.72535994999998</v>
      </c>
      <c r="I169" s="43">
        <v>986.73063171000001</v>
      </c>
      <c r="J169" s="43">
        <v>986.73546358999999</v>
      </c>
      <c r="K169" s="43">
        <v>986.75624971000002</v>
      </c>
      <c r="L169" s="43">
        <v>986.77929991999997</v>
      </c>
      <c r="M169" s="43">
        <v>986.79704905999995</v>
      </c>
      <c r="N169" s="43">
        <v>986.80155804000003</v>
      </c>
      <c r="O169" s="43">
        <v>986.80340740999998</v>
      </c>
      <c r="P169" s="43">
        <v>986.80085268000005</v>
      </c>
      <c r="Q169" s="43">
        <v>986.79977911000003</v>
      </c>
      <c r="R169" s="43">
        <v>986.80667916000004</v>
      </c>
      <c r="S169" s="43">
        <v>986.81419674000006</v>
      </c>
      <c r="T169" s="43">
        <v>986.83796457999995</v>
      </c>
      <c r="U169" s="43">
        <v>986.83981401999995</v>
      </c>
      <c r="V169" s="43">
        <v>986.83074598999997</v>
      </c>
      <c r="W169" s="43">
        <v>986.82287722000001</v>
      </c>
      <c r="X169" s="43">
        <v>986.80968612000004</v>
      </c>
      <c r="Y169" s="43">
        <v>986.79233326999997</v>
      </c>
    </row>
    <row r="170" spans="1:25" ht="38.25" outlineLevel="1" x14ac:dyDescent="0.2">
      <c r="A170" s="16" t="s">
        <v>72</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outlineLevel="1" thickBot="1" x14ac:dyDescent="0.25">
      <c r="A173" s="35" t="s">
        <v>119</v>
      </c>
      <c r="B173" s="43">
        <v>2.9111794899999999</v>
      </c>
      <c r="C173" s="43">
        <v>2.9111794899999999</v>
      </c>
      <c r="D173" s="43">
        <v>2.9111794899999999</v>
      </c>
      <c r="E173" s="43">
        <v>2.9111794899999999</v>
      </c>
      <c r="F173" s="43">
        <v>2.9111794899999999</v>
      </c>
      <c r="G173" s="43">
        <v>2.9111794899999999</v>
      </c>
      <c r="H173" s="43">
        <v>2.9111794899999999</v>
      </c>
      <c r="I173" s="43">
        <v>2.9111794899999999</v>
      </c>
      <c r="J173" s="43">
        <v>2.9111794899999999</v>
      </c>
      <c r="K173" s="43">
        <v>2.9111794899999999</v>
      </c>
      <c r="L173" s="43">
        <v>2.9111794899999999</v>
      </c>
      <c r="M173" s="43">
        <v>2.9111794899999999</v>
      </c>
      <c r="N173" s="43">
        <v>2.9111794899999999</v>
      </c>
      <c r="O173" s="43">
        <v>2.9111794899999999</v>
      </c>
      <c r="P173" s="43">
        <v>2.9111794899999999</v>
      </c>
      <c r="Q173" s="43">
        <v>2.9111794899999999</v>
      </c>
      <c r="R173" s="43">
        <v>2.9111794899999999</v>
      </c>
      <c r="S173" s="43">
        <v>2.9111794899999999</v>
      </c>
      <c r="T173" s="43">
        <v>2.9111794899999999</v>
      </c>
      <c r="U173" s="43">
        <v>2.9111794899999999</v>
      </c>
      <c r="V173" s="43">
        <v>2.9111794899999999</v>
      </c>
      <c r="W173" s="43">
        <v>2.9111794899999999</v>
      </c>
      <c r="X173" s="43">
        <v>2.9111794899999999</v>
      </c>
      <c r="Y173" s="43">
        <v>2.9111794899999999</v>
      </c>
    </row>
    <row r="174" spans="1:25" ht="15" thickBot="1" x14ac:dyDescent="0.25">
      <c r="A174" s="27">
        <v>28</v>
      </c>
      <c r="B174" s="42">
        <v>1156.71</v>
      </c>
      <c r="C174" s="42">
        <v>1156.7</v>
      </c>
      <c r="D174" s="42">
        <v>1156.68</v>
      </c>
      <c r="E174" s="42">
        <v>1156.68</v>
      </c>
      <c r="F174" s="42">
        <v>1156.67</v>
      </c>
      <c r="G174" s="42">
        <v>1156.68</v>
      </c>
      <c r="H174" s="42">
        <v>1156.68</v>
      </c>
      <c r="I174" s="42">
        <v>1156.73</v>
      </c>
      <c r="J174" s="42">
        <v>1156.75</v>
      </c>
      <c r="K174" s="42">
        <v>1156.76</v>
      </c>
      <c r="L174" s="42">
        <v>1156.78</v>
      </c>
      <c r="M174" s="42">
        <v>1156.79</v>
      </c>
      <c r="N174" s="42">
        <v>1156.79</v>
      </c>
      <c r="O174" s="42">
        <v>1156.79</v>
      </c>
      <c r="P174" s="42">
        <v>1156.79</v>
      </c>
      <c r="Q174" s="42">
        <v>1156.79</v>
      </c>
      <c r="R174" s="42">
        <v>1156.8</v>
      </c>
      <c r="S174" s="42">
        <v>1156.81</v>
      </c>
      <c r="T174" s="42">
        <v>1156.81</v>
      </c>
      <c r="U174" s="42">
        <v>1156.81</v>
      </c>
      <c r="V174" s="42">
        <v>1156.81</v>
      </c>
      <c r="W174" s="42">
        <v>1156.81</v>
      </c>
      <c r="X174" s="42">
        <v>1156.78</v>
      </c>
      <c r="Y174" s="42">
        <v>1156.75</v>
      </c>
    </row>
    <row r="175" spans="1:25" ht="51" outlineLevel="1" x14ac:dyDescent="0.2">
      <c r="A175" s="133" t="s">
        <v>71</v>
      </c>
      <c r="B175" s="43">
        <v>986.76144429999999</v>
      </c>
      <c r="C175" s="43">
        <v>986.74765276999995</v>
      </c>
      <c r="D175" s="43">
        <v>986.72870072000001</v>
      </c>
      <c r="E175" s="43">
        <v>986.73099986</v>
      </c>
      <c r="F175" s="43">
        <v>986.71906115000002</v>
      </c>
      <c r="G175" s="43">
        <v>986.72915665999994</v>
      </c>
      <c r="H175" s="43">
        <v>986.73377171000004</v>
      </c>
      <c r="I175" s="43">
        <v>986.78380879999997</v>
      </c>
      <c r="J175" s="43">
        <v>986.79837211999995</v>
      </c>
      <c r="K175" s="43">
        <v>986.80871024999999</v>
      </c>
      <c r="L175" s="43">
        <v>986.82873274999997</v>
      </c>
      <c r="M175" s="43">
        <v>986.84315074999995</v>
      </c>
      <c r="N175" s="43">
        <v>986.83849323000004</v>
      </c>
      <c r="O175" s="43">
        <v>986.83568433999994</v>
      </c>
      <c r="P175" s="43">
        <v>986.83626160999995</v>
      </c>
      <c r="Q175" s="43">
        <v>986.83514572000001</v>
      </c>
      <c r="R175" s="43">
        <v>986.85246645999996</v>
      </c>
      <c r="S175" s="43">
        <v>986.85511113999996</v>
      </c>
      <c r="T175" s="43">
        <v>986.85906294999995</v>
      </c>
      <c r="U175" s="43">
        <v>986.85912237000002</v>
      </c>
      <c r="V175" s="43">
        <v>986.85604907000004</v>
      </c>
      <c r="W175" s="43">
        <v>986.85687226000005</v>
      </c>
      <c r="X175" s="43">
        <v>986.82894964000002</v>
      </c>
      <c r="Y175" s="43">
        <v>986.80314817999999</v>
      </c>
    </row>
    <row r="176" spans="1:25" ht="38.25" outlineLevel="1" x14ac:dyDescent="0.2">
      <c r="A176" s="16" t="s">
        <v>72</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outlineLevel="1" thickBot="1" x14ac:dyDescent="0.25">
      <c r="A179" s="35" t="s">
        <v>119</v>
      </c>
      <c r="B179" s="43">
        <v>2.9111794899999999</v>
      </c>
      <c r="C179" s="43">
        <v>2.9111794899999999</v>
      </c>
      <c r="D179" s="43">
        <v>2.9111794899999999</v>
      </c>
      <c r="E179" s="43">
        <v>2.9111794899999999</v>
      </c>
      <c r="F179" s="43">
        <v>2.9111794899999999</v>
      </c>
      <c r="G179" s="43">
        <v>2.9111794899999999</v>
      </c>
      <c r="H179" s="43">
        <v>2.9111794899999999</v>
      </c>
      <c r="I179" s="43">
        <v>2.9111794899999999</v>
      </c>
      <c r="J179" s="43">
        <v>2.9111794899999999</v>
      </c>
      <c r="K179" s="43">
        <v>2.9111794899999999</v>
      </c>
      <c r="L179" s="43">
        <v>2.9111794899999999</v>
      </c>
      <c r="M179" s="43">
        <v>2.9111794899999999</v>
      </c>
      <c r="N179" s="43">
        <v>2.9111794899999999</v>
      </c>
      <c r="O179" s="43">
        <v>2.9111794899999999</v>
      </c>
      <c r="P179" s="43">
        <v>2.9111794899999999</v>
      </c>
      <c r="Q179" s="43">
        <v>2.9111794899999999</v>
      </c>
      <c r="R179" s="43">
        <v>2.9111794899999999</v>
      </c>
      <c r="S179" s="43">
        <v>2.9111794899999999</v>
      </c>
      <c r="T179" s="43">
        <v>2.9111794899999999</v>
      </c>
      <c r="U179" s="43">
        <v>2.9111794899999999</v>
      </c>
      <c r="V179" s="43">
        <v>2.9111794899999999</v>
      </c>
      <c r="W179" s="43">
        <v>2.9111794899999999</v>
      </c>
      <c r="X179" s="43">
        <v>2.9111794899999999</v>
      </c>
      <c r="Y179" s="43">
        <v>2.9111794899999999</v>
      </c>
    </row>
    <row r="180" spans="1:25" ht="15" thickBot="1" x14ac:dyDescent="0.25">
      <c r="A180" s="27">
        <v>29</v>
      </c>
      <c r="B180" s="42">
        <v>1156.72</v>
      </c>
      <c r="C180" s="42">
        <v>1156.7</v>
      </c>
      <c r="D180" s="42">
        <v>1156.69</v>
      </c>
      <c r="E180" s="42">
        <v>1156.69</v>
      </c>
      <c r="F180" s="42">
        <v>1156.68</v>
      </c>
      <c r="G180" s="42">
        <v>1156.68</v>
      </c>
      <c r="H180" s="42">
        <v>1156.69</v>
      </c>
      <c r="I180" s="42">
        <v>1156.74</v>
      </c>
      <c r="J180" s="42">
        <v>1156.75</v>
      </c>
      <c r="K180" s="42">
        <v>1156.77</v>
      </c>
      <c r="L180" s="42">
        <v>1156.79</v>
      </c>
      <c r="M180" s="42">
        <v>1156.79</v>
      </c>
      <c r="N180" s="42">
        <v>1156.79</v>
      </c>
      <c r="O180" s="42">
        <v>1156.79</v>
      </c>
      <c r="P180" s="42">
        <v>1156.79</v>
      </c>
      <c r="Q180" s="42">
        <v>1156.79</v>
      </c>
      <c r="R180" s="42">
        <v>1156.81</v>
      </c>
      <c r="S180" s="42">
        <v>1156.81</v>
      </c>
      <c r="T180" s="42">
        <v>1156.81</v>
      </c>
      <c r="U180" s="42">
        <v>1156.81</v>
      </c>
      <c r="V180" s="42">
        <v>1156.81</v>
      </c>
      <c r="W180" s="42">
        <v>1156.81</v>
      </c>
      <c r="X180" s="42">
        <v>1156.78</v>
      </c>
      <c r="Y180" s="42">
        <v>1156.76</v>
      </c>
    </row>
    <row r="181" spans="1:25" ht="51" outlineLevel="1" x14ac:dyDescent="0.2">
      <c r="A181" s="16" t="s">
        <v>71</v>
      </c>
      <c r="B181" s="43">
        <v>986.76655409</v>
      </c>
      <c r="C181" s="43">
        <v>986.74619785000004</v>
      </c>
      <c r="D181" s="43">
        <v>986.73423256000001</v>
      </c>
      <c r="E181" s="43">
        <v>986.73589904999994</v>
      </c>
      <c r="F181" s="43">
        <v>986.72394543999997</v>
      </c>
      <c r="G181" s="43">
        <v>986.72596734000001</v>
      </c>
      <c r="H181" s="43">
        <v>986.73859279999999</v>
      </c>
      <c r="I181" s="43">
        <v>986.78672045999997</v>
      </c>
      <c r="J181" s="43">
        <v>986.79868861</v>
      </c>
      <c r="K181" s="43">
        <v>986.81754908000005</v>
      </c>
      <c r="L181" s="43">
        <v>986.83523902000002</v>
      </c>
      <c r="M181" s="43">
        <v>986.84240627999998</v>
      </c>
      <c r="N181" s="43">
        <v>986.84001250999995</v>
      </c>
      <c r="O181" s="43">
        <v>986.83656036000002</v>
      </c>
      <c r="P181" s="43">
        <v>986.83580298000004</v>
      </c>
      <c r="Q181" s="43">
        <v>986.83585492999998</v>
      </c>
      <c r="R181" s="43">
        <v>986.85487837000005</v>
      </c>
      <c r="S181" s="43">
        <v>986.85541976000002</v>
      </c>
      <c r="T181" s="43">
        <v>986.86201602000006</v>
      </c>
      <c r="U181" s="43">
        <v>986.86245242999996</v>
      </c>
      <c r="V181" s="43">
        <v>986.86031403000004</v>
      </c>
      <c r="W181" s="43">
        <v>986.85942846</v>
      </c>
      <c r="X181" s="43">
        <v>986.82933003000005</v>
      </c>
      <c r="Y181" s="43">
        <v>986.80611440999996</v>
      </c>
    </row>
    <row r="182" spans="1:25" ht="38.25" outlineLevel="1" x14ac:dyDescent="0.2">
      <c r="A182" s="16" t="s">
        <v>72</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outlineLevel="1" thickBot="1" x14ac:dyDescent="0.25">
      <c r="A185" s="35" t="s">
        <v>119</v>
      </c>
      <c r="B185" s="43">
        <v>2.9111794899999999</v>
      </c>
      <c r="C185" s="43">
        <v>2.9111794899999999</v>
      </c>
      <c r="D185" s="43">
        <v>2.9111794899999999</v>
      </c>
      <c r="E185" s="43">
        <v>2.9111794899999999</v>
      </c>
      <c r="F185" s="43">
        <v>2.9111794899999999</v>
      </c>
      <c r="G185" s="43">
        <v>2.9111794899999999</v>
      </c>
      <c r="H185" s="43">
        <v>2.9111794899999999</v>
      </c>
      <c r="I185" s="43">
        <v>2.9111794899999999</v>
      </c>
      <c r="J185" s="43">
        <v>2.9111794899999999</v>
      </c>
      <c r="K185" s="43">
        <v>2.9111794899999999</v>
      </c>
      <c r="L185" s="43">
        <v>2.9111794899999999</v>
      </c>
      <c r="M185" s="43">
        <v>2.9111794899999999</v>
      </c>
      <c r="N185" s="43">
        <v>2.9111794899999999</v>
      </c>
      <c r="O185" s="43">
        <v>2.9111794899999999</v>
      </c>
      <c r="P185" s="43">
        <v>2.9111794899999999</v>
      </c>
      <c r="Q185" s="43">
        <v>2.9111794899999999</v>
      </c>
      <c r="R185" s="43">
        <v>2.9111794899999999</v>
      </c>
      <c r="S185" s="43">
        <v>2.9111794899999999</v>
      </c>
      <c r="T185" s="43">
        <v>2.9111794899999999</v>
      </c>
      <c r="U185" s="43">
        <v>2.9111794899999999</v>
      </c>
      <c r="V185" s="43">
        <v>2.9111794899999999</v>
      </c>
      <c r="W185" s="43">
        <v>2.9111794899999999</v>
      </c>
      <c r="X185" s="43">
        <v>2.9111794899999999</v>
      </c>
      <c r="Y185" s="43">
        <v>2.9111794899999999</v>
      </c>
    </row>
    <row r="186" spans="1:25" ht="15" thickBot="1" x14ac:dyDescent="0.25">
      <c r="A186" s="27">
        <v>30</v>
      </c>
      <c r="B186" s="42">
        <v>1156.71</v>
      </c>
      <c r="C186" s="42">
        <v>1156.7</v>
      </c>
      <c r="D186" s="42">
        <v>1156.68</v>
      </c>
      <c r="E186" s="42">
        <v>1156.68</v>
      </c>
      <c r="F186" s="42">
        <v>1156.67</v>
      </c>
      <c r="G186" s="42">
        <v>1156.67</v>
      </c>
      <c r="H186" s="42">
        <v>1156.68</v>
      </c>
      <c r="I186" s="42">
        <v>1156.74</v>
      </c>
      <c r="J186" s="42">
        <v>1156.75</v>
      </c>
      <c r="K186" s="42">
        <v>1156.76</v>
      </c>
      <c r="L186" s="42">
        <v>1156.78</v>
      </c>
      <c r="M186" s="42">
        <v>1156.79</v>
      </c>
      <c r="N186" s="42">
        <v>1156.78</v>
      </c>
      <c r="O186" s="42">
        <v>1156.78</v>
      </c>
      <c r="P186" s="42">
        <v>1156.78</v>
      </c>
      <c r="Q186" s="42">
        <v>1156.78</v>
      </c>
      <c r="R186" s="42">
        <v>1156.8</v>
      </c>
      <c r="S186" s="42">
        <v>1156.8</v>
      </c>
      <c r="T186" s="42">
        <v>1156.8</v>
      </c>
      <c r="U186" s="42">
        <v>1156.8</v>
      </c>
      <c r="V186" s="42">
        <v>1156.8</v>
      </c>
      <c r="W186" s="42">
        <v>1156.8</v>
      </c>
      <c r="X186" s="42">
        <v>1156.77</v>
      </c>
      <c r="Y186" s="42">
        <v>1156.74</v>
      </c>
    </row>
    <row r="187" spans="1:25" ht="51" outlineLevel="1" x14ac:dyDescent="0.2">
      <c r="A187" s="16" t="s">
        <v>71</v>
      </c>
      <c r="B187" s="43">
        <v>986.76004602</v>
      </c>
      <c r="C187" s="43">
        <v>986.74682988999996</v>
      </c>
      <c r="D187" s="43">
        <v>986.73379696999996</v>
      </c>
      <c r="E187" s="43">
        <v>986.72804966000001</v>
      </c>
      <c r="F187" s="43">
        <v>986.71560099999999</v>
      </c>
      <c r="G187" s="43">
        <v>986.71928415000002</v>
      </c>
      <c r="H187" s="43">
        <v>986.73123426999996</v>
      </c>
      <c r="I187" s="43">
        <v>986.78590642999995</v>
      </c>
      <c r="J187" s="43">
        <v>986.79745961000003</v>
      </c>
      <c r="K187" s="43">
        <v>986.80767987000002</v>
      </c>
      <c r="L187" s="43">
        <v>986.82894537000004</v>
      </c>
      <c r="M187" s="43">
        <v>986.83878556000002</v>
      </c>
      <c r="N187" s="43">
        <v>986.83353052999996</v>
      </c>
      <c r="O187" s="43">
        <v>986.82690384</v>
      </c>
      <c r="P187" s="43">
        <v>986.83078452999996</v>
      </c>
      <c r="Q187" s="43">
        <v>986.82888186000002</v>
      </c>
      <c r="R187" s="43">
        <v>986.84453211000005</v>
      </c>
      <c r="S187" s="43">
        <v>986.84450239</v>
      </c>
      <c r="T187" s="43">
        <v>986.84840937000001</v>
      </c>
      <c r="U187" s="43">
        <v>986.84922148999999</v>
      </c>
      <c r="V187" s="43">
        <v>986.84623971999997</v>
      </c>
      <c r="W187" s="43">
        <v>986.84605908000003</v>
      </c>
      <c r="X187" s="43">
        <v>986.8164415</v>
      </c>
      <c r="Y187" s="43">
        <v>986.79379205999999</v>
      </c>
    </row>
    <row r="188" spans="1:25" ht="38.25" outlineLevel="1" x14ac:dyDescent="0.2">
      <c r="A188" s="16" t="s">
        <v>72</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outlineLevel="1" thickBot="1" x14ac:dyDescent="0.25">
      <c r="A191" s="35" t="s">
        <v>119</v>
      </c>
      <c r="B191" s="43">
        <v>2.9111794899999999</v>
      </c>
      <c r="C191" s="43">
        <v>2.9111794899999999</v>
      </c>
      <c r="D191" s="43">
        <v>2.9111794899999999</v>
      </c>
      <c r="E191" s="43">
        <v>2.9111794899999999</v>
      </c>
      <c r="F191" s="43">
        <v>2.9111794899999999</v>
      </c>
      <c r="G191" s="43">
        <v>2.9111794899999999</v>
      </c>
      <c r="H191" s="43">
        <v>2.9111794899999999</v>
      </c>
      <c r="I191" s="43">
        <v>2.9111794899999999</v>
      </c>
      <c r="J191" s="43">
        <v>2.9111794899999999</v>
      </c>
      <c r="K191" s="43">
        <v>2.9111794899999999</v>
      </c>
      <c r="L191" s="43">
        <v>2.9111794899999999</v>
      </c>
      <c r="M191" s="43">
        <v>2.9111794899999999</v>
      </c>
      <c r="N191" s="43">
        <v>2.9111794899999999</v>
      </c>
      <c r="O191" s="43">
        <v>2.9111794899999999</v>
      </c>
      <c r="P191" s="43">
        <v>2.9111794899999999</v>
      </c>
      <c r="Q191" s="43">
        <v>2.9111794899999999</v>
      </c>
      <c r="R191" s="43">
        <v>2.9111794899999999</v>
      </c>
      <c r="S191" s="43">
        <v>2.9111794899999999</v>
      </c>
      <c r="T191" s="43">
        <v>2.9111794899999999</v>
      </c>
      <c r="U191" s="43">
        <v>2.9111794899999999</v>
      </c>
      <c r="V191" s="43">
        <v>2.9111794899999999</v>
      </c>
      <c r="W191" s="43">
        <v>2.9111794899999999</v>
      </c>
      <c r="X191" s="43">
        <v>2.9111794899999999</v>
      </c>
      <c r="Y191" s="43">
        <v>2.9111794899999999</v>
      </c>
    </row>
    <row r="192" spans="1:25" ht="15" thickBot="1" x14ac:dyDescent="0.25">
      <c r="A192" s="33">
        <v>31</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1:26" s="21" customFormat="1" ht="51" outlineLevel="1" x14ac:dyDescent="0.2">
      <c r="A193" s="134" t="s">
        <v>71</v>
      </c>
      <c r="B193" s="43">
        <v>0</v>
      </c>
      <c r="C193" s="43">
        <v>0</v>
      </c>
      <c r="D193" s="43">
        <v>0</v>
      </c>
      <c r="E193" s="43">
        <v>0</v>
      </c>
      <c r="F193" s="43">
        <v>0</v>
      </c>
      <c r="G193" s="43">
        <v>0</v>
      </c>
      <c r="H193" s="43">
        <v>0</v>
      </c>
      <c r="I193" s="43">
        <v>0</v>
      </c>
      <c r="J193" s="43">
        <v>0</v>
      </c>
      <c r="K193" s="43">
        <v>0</v>
      </c>
      <c r="L193" s="43">
        <v>0</v>
      </c>
      <c r="M193" s="43">
        <v>0</v>
      </c>
      <c r="N193" s="43">
        <v>0</v>
      </c>
      <c r="O193" s="43">
        <v>0</v>
      </c>
      <c r="P193" s="43">
        <v>0</v>
      </c>
      <c r="Q193" s="43">
        <v>0</v>
      </c>
      <c r="R193" s="43">
        <v>0</v>
      </c>
      <c r="S193" s="43">
        <v>0</v>
      </c>
      <c r="T193" s="43">
        <v>0</v>
      </c>
      <c r="U193" s="43">
        <v>0</v>
      </c>
      <c r="V193" s="43">
        <v>0</v>
      </c>
      <c r="W193" s="43">
        <v>0</v>
      </c>
      <c r="X193" s="43">
        <v>0</v>
      </c>
      <c r="Y193" s="43">
        <v>0</v>
      </c>
    </row>
    <row r="194" spans="1:26" s="34" customFormat="1" ht="38.25" outlineLevel="1" x14ac:dyDescent="0.2">
      <c r="A194" s="16" t="s">
        <v>72</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outlineLevel="1" thickBot="1" x14ac:dyDescent="0.25">
      <c r="A197" s="35" t="s">
        <v>119</v>
      </c>
      <c r="B197" s="43">
        <v>2.9111794899999999</v>
      </c>
      <c r="C197" s="43">
        <v>2.9111794899999999</v>
      </c>
      <c r="D197" s="43">
        <v>2.9111794899999999</v>
      </c>
      <c r="E197" s="43">
        <v>2.9111794899999999</v>
      </c>
      <c r="F197" s="43">
        <v>2.9111794899999999</v>
      </c>
      <c r="G197" s="43">
        <v>2.9111794899999999</v>
      </c>
      <c r="H197" s="43">
        <v>2.9111794899999999</v>
      </c>
      <c r="I197" s="43">
        <v>2.9111794899999999</v>
      </c>
      <c r="J197" s="43">
        <v>2.9111794899999999</v>
      </c>
      <c r="K197" s="43">
        <v>2.9111794899999999</v>
      </c>
      <c r="L197" s="43">
        <v>2.9111794899999999</v>
      </c>
      <c r="M197" s="43">
        <v>2.9111794899999999</v>
      </c>
      <c r="N197" s="43">
        <v>2.9111794899999999</v>
      </c>
      <c r="O197" s="43">
        <v>2.9111794899999999</v>
      </c>
      <c r="P197" s="43">
        <v>2.9111794899999999</v>
      </c>
      <c r="Q197" s="43">
        <v>2.9111794899999999</v>
      </c>
      <c r="R197" s="43">
        <v>2.9111794899999999</v>
      </c>
      <c r="S197" s="43">
        <v>2.9111794899999999</v>
      </c>
      <c r="T197" s="43">
        <v>2.9111794899999999</v>
      </c>
      <c r="U197" s="43">
        <v>2.9111794899999999</v>
      </c>
      <c r="V197" s="43">
        <v>2.9111794899999999</v>
      </c>
      <c r="W197" s="43">
        <v>2.9111794899999999</v>
      </c>
      <c r="X197" s="43">
        <v>2.9111794899999999</v>
      </c>
      <c r="Y197" s="43">
        <v>2.9111794899999999</v>
      </c>
    </row>
    <row r="198" spans="1:26" x14ac:dyDescent="0.2">
      <c r="A198"/>
    </row>
    <row r="199" spans="1:26" hidden="1" x14ac:dyDescent="0.2">
      <c r="A199" s="291" t="s">
        <v>35</v>
      </c>
      <c r="B199" s="293" t="s">
        <v>91</v>
      </c>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4"/>
      <c r="Y199" s="295"/>
      <c r="Z199" s="18">
        <v>1</v>
      </c>
    </row>
    <row r="200" spans="1:26" ht="26.25" hidden="1" thickBot="1" x14ac:dyDescent="0.25">
      <c r="A200" s="292"/>
      <c r="B200" s="127" t="s">
        <v>34</v>
      </c>
      <c r="C200" s="52" t="s">
        <v>33</v>
      </c>
      <c r="D200" s="126"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6" t="s">
        <v>19</v>
      </c>
      <c r="R200" s="52" t="s">
        <v>18</v>
      </c>
      <c r="S200" s="126" t="s">
        <v>17</v>
      </c>
      <c r="T200" s="52" t="s">
        <v>16</v>
      </c>
      <c r="U200" s="126" t="s">
        <v>15</v>
      </c>
      <c r="V200" s="52" t="s">
        <v>14</v>
      </c>
      <c r="W200" s="126" t="s">
        <v>13</v>
      </c>
      <c r="X200" s="52" t="s">
        <v>12</v>
      </c>
      <c r="Y200" s="128" t="s">
        <v>11</v>
      </c>
    </row>
    <row r="201" spans="1:26" ht="15" hidden="1" thickBot="1" x14ac:dyDescent="0.25">
      <c r="A201" s="27">
        <v>1</v>
      </c>
      <c r="B201" s="42">
        <v>1066.44</v>
      </c>
      <c r="C201" s="42">
        <v>1066.5</v>
      </c>
      <c r="D201" s="42">
        <v>1066.47</v>
      </c>
      <c r="E201" s="42">
        <v>1066.3699999999999</v>
      </c>
      <c r="F201" s="42">
        <v>1066.3599999999999</v>
      </c>
      <c r="G201" s="42">
        <v>1066.3599999999999</v>
      </c>
      <c r="H201" s="42">
        <v>1066.3699999999999</v>
      </c>
      <c r="I201" s="42">
        <v>1066.4100000000001</v>
      </c>
      <c r="J201" s="42">
        <v>1066.45</v>
      </c>
      <c r="K201" s="42">
        <v>1066.48</v>
      </c>
      <c r="L201" s="42">
        <v>1066.3900000000001</v>
      </c>
      <c r="M201" s="42">
        <v>1066.4000000000001</v>
      </c>
      <c r="N201" s="42">
        <v>1066.4000000000001</v>
      </c>
      <c r="O201" s="42">
        <v>1066.4000000000001</v>
      </c>
      <c r="P201" s="42">
        <v>1066.4000000000001</v>
      </c>
      <c r="Q201" s="42">
        <v>1066.4000000000001</v>
      </c>
      <c r="R201" s="42">
        <v>1066.49</v>
      </c>
      <c r="S201" s="42">
        <v>1066.49</v>
      </c>
      <c r="T201" s="42">
        <v>1066.49</v>
      </c>
      <c r="U201" s="42">
        <v>1066.49</v>
      </c>
      <c r="V201" s="42">
        <v>1066.49</v>
      </c>
      <c r="W201" s="42">
        <v>1066.48</v>
      </c>
      <c r="X201" s="42">
        <v>1066.3900000000001</v>
      </c>
      <c r="Y201" s="42">
        <v>1066.3699999999999</v>
      </c>
    </row>
    <row r="202" spans="1:26" ht="51" outlineLevel="1" x14ac:dyDescent="0.2">
      <c r="A202" s="16" t="s">
        <v>71</v>
      </c>
      <c r="B202" s="43">
        <v>986.85660217999998</v>
      </c>
      <c r="C202" s="43">
        <v>986.92139788999998</v>
      </c>
      <c r="D202" s="43">
        <v>986.88506631999996</v>
      </c>
      <c r="E202" s="43">
        <v>986.79154831999995</v>
      </c>
      <c r="F202" s="43">
        <v>986.78377722000005</v>
      </c>
      <c r="G202" s="43">
        <v>986.78349075000006</v>
      </c>
      <c r="H202" s="43">
        <v>986.79074744000002</v>
      </c>
      <c r="I202" s="43">
        <v>986.83088650000002</v>
      </c>
      <c r="J202" s="43">
        <v>986.86893651000003</v>
      </c>
      <c r="K202" s="43">
        <v>986.89747265000005</v>
      </c>
      <c r="L202" s="43">
        <v>986.81148499000005</v>
      </c>
      <c r="M202" s="43">
        <v>986.82242575999999</v>
      </c>
      <c r="N202" s="43">
        <v>986.81984599999998</v>
      </c>
      <c r="O202" s="43">
        <v>986.81532098000002</v>
      </c>
      <c r="P202" s="43">
        <v>986.81565965000004</v>
      </c>
      <c r="Q202" s="43">
        <v>986.82293963999996</v>
      </c>
      <c r="R202" s="43">
        <v>986.90453861000003</v>
      </c>
      <c r="S202" s="43">
        <v>986.90436933000001</v>
      </c>
      <c r="T202" s="43">
        <v>986.90614803000005</v>
      </c>
      <c r="U202" s="43">
        <v>986.90850462000003</v>
      </c>
      <c r="V202" s="43">
        <v>986.90541243999996</v>
      </c>
      <c r="W202" s="43">
        <v>986.90333584999996</v>
      </c>
      <c r="X202" s="43">
        <v>986.81034595000006</v>
      </c>
      <c r="Y202" s="43">
        <v>986.78730114999996</v>
      </c>
    </row>
    <row r="203" spans="1:26" ht="38.25" outlineLevel="1" x14ac:dyDescent="0.2">
      <c r="A203" s="16" t="s">
        <v>72</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outlineLevel="1" thickBot="1" x14ac:dyDescent="0.25">
      <c r="A206" s="35" t="s">
        <v>119</v>
      </c>
      <c r="B206" s="43">
        <v>2.9111794899999999</v>
      </c>
      <c r="C206" s="43">
        <v>2.9111794899999999</v>
      </c>
      <c r="D206" s="43">
        <v>2.9111794899999999</v>
      </c>
      <c r="E206" s="43">
        <v>2.9111794899999999</v>
      </c>
      <c r="F206" s="43">
        <v>2.9111794899999999</v>
      </c>
      <c r="G206" s="43">
        <v>2.9111794899999999</v>
      </c>
      <c r="H206" s="43">
        <v>2.9111794899999999</v>
      </c>
      <c r="I206" s="43">
        <v>2.9111794899999999</v>
      </c>
      <c r="J206" s="43">
        <v>2.9111794899999999</v>
      </c>
      <c r="K206" s="43">
        <v>2.9111794899999999</v>
      </c>
      <c r="L206" s="43">
        <v>2.9111794899999999</v>
      </c>
      <c r="M206" s="43">
        <v>2.9111794899999999</v>
      </c>
      <c r="N206" s="43">
        <v>2.9111794899999999</v>
      </c>
      <c r="O206" s="43">
        <v>2.9111794899999999</v>
      </c>
      <c r="P206" s="43">
        <v>2.9111794899999999</v>
      </c>
      <c r="Q206" s="43">
        <v>2.9111794899999999</v>
      </c>
      <c r="R206" s="43">
        <v>2.9111794899999999</v>
      </c>
      <c r="S206" s="43">
        <v>2.9111794899999999</v>
      </c>
      <c r="T206" s="43">
        <v>2.9111794899999999</v>
      </c>
      <c r="U206" s="43">
        <v>2.9111794899999999</v>
      </c>
      <c r="V206" s="43">
        <v>2.9111794899999999</v>
      </c>
      <c r="W206" s="43">
        <v>2.9111794899999999</v>
      </c>
      <c r="X206" s="43">
        <v>2.9111794899999999</v>
      </c>
      <c r="Y206" s="43">
        <v>2.9111794899999999</v>
      </c>
    </row>
    <row r="207" spans="1:26" ht="15" hidden="1" thickBot="1" x14ac:dyDescent="0.25">
      <c r="A207" s="27">
        <v>2</v>
      </c>
      <c r="B207" s="42">
        <v>1066.33</v>
      </c>
      <c r="C207" s="42">
        <v>1066.31</v>
      </c>
      <c r="D207" s="42">
        <v>1066.29</v>
      </c>
      <c r="E207" s="42">
        <v>1066.29</v>
      </c>
      <c r="F207" s="42">
        <v>1066.28</v>
      </c>
      <c r="G207" s="42">
        <v>1066.29</v>
      </c>
      <c r="H207" s="42">
        <v>1066.3</v>
      </c>
      <c r="I207" s="42">
        <v>1066.3599999999999</v>
      </c>
      <c r="J207" s="42">
        <v>1066.3699999999999</v>
      </c>
      <c r="K207" s="42">
        <v>1066.3800000000001</v>
      </c>
      <c r="L207" s="42">
        <v>1066.3900000000001</v>
      </c>
      <c r="M207" s="42">
        <v>1066.4000000000001</v>
      </c>
      <c r="N207" s="42">
        <v>1066.4000000000001</v>
      </c>
      <c r="O207" s="42">
        <v>1066.4000000000001</v>
      </c>
      <c r="P207" s="42">
        <v>1066.4000000000001</v>
      </c>
      <c r="Q207" s="42">
        <v>1066.4000000000001</v>
      </c>
      <c r="R207" s="42">
        <v>1066.4100000000001</v>
      </c>
      <c r="S207" s="42">
        <v>1066.4100000000001</v>
      </c>
      <c r="T207" s="42">
        <v>1066.4100000000001</v>
      </c>
      <c r="U207" s="42">
        <v>1066.4100000000001</v>
      </c>
      <c r="V207" s="42">
        <v>1066.4100000000001</v>
      </c>
      <c r="W207" s="42">
        <v>1066.4100000000001</v>
      </c>
      <c r="X207" s="42">
        <v>1066.3900000000001</v>
      </c>
      <c r="Y207" s="42">
        <v>1066.3699999999999</v>
      </c>
    </row>
    <row r="208" spans="1:26" ht="51" outlineLevel="1" x14ac:dyDescent="0.2">
      <c r="A208" s="133" t="s">
        <v>71</v>
      </c>
      <c r="B208" s="43">
        <v>986.74781130999997</v>
      </c>
      <c r="C208" s="43">
        <v>986.73306394999997</v>
      </c>
      <c r="D208" s="43">
        <v>986.71164200999999</v>
      </c>
      <c r="E208" s="43">
        <v>986.71211933999996</v>
      </c>
      <c r="F208" s="43">
        <v>986.70300730999998</v>
      </c>
      <c r="G208" s="43">
        <v>986.70862404000002</v>
      </c>
      <c r="H208" s="43">
        <v>986.71711070000003</v>
      </c>
      <c r="I208" s="43">
        <v>986.77647550999995</v>
      </c>
      <c r="J208" s="43">
        <v>986.78949356999999</v>
      </c>
      <c r="K208" s="43">
        <v>986.79841395999995</v>
      </c>
      <c r="L208" s="43">
        <v>986.81309586999998</v>
      </c>
      <c r="M208" s="43">
        <v>986.82325517000004</v>
      </c>
      <c r="N208" s="43">
        <v>986.82135208</v>
      </c>
      <c r="O208" s="43">
        <v>986.81633108999995</v>
      </c>
      <c r="P208" s="43">
        <v>986.81723737000004</v>
      </c>
      <c r="Q208" s="43">
        <v>986.82223098999998</v>
      </c>
      <c r="R208" s="43">
        <v>986.82672164999997</v>
      </c>
      <c r="S208" s="43">
        <v>986.82769030999998</v>
      </c>
      <c r="T208" s="43">
        <v>986.82990845999996</v>
      </c>
      <c r="U208" s="43">
        <v>986.83112761999996</v>
      </c>
      <c r="V208" s="43">
        <v>986.82785511999998</v>
      </c>
      <c r="W208" s="43">
        <v>986.82818798999995</v>
      </c>
      <c r="X208" s="43">
        <v>986.80462614999999</v>
      </c>
      <c r="Y208" s="43">
        <v>986.78508553999995</v>
      </c>
    </row>
    <row r="209" spans="1:25" ht="38.25" outlineLevel="1" x14ac:dyDescent="0.2">
      <c r="A209" s="16" t="s">
        <v>72</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outlineLevel="1" thickBot="1" x14ac:dyDescent="0.25">
      <c r="A212" s="35" t="s">
        <v>119</v>
      </c>
      <c r="B212" s="43">
        <v>2.9111794899999999</v>
      </c>
      <c r="C212" s="43">
        <v>2.9111794899999999</v>
      </c>
      <c r="D212" s="43">
        <v>2.9111794899999999</v>
      </c>
      <c r="E212" s="43">
        <v>2.9111794899999999</v>
      </c>
      <c r="F212" s="43">
        <v>2.9111794899999999</v>
      </c>
      <c r="G212" s="43">
        <v>2.9111794899999999</v>
      </c>
      <c r="H212" s="43">
        <v>2.9111794899999999</v>
      </c>
      <c r="I212" s="43">
        <v>2.9111794899999999</v>
      </c>
      <c r="J212" s="43">
        <v>2.9111794899999999</v>
      </c>
      <c r="K212" s="43">
        <v>2.9111794899999999</v>
      </c>
      <c r="L212" s="43">
        <v>2.9111794899999999</v>
      </c>
      <c r="M212" s="43">
        <v>2.9111794899999999</v>
      </c>
      <c r="N212" s="43">
        <v>2.9111794899999999</v>
      </c>
      <c r="O212" s="43">
        <v>2.9111794899999999</v>
      </c>
      <c r="P212" s="43">
        <v>2.9111794899999999</v>
      </c>
      <c r="Q212" s="43">
        <v>2.9111794899999999</v>
      </c>
      <c r="R212" s="43">
        <v>2.9111794899999999</v>
      </c>
      <c r="S212" s="43">
        <v>2.9111794899999999</v>
      </c>
      <c r="T212" s="43">
        <v>2.9111794899999999</v>
      </c>
      <c r="U212" s="43">
        <v>2.9111794899999999</v>
      </c>
      <c r="V212" s="43">
        <v>2.9111794899999999</v>
      </c>
      <c r="W212" s="43">
        <v>2.9111794899999999</v>
      </c>
      <c r="X212" s="43">
        <v>2.9111794899999999</v>
      </c>
      <c r="Y212" s="43">
        <v>2.9111794899999999</v>
      </c>
    </row>
    <row r="213" spans="1:25" ht="15" hidden="1" thickBot="1" x14ac:dyDescent="0.25">
      <c r="A213" s="27">
        <v>3</v>
      </c>
      <c r="B213" s="42">
        <v>1066.33</v>
      </c>
      <c r="C213" s="42">
        <v>1066.31</v>
      </c>
      <c r="D213" s="42">
        <v>1066.29</v>
      </c>
      <c r="E213" s="42">
        <v>1066.29</v>
      </c>
      <c r="F213" s="42">
        <v>1066.29</v>
      </c>
      <c r="G213" s="42">
        <v>1066.29</v>
      </c>
      <c r="H213" s="42">
        <v>1066.3</v>
      </c>
      <c r="I213" s="42">
        <v>1066.3599999999999</v>
      </c>
      <c r="J213" s="42">
        <v>1066.3699999999999</v>
      </c>
      <c r="K213" s="42">
        <v>1066.3800000000001</v>
      </c>
      <c r="L213" s="42">
        <v>1066.4000000000001</v>
      </c>
      <c r="M213" s="42">
        <v>1066.4100000000001</v>
      </c>
      <c r="N213" s="42">
        <v>1066.4000000000001</v>
      </c>
      <c r="O213" s="42">
        <v>1066.4000000000001</v>
      </c>
      <c r="P213" s="42">
        <v>1066.4000000000001</v>
      </c>
      <c r="Q213" s="42">
        <v>1066.4000000000001</v>
      </c>
      <c r="R213" s="42">
        <v>1066.4100000000001</v>
      </c>
      <c r="S213" s="42">
        <v>1066.4100000000001</v>
      </c>
      <c r="T213" s="42">
        <v>1066.42</v>
      </c>
      <c r="U213" s="42">
        <v>1066.42</v>
      </c>
      <c r="V213" s="42">
        <v>1066.42</v>
      </c>
      <c r="W213" s="42">
        <v>1066.42</v>
      </c>
      <c r="X213" s="42">
        <v>1066.3900000000001</v>
      </c>
      <c r="Y213" s="42">
        <v>1066.3800000000001</v>
      </c>
    </row>
    <row r="214" spans="1:25" ht="51" outlineLevel="1" x14ac:dyDescent="0.2">
      <c r="A214" s="16" t="s">
        <v>71</v>
      </c>
      <c r="B214" s="43">
        <v>986.74735954000005</v>
      </c>
      <c r="C214" s="43">
        <v>986.73312925000005</v>
      </c>
      <c r="D214" s="43">
        <v>986.71199319000004</v>
      </c>
      <c r="E214" s="43">
        <v>986.70653131999995</v>
      </c>
      <c r="F214" s="43">
        <v>986.70382995</v>
      </c>
      <c r="G214" s="43">
        <v>986.71096814999999</v>
      </c>
      <c r="H214" s="43">
        <v>986.71902336999995</v>
      </c>
      <c r="I214" s="43">
        <v>986.77920138000002</v>
      </c>
      <c r="J214" s="43">
        <v>986.79167658999995</v>
      </c>
      <c r="K214" s="43">
        <v>986.80013202999999</v>
      </c>
      <c r="L214" s="43">
        <v>986.81407721999994</v>
      </c>
      <c r="M214" s="43">
        <v>986.82421351999994</v>
      </c>
      <c r="N214" s="43">
        <v>986.81993740999997</v>
      </c>
      <c r="O214" s="43">
        <v>986.81652836000001</v>
      </c>
      <c r="P214" s="43">
        <v>986.81691518000002</v>
      </c>
      <c r="Q214" s="43">
        <v>986.81499566000002</v>
      </c>
      <c r="R214" s="43">
        <v>986.82906496999999</v>
      </c>
      <c r="S214" s="43">
        <v>986.83164754999996</v>
      </c>
      <c r="T214" s="43">
        <v>986.83458136000002</v>
      </c>
      <c r="U214" s="43">
        <v>986.83789148000005</v>
      </c>
      <c r="V214" s="43">
        <v>986.83646075000001</v>
      </c>
      <c r="W214" s="43">
        <v>986.83389058</v>
      </c>
      <c r="X214" s="43">
        <v>986.81042492999995</v>
      </c>
      <c r="Y214" s="43">
        <v>986.79421988000001</v>
      </c>
    </row>
    <row r="215" spans="1:25" ht="38.25" outlineLevel="1" x14ac:dyDescent="0.2">
      <c r="A215" s="16" t="s">
        <v>72</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outlineLevel="1" thickBot="1" x14ac:dyDescent="0.25">
      <c r="A218" s="35" t="s">
        <v>119</v>
      </c>
      <c r="B218" s="43">
        <v>2.9111794899999999</v>
      </c>
      <c r="C218" s="43">
        <v>2.9111794899999999</v>
      </c>
      <c r="D218" s="43">
        <v>2.9111794899999999</v>
      </c>
      <c r="E218" s="43">
        <v>2.9111794899999999</v>
      </c>
      <c r="F218" s="43">
        <v>2.9111794899999999</v>
      </c>
      <c r="G218" s="43">
        <v>2.9111794899999999</v>
      </c>
      <c r="H218" s="43">
        <v>2.9111794899999999</v>
      </c>
      <c r="I218" s="43">
        <v>2.9111794899999999</v>
      </c>
      <c r="J218" s="43">
        <v>2.9111794899999999</v>
      </c>
      <c r="K218" s="43">
        <v>2.9111794899999999</v>
      </c>
      <c r="L218" s="43">
        <v>2.9111794899999999</v>
      </c>
      <c r="M218" s="43">
        <v>2.9111794899999999</v>
      </c>
      <c r="N218" s="43">
        <v>2.9111794899999999</v>
      </c>
      <c r="O218" s="43">
        <v>2.9111794899999999</v>
      </c>
      <c r="P218" s="43">
        <v>2.9111794899999999</v>
      </c>
      <c r="Q218" s="43">
        <v>2.9111794899999999</v>
      </c>
      <c r="R218" s="43">
        <v>2.9111794899999999</v>
      </c>
      <c r="S218" s="43">
        <v>2.9111794899999999</v>
      </c>
      <c r="T218" s="43">
        <v>2.9111794899999999</v>
      </c>
      <c r="U218" s="43">
        <v>2.9111794899999999</v>
      </c>
      <c r="V218" s="43">
        <v>2.9111794899999999</v>
      </c>
      <c r="W218" s="43">
        <v>2.9111794899999999</v>
      </c>
      <c r="X218" s="43">
        <v>2.9111794899999999</v>
      </c>
      <c r="Y218" s="43">
        <v>2.9111794899999999</v>
      </c>
    </row>
    <row r="219" spans="1:25" ht="15" hidden="1" thickBot="1" x14ac:dyDescent="0.25">
      <c r="A219" s="27">
        <v>4</v>
      </c>
      <c r="B219" s="42">
        <v>1066.33</v>
      </c>
      <c r="C219" s="42">
        <v>1066.32</v>
      </c>
      <c r="D219" s="42">
        <v>1066.3</v>
      </c>
      <c r="E219" s="42">
        <v>1066.29</v>
      </c>
      <c r="F219" s="42">
        <v>1066.29</v>
      </c>
      <c r="G219" s="42">
        <v>1066.29</v>
      </c>
      <c r="H219" s="42">
        <v>1066.29</v>
      </c>
      <c r="I219" s="42">
        <v>1066.31</v>
      </c>
      <c r="J219" s="42">
        <v>1066.32</v>
      </c>
      <c r="K219" s="42">
        <v>1066.3399999999999</v>
      </c>
      <c r="L219" s="42">
        <v>1066.3599999999999</v>
      </c>
      <c r="M219" s="42">
        <v>1066.3800000000001</v>
      </c>
      <c r="N219" s="42">
        <v>1066.3800000000001</v>
      </c>
      <c r="O219" s="42">
        <v>1066.3699999999999</v>
      </c>
      <c r="P219" s="42">
        <v>1066.3699999999999</v>
      </c>
      <c r="Q219" s="42">
        <v>1066.3699999999999</v>
      </c>
      <c r="R219" s="42">
        <v>1066.3699999999999</v>
      </c>
      <c r="S219" s="42">
        <v>1066.3900000000001</v>
      </c>
      <c r="T219" s="42">
        <v>1066.4100000000001</v>
      </c>
      <c r="U219" s="42">
        <v>1066.42</v>
      </c>
      <c r="V219" s="42">
        <v>1066.4100000000001</v>
      </c>
      <c r="W219" s="42">
        <v>1066.4000000000001</v>
      </c>
      <c r="X219" s="42">
        <v>1066.3900000000001</v>
      </c>
      <c r="Y219" s="42">
        <v>1066.3699999999999</v>
      </c>
    </row>
    <row r="220" spans="1:25" ht="51" outlineLevel="1" x14ac:dyDescent="0.2">
      <c r="A220" s="133" t="s">
        <v>71</v>
      </c>
      <c r="B220" s="43">
        <v>986.75322197000003</v>
      </c>
      <c r="C220" s="43">
        <v>986.73842133000005</v>
      </c>
      <c r="D220" s="43">
        <v>986.71752677999996</v>
      </c>
      <c r="E220" s="43">
        <v>986.71072890000005</v>
      </c>
      <c r="F220" s="43">
        <v>986.70682709000005</v>
      </c>
      <c r="G220" s="43">
        <v>986.71146284999998</v>
      </c>
      <c r="H220" s="43">
        <v>986.71327123000003</v>
      </c>
      <c r="I220" s="43">
        <v>986.726812</v>
      </c>
      <c r="J220" s="43">
        <v>986.74199732</v>
      </c>
      <c r="K220" s="43">
        <v>986.75989595999999</v>
      </c>
      <c r="L220" s="43">
        <v>986.78037589999997</v>
      </c>
      <c r="M220" s="43">
        <v>986.79459527999995</v>
      </c>
      <c r="N220" s="43">
        <v>986.79503844999999</v>
      </c>
      <c r="O220" s="43">
        <v>986.79362099000002</v>
      </c>
      <c r="P220" s="43">
        <v>986.78899233000004</v>
      </c>
      <c r="Q220" s="43">
        <v>986.78871335999997</v>
      </c>
      <c r="R220" s="43">
        <v>986.79209801000002</v>
      </c>
      <c r="S220" s="43">
        <v>986.80505598000002</v>
      </c>
      <c r="T220" s="43">
        <v>986.82938277000005</v>
      </c>
      <c r="U220" s="43">
        <v>986.83517386000005</v>
      </c>
      <c r="V220" s="43">
        <v>986.82969723999997</v>
      </c>
      <c r="W220" s="43">
        <v>986.81978161999996</v>
      </c>
      <c r="X220" s="43">
        <v>986.80576627000005</v>
      </c>
      <c r="Y220" s="43">
        <v>986.78723904000003</v>
      </c>
    </row>
    <row r="221" spans="1:25" ht="38.25" outlineLevel="1" x14ac:dyDescent="0.2">
      <c r="A221" s="16" t="s">
        <v>72</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outlineLevel="1" thickBot="1" x14ac:dyDescent="0.25">
      <c r="A224" s="35" t="s">
        <v>119</v>
      </c>
      <c r="B224" s="43">
        <v>2.9111794899999999</v>
      </c>
      <c r="C224" s="43">
        <v>2.9111794899999999</v>
      </c>
      <c r="D224" s="43">
        <v>2.9111794899999999</v>
      </c>
      <c r="E224" s="43">
        <v>2.9111794899999999</v>
      </c>
      <c r="F224" s="43">
        <v>2.9111794899999999</v>
      </c>
      <c r="G224" s="43">
        <v>2.9111794899999999</v>
      </c>
      <c r="H224" s="43">
        <v>2.9111794899999999</v>
      </c>
      <c r="I224" s="43">
        <v>2.9111794899999999</v>
      </c>
      <c r="J224" s="43">
        <v>2.9111794899999999</v>
      </c>
      <c r="K224" s="43">
        <v>2.9111794899999999</v>
      </c>
      <c r="L224" s="43">
        <v>2.9111794899999999</v>
      </c>
      <c r="M224" s="43">
        <v>2.9111794899999999</v>
      </c>
      <c r="N224" s="43">
        <v>2.9111794899999999</v>
      </c>
      <c r="O224" s="43">
        <v>2.9111794899999999</v>
      </c>
      <c r="P224" s="43">
        <v>2.9111794899999999</v>
      </c>
      <c r="Q224" s="43">
        <v>2.9111794899999999</v>
      </c>
      <c r="R224" s="43">
        <v>2.9111794899999999</v>
      </c>
      <c r="S224" s="43">
        <v>2.9111794899999999</v>
      </c>
      <c r="T224" s="43">
        <v>2.9111794899999999</v>
      </c>
      <c r="U224" s="43">
        <v>2.9111794899999999</v>
      </c>
      <c r="V224" s="43">
        <v>2.9111794899999999</v>
      </c>
      <c r="W224" s="43">
        <v>2.9111794899999999</v>
      </c>
      <c r="X224" s="43">
        <v>2.9111794899999999</v>
      </c>
      <c r="Y224" s="43">
        <v>2.9111794899999999</v>
      </c>
    </row>
    <row r="225" spans="1:25" ht="15" hidden="1" thickBot="1" x14ac:dyDescent="0.25">
      <c r="A225" s="27">
        <v>5</v>
      </c>
      <c r="B225" s="42">
        <v>1066.3499999999999</v>
      </c>
      <c r="C225" s="42">
        <v>1066.31</v>
      </c>
      <c r="D225" s="42">
        <v>1066.3</v>
      </c>
      <c r="E225" s="42">
        <v>1066.29</v>
      </c>
      <c r="F225" s="42">
        <v>1066.29</v>
      </c>
      <c r="G225" s="42">
        <v>1066.29</v>
      </c>
      <c r="H225" s="42">
        <v>1066.3</v>
      </c>
      <c r="I225" s="42">
        <v>1066.31</v>
      </c>
      <c r="J225" s="42">
        <v>1066.32</v>
      </c>
      <c r="K225" s="42">
        <v>1066.3499999999999</v>
      </c>
      <c r="L225" s="42">
        <v>1066.3699999999999</v>
      </c>
      <c r="M225" s="42">
        <v>1066.3800000000001</v>
      </c>
      <c r="N225" s="42">
        <v>1066.3800000000001</v>
      </c>
      <c r="O225" s="42">
        <v>1066.3800000000001</v>
      </c>
      <c r="P225" s="42">
        <v>1066.3800000000001</v>
      </c>
      <c r="Q225" s="42">
        <v>1066.3800000000001</v>
      </c>
      <c r="R225" s="42">
        <v>1066.3900000000001</v>
      </c>
      <c r="S225" s="42">
        <v>1066.3900000000001</v>
      </c>
      <c r="T225" s="42">
        <v>1066.4000000000001</v>
      </c>
      <c r="U225" s="42">
        <v>1066.4100000000001</v>
      </c>
      <c r="V225" s="42">
        <v>1066.4100000000001</v>
      </c>
      <c r="W225" s="42">
        <v>1066.4000000000001</v>
      </c>
      <c r="X225" s="42">
        <v>1066.3800000000001</v>
      </c>
      <c r="Y225" s="42">
        <v>1066.3599999999999</v>
      </c>
    </row>
    <row r="226" spans="1:25" ht="51" outlineLevel="1" x14ac:dyDescent="0.2">
      <c r="A226" s="16" t="s">
        <v>71</v>
      </c>
      <c r="B226" s="43">
        <v>986.76920177</v>
      </c>
      <c r="C226" s="43">
        <v>986.73233590999996</v>
      </c>
      <c r="D226" s="43">
        <v>986.71839556999998</v>
      </c>
      <c r="E226" s="43">
        <v>986.71080733999997</v>
      </c>
      <c r="F226" s="43">
        <v>986.70818584000006</v>
      </c>
      <c r="G226" s="43">
        <v>986.70719478000001</v>
      </c>
      <c r="H226" s="43">
        <v>986.71681145000002</v>
      </c>
      <c r="I226" s="43">
        <v>986.73073767000005</v>
      </c>
      <c r="J226" s="43">
        <v>986.74370447000001</v>
      </c>
      <c r="K226" s="43">
        <v>986.76451804999999</v>
      </c>
      <c r="L226" s="43">
        <v>986.78869915999996</v>
      </c>
      <c r="M226" s="43">
        <v>986.80058410000004</v>
      </c>
      <c r="N226" s="43">
        <v>986.80064804000006</v>
      </c>
      <c r="O226" s="43">
        <v>986.80360540000004</v>
      </c>
      <c r="P226" s="43">
        <v>986.79913255999998</v>
      </c>
      <c r="Q226" s="43">
        <v>986.79946447999998</v>
      </c>
      <c r="R226" s="43">
        <v>986.80463735000001</v>
      </c>
      <c r="S226" s="43">
        <v>986.80645819999995</v>
      </c>
      <c r="T226" s="43">
        <v>986.82197385999996</v>
      </c>
      <c r="U226" s="43">
        <v>986.82979588000001</v>
      </c>
      <c r="V226" s="43">
        <v>986.82464879999998</v>
      </c>
      <c r="W226" s="43">
        <v>986.81668022999997</v>
      </c>
      <c r="X226" s="43">
        <v>986.79783165000003</v>
      </c>
      <c r="Y226" s="43">
        <v>986.78280000999996</v>
      </c>
    </row>
    <row r="227" spans="1:25" ht="38.25" outlineLevel="1" x14ac:dyDescent="0.2">
      <c r="A227" s="16" t="s">
        <v>72</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outlineLevel="1" thickBot="1" x14ac:dyDescent="0.25">
      <c r="A230" s="35" t="s">
        <v>119</v>
      </c>
      <c r="B230" s="43">
        <v>2.9111794899999999</v>
      </c>
      <c r="C230" s="43">
        <v>2.9111794899999999</v>
      </c>
      <c r="D230" s="43">
        <v>2.9111794899999999</v>
      </c>
      <c r="E230" s="43">
        <v>2.9111794899999999</v>
      </c>
      <c r="F230" s="43">
        <v>2.9111794899999999</v>
      </c>
      <c r="G230" s="43">
        <v>2.9111794899999999</v>
      </c>
      <c r="H230" s="43">
        <v>2.9111794899999999</v>
      </c>
      <c r="I230" s="43">
        <v>2.9111794899999999</v>
      </c>
      <c r="J230" s="43">
        <v>2.9111794899999999</v>
      </c>
      <c r="K230" s="43">
        <v>2.9111794899999999</v>
      </c>
      <c r="L230" s="43">
        <v>2.9111794899999999</v>
      </c>
      <c r="M230" s="43">
        <v>2.9111794899999999</v>
      </c>
      <c r="N230" s="43">
        <v>2.9111794899999999</v>
      </c>
      <c r="O230" s="43">
        <v>2.9111794899999999</v>
      </c>
      <c r="P230" s="43">
        <v>2.9111794899999999</v>
      </c>
      <c r="Q230" s="43">
        <v>2.9111794899999999</v>
      </c>
      <c r="R230" s="43">
        <v>2.9111794899999999</v>
      </c>
      <c r="S230" s="43">
        <v>2.9111794899999999</v>
      </c>
      <c r="T230" s="43">
        <v>2.9111794899999999</v>
      </c>
      <c r="U230" s="43">
        <v>2.9111794899999999</v>
      </c>
      <c r="V230" s="43">
        <v>2.9111794899999999</v>
      </c>
      <c r="W230" s="43">
        <v>2.9111794899999999</v>
      </c>
      <c r="X230" s="43">
        <v>2.9111794899999999</v>
      </c>
      <c r="Y230" s="43">
        <v>2.9111794899999999</v>
      </c>
    </row>
    <row r="231" spans="1:25" ht="15" hidden="1" thickBot="1" x14ac:dyDescent="0.25">
      <c r="A231" s="27">
        <v>6</v>
      </c>
      <c r="B231" s="42">
        <v>1066.3399999999999</v>
      </c>
      <c r="C231" s="42">
        <v>1066.32</v>
      </c>
      <c r="D231" s="42">
        <v>1066.31</v>
      </c>
      <c r="E231" s="42">
        <v>1066.3</v>
      </c>
      <c r="F231" s="42">
        <v>1066.3</v>
      </c>
      <c r="G231" s="42">
        <v>1066.3</v>
      </c>
      <c r="H231" s="42">
        <v>1066.29</v>
      </c>
      <c r="I231" s="42">
        <v>1066.31</v>
      </c>
      <c r="J231" s="42">
        <v>1066.32</v>
      </c>
      <c r="K231" s="42">
        <v>1066.3399999999999</v>
      </c>
      <c r="L231" s="42">
        <v>1066.3599999999999</v>
      </c>
      <c r="M231" s="42">
        <v>1066.3699999999999</v>
      </c>
      <c r="N231" s="42">
        <v>1066.3800000000001</v>
      </c>
      <c r="O231" s="42">
        <v>1066.3699999999999</v>
      </c>
      <c r="P231" s="42">
        <v>1066.3699999999999</v>
      </c>
      <c r="Q231" s="42">
        <v>1066.3699999999999</v>
      </c>
      <c r="R231" s="42">
        <v>1066.3699999999999</v>
      </c>
      <c r="S231" s="42">
        <v>1066.3800000000001</v>
      </c>
      <c r="T231" s="42">
        <v>1066.4100000000001</v>
      </c>
      <c r="U231" s="42">
        <v>1066.4100000000001</v>
      </c>
      <c r="V231" s="42">
        <v>1066.4100000000001</v>
      </c>
      <c r="W231" s="42">
        <v>1066.4000000000001</v>
      </c>
      <c r="X231" s="42">
        <v>1066.3800000000001</v>
      </c>
      <c r="Y231" s="42">
        <v>1066.3599999999999</v>
      </c>
    </row>
    <row r="232" spans="1:25" ht="51" outlineLevel="1" x14ac:dyDescent="0.2">
      <c r="A232" s="133" t="s">
        <v>71</v>
      </c>
      <c r="B232" s="43">
        <v>986.75390247999997</v>
      </c>
      <c r="C232" s="43">
        <v>986.73909776999994</v>
      </c>
      <c r="D232" s="43">
        <v>986.72709887999997</v>
      </c>
      <c r="E232" s="43">
        <v>986.72006535000003</v>
      </c>
      <c r="F232" s="43">
        <v>986.71789840999998</v>
      </c>
      <c r="G232" s="43">
        <v>986.71453826000004</v>
      </c>
      <c r="H232" s="43">
        <v>986.71327971000005</v>
      </c>
      <c r="I232" s="43">
        <v>986.73065609000002</v>
      </c>
      <c r="J232" s="43">
        <v>986.73614458999998</v>
      </c>
      <c r="K232" s="43">
        <v>986.75869137999996</v>
      </c>
      <c r="L232" s="43">
        <v>986.77929741000003</v>
      </c>
      <c r="M232" s="43">
        <v>986.78785075999997</v>
      </c>
      <c r="N232" s="43">
        <v>986.79479934999995</v>
      </c>
      <c r="O232" s="43">
        <v>986.78964030999998</v>
      </c>
      <c r="P232" s="43">
        <v>986.78830447999997</v>
      </c>
      <c r="Q232" s="43">
        <v>986.78910307000001</v>
      </c>
      <c r="R232" s="43">
        <v>986.79120609999995</v>
      </c>
      <c r="S232" s="43">
        <v>986.79997147999995</v>
      </c>
      <c r="T232" s="43">
        <v>986.82564020999996</v>
      </c>
      <c r="U232" s="43">
        <v>986.83264787999997</v>
      </c>
      <c r="V232" s="43">
        <v>986.82620993</v>
      </c>
      <c r="W232" s="43">
        <v>986.81791558999998</v>
      </c>
      <c r="X232" s="43">
        <v>986.80363801999999</v>
      </c>
      <c r="Y232" s="43">
        <v>986.77684965000003</v>
      </c>
    </row>
    <row r="233" spans="1:25" ht="38.25" outlineLevel="1" x14ac:dyDescent="0.2">
      <c r="A233" s="16" t="s">
        <v>72</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outlineLevel="1" thickBot="1" x14ac:dyDescent="0.25">
      <c r="A236" s="35" t="s">
        <v>119</v>
      </c>
      <c r="B236" s="43">
        <v>2.9111794899999999</v>
      </c>
      <c r="C236" s="43">
        <v>2.9111794899999999</v>
      </c>
      <c r="D236" s="43">
        <v>2.9111794899999999</v>
      </c>
      <c r="E236" s="43">
        <v>2.9111794899999999</v>
      </c>
      <c r="F236" s="43">
        <v>2.9111794899999999</v>
      </c>
      <c r="G236" s="43">
        <v>2.9111794899999999</v>
      </c>
      <c r="H236" s="43">
        <v>2.9111794899999999</v>
      </c>
      <c r="I236" s="43">
        <v>2.9111794899999999</v>
      </c>
      <c r="J236" s="43">
        <v>2.9111794899999999</v>
      </c>
      <c r="K236" s="43">
        <v>2.9111794899999999</v>
      </c>
      <c r="L236" s="43">
        <v>2.9111794899999999</v>
      </c>
      <c r="M236" s="43">
        <v>2.9111794899999999</v>
      </c>
      <c r="N236" s="43">
        <v>2.9111794899999999</v>
      </c>
      <c r="O236" s="43">
        <v>2.9111794899999999</v>
      </c>
      <c r="P236" s="43">
        <v>2.9111794899999999</v>
      </c>
      <c r="Q236" s="43">
        <v>2.9111794899999999</v>
      </c>
      <c r="R236" s="43">
        <v>2.9111794899999999</v>
      </c>
      <c r="S236" s="43">
        <v>2.9111794899999999</v>
      </c>
      <c r="T236" s="43">
        <v>2.9111794899999999</v>
      </c>
      <c r="U236" s="43">
        <v>2.9111794899999999</v>
      </c>
      <c r="V236" s="43">
        <v>2.9111794899999999</v>
      </c>
      <c r="W236" s="43">
        <v>2.9111794899999999</v>
      </c>
      <c r="X236" s="43">
        <v>2.9111794899999999</v>
      </c>
      <c r="Y236" s="43">
        <v>2.9111794899999999</v>
      </c>
    </row>
    <row r="237" spans="1:25" ht="15" hidden="1" thickBot="1" x14ac:dyDescent="0.25">
      <c r="A237" s="27">
        <v>7</v>
      </c>
      <c r="B237" s="42">
        <v>1066.33</v>
      </c>
      <c r="C237" s="42">
        <v>1066.31</v>
      </c>
      <c r="D237" s="42">
        <v>1066.29</v>
      </c>
      <c r="E237" s="42">
        <v>1066.29</v>
      </c>
      <c r="F237" s="42">
        <v>1066.29</v>
      </c>
      <c r="G237" s="42">
        <v>1066.29</v>
      </c>
      <c r="H237" s="42">
        <v>1066.3</v>
      </c>
      <c r="I237" s="42">
        <v>1066.3699999999999</v>
      </c>
      <c r="J237" s="42">
        <v>1066.3800000000001</v>
      </c>
      <c r="K237" s="42">
        <v>1066.3900000000001</v>
      </c>
      <c r="L237" s="42">
        <v>1066.4000000000001</v>
      </c>
      <c r="M237" s="42">
        <v>1066.4000000000001</v>
      </c>
      <c r="N237" s="42">
        <v>1066.4000000000001</v>
      </c>
      <c r="O237" s="42">
        <v>1066.4000000000001</v>
      </c>
      <c r="P237" s="42">
        <v>1066.4000000000001</v>
      </c>
      <c r="Q237" s="42">
        <v>1066.4000000000001</v>
      </c>
      <c r="R237" s="42">
        <v>1066.4100000000001</v>
      </c>
      <c r="S237" s="42">
        <v>1066.4100000000001</v>
      </c>
      <c r="T237" s="42">
        <v>1066.42</v>
      </c>
      <c r="U237" s="42">
        <v>1066.42</v>
      </c>
      <c r="V237" s="42">
        <v>1066.42</v>
      </c>
      <c r="W237" s="42">
        <v>1066.42</v>
      </c>
      <c r="X237" s="42">
        <v>1066.3900000000001</v>
      </c>
      <c r="Y237" s="42">
        <v>1066.3699999999999</v>
      </c>
    </row>
    <row r="238" spans="1:25" ht="51" outlineLevel="1" x14ac:dyDescent="0.2">
      <c r="A238" s="16" t="s">
        <v>71</v>
      </c>
      <c r="B238" s="43">
        <v>986.75319202000003</v>
      </c>
      <c r="C238" s="43">
        <v>986.73145123999996</v>
      </c>
      <c r="D238" s="43">
        <v>986.71024457999999</v>
      </c>
      <c r="E238" s="43">
        <v>986.71208326999999</v>
      </c>
      <c r="F238" s="43">
        <v>986.70469908999996</v>
      </c>
      <c r="G238" s="43">
        <v>986.70741792000001</v>
      </c>
      <c r="H238" s="43">
        <v>986.71853180000005</v>
      </c>
      <c r="I238" s="43">
        <v>986.78545938000002</v>
      </c>
      <c r="J238" s="43">
        <v>986.79724207000004</v>
      </c>
      <c r="K238" s="43">
        <v>986.80585255000005</v>
      </c>
      <c r="L238" s="43">
        <v>986.81606141999998</v>
      </c>
      <c r="M238" s="43">
        <v>986.82313122000005</v>
      </c>
      <c r="N238" s="43">
        <v>986.82328642000004</v>
      </c>
      <c r="O238" s="43">
        <v>986.81729298000005</v>
      </c>
      <c r="P238" s="43">
        <v>986.81937864999998</v>
      </c>
      <c r="Q238" s="43">
        <v>986.82376980000004</v>
      </c>
      <c r="R238" s="43">
        <v>986.83353107999994</v>
      </c>
      <c r="S238" s="43">
        <v>986.83248031000005</v>
      </c>
      <c r="T238" s="43">
        <v>986.83771138999998</v>
      </c>
      <c r="U238" s="43">
        <v>986.83949610000002</v>
      </c>
      <c r="V238" s="43">
        <v>986.83704465000005</v>
      </c>
      <c r="W238" s="43">
        <v>986.83608951999997</v>
      </c>
      <c r="X238" s="43">
        <v>986.81200808999995</v>
      </c>
      <c r="Y238" s="43">
        <v>986.79268264999996</v>
      </c>
    </row>
    <row r="239" spans="1:25" ht="38.25" outlineLevel="1" x14ac:dyDescent="0.2">
      <c r="A239" s="16" t="s">
        <v>72</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outlineLevel="1" thickBot="1" x14ac:dyDescent="0.25">
      <c r="A242" s="35" t="s">
        <v>119</v>
      </c>
      <c r="B242" s="43">
        <v>2.9111794899999999</v>
      </c>
      <c r="C242" s="43">
        <v>2.9111794899999999</v>
      </c>
      <c r="D242" s="43">
        <v>2.9111794899999999</v>
      </c>
      <c r="E242" s="43">
        <v>2.9111794899999999</v>
      </c>
      <c r="F242" s="43">
        <v>2.9111794899999999</v>
      </c>
      <c r="G242" s="43">
        <v>2.9111794899999999</v>
      </c>
      <c r="H242" s="43">
        <v>2.9111794899999999</v>
      </c>
      <c r="I242" s="43">
        <v>2.9111794899999999</v>
      </c>
      <c r="J242" s="43">
        <v>2.9111794899999999</v>
      </c>
      <c r="K242" s="43">
        <v>2.9111794899999999</v>
      </c>
      <c r="L242" s="43">
        <v>2.9111794899999999</v>
      </c>
      <c r="M242" s="43">
        <v>2.9111794899999999</v>
      </c>
      <c r="N242" s="43">
        <v>2.9111794899999999</v>
      </c>
      <c r="O242" s="43">
        <v>2.9111794899999999</v>
      </c>
      <c r="P242" s="43">
        <v>2.9111794899999999</v>
      </c>
      <c r="Q242" s="43">
        <v>2.9111794899999999</v>
      </c>
      <c r="R242" s="43">
        <v>2.9111794899999999</v>
      </c>
      <c r="S242" s="43">
        <v>2.9111794899999999</v>
      </c>
      <c r="T242" s="43">
        <v>2.9111794899999999</v>
      </c>
      <c r="U242" s="43">
        <v>2.9111794899999999</v>
      </c>
      <c r="V242" s="43">
        <v>2.9111794899999999</v>
      </c>
      <c r="W242" s="43">
        <v>2.9111794899999999</v>
      </c>
      <c r="X242" s="43">
        <v>2.9111794899999999</v>
      </c>
      <c r="Y242" s="43">
        <v>2.9111794899999999</v>
      </c>
    </row>
    <row r="243" spans="1:25" ht="15" hidden="1" thickBot="1" x14ac:dyDescent="0.25">
      <c r="A243" s="27">
        <v>8</v>
      </c>
      <c r="B243" s="42">
        <v>1066.3399999999999</v>
      </c>
      <c r="C243" s="42">
        <v>1066.31</v>
      </c>
      <c r="D243" s="42">
        <v>1066.3</v>
      </c>
      <c r="E243" s="42">
        <v>1066.29</v>
      </c>
      <c r="F243" s="42">
        <v>1066.29</v>
      </c>
      <c r="G243" s="42">
        <v>1066.29</v>
      </c>
      <c r="H243" s="42">
        <v>1066.3</v>
      </c>
      <c r="I243" s="42">
        <v>1066.3599999999999</v>
      </c>
      <c r="J243" s="42">
        <v>1066.3699999999999</v>
      </c>
      <c r="K243" s="42">
        <v>1066.3800000000001</v>
      </c>
      <c r="L243" s="42">
        <v>1066.4000000000001</v>
      </c>
      <c r="M243" s="42">
        <v>1066.4100000000001</v>
      </c>
      <c r="N243" s="42">
        <v>1066.4100000000001</v>
      </c>
      <c r="O243" s="42">
        <v>1066.4000000000001</v>
      </c>
      <c r="P243" s="42">
        <v>1066.4100000000001</v>
      </c>
      <c r="Q243" s="42">
        <v>1066.4100000000001</v>
      </c>
      <c r="R243" s="42">
        <v>1066.42</v>
      </c>
      <c r="S243" s="42">
        <v>1066.42</v>
      </c>
      <c r="T243" s="42">
        <v>1066.42</v>
      </c>
      <c r="U243" s="42">
        <v>1066.42</v>
      </c>
      <c r="V243" s="42">
        <v>1066.42</v>
      </c>
      <c r="W243" s="42">
        <v>1066.42</v>
      </c>
      <c r="X243" s="42">
        <v>1066.3900000000001</v>
      </c>
      <c r="Y243" s="42">
        <v>1066.3800000000001</v>
      </c>
    </row>
    <row r="244" spans="1:25" ht="51" outlineLevel="1" x14ac:dyDescent="0.2">
      <c r="A244" s="133" t="s">
        <v>71</v>
      </c>
      <c r="B244" s="43">
        <v>986.75919746</v>
      </c>
      <c r="C244" s="43">
        <v>986.72982751999996</v>
      </c>
      <c r="D244" s="43">
        <v>986.71660240999995</v>
      </c>
      <c r="E244" s="43">
        <v>986.71203143000002</v>
      </c>
      <c r="F244" s="43">
        <v>986.71083183999997</v>
      </c>
      <c r="G244" s="43">
        <v>986.71203052999999</v>
      </c>
      <c r="H244" s="43">
        <v>986.72141292000003</v>
      </c>
      <c r="I244" s="43">
        <v>986.77978071999996</v>
      </c>
      <c r="J244" s="43">
        <v>986.78996990999997</v>
      </c>
      <c r="K244" s="43">
        <v>986.79873629999997</v>
      </c>
      <c r="L244" s="43">
        <v>986.81735541</v>
      </c>
      <c r="M244" s="43">
        <v>986.82512102999999</v>
      </c>
      <c r="N244" s="43">
        <v>986.82682826999996</v>
      </c>
      <c r="O244" s="43">
        <v>986.82243144999995</v>
      </c>
      <c r="P244" s="43">
        <v>986.82835781999995</v>
      </c>
      <c r="Q244" s="43">
        <v>986.82385256999999</v>
      </c>
      <c r="R244" s="43">
        <v>986.83719209000003</v>
      </c>
      <c r="S244" s="43">
        <v>986.83615396000005</v>
      </c>
      <c r="T244" s="43">
        <v>986.84240662000002</v>
      </c>
      <c r="U244" s="43">
        <v>986.84329895999997</v>
      </c>
      <c r="V244" s="43">
        <v>986.83945339000002</v>
      </c>
      <c r="W244" s="43">
        <v>986.84090209999999</v>
      </c>
      <c r="X244" s="43">
        <v>986.81162218999998</v>
      </c>
      <c r="Y244" s="43">
        <v>986.79496253000002</v>
      </c>
    </row>
    <row r="245" spans="1:25" ht="38.25" outlineLevel="1" x14ac:dyDescent="0.2">
      <c r="A245" s="16" t="s">
        <v>72</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outlineLevel="1" thickBot="1" x14ac:dyDescent="0.25">
      <c r="A248" s="35" t="s">
        <v>119</v>
      </c>
      <c r="B248" s="43">
        <v>2.9111794899999999</v>
      </c>
      <c r="C248" s="43">
        <v>2.9111794899999999</v>
      </c>
      <c r="D248" s="43">
        <v>2.9111794899999999</v>
      </c>
      <c r="E248" s="43">
        <v>2.9111794899999999</v>
      </c>
      <c r="F248" s="43">
        <v>2.9111794899999999</v>
      </c>
      <c r="G248" s="43">
        <v>2.9111794899999999</v>
      </c>
      <c r="H248" s="43">
        <v>2.9111794899999999</v>
      </c>
      <c r="I248" s="43">
        <v>2.9111794899999999</v>
      </c>
      <c r="J248" s="43">
        <v>2.9111794899999999</v>
      </c>
      <c r="K248" s="43">
        <v>2.9111794899999999</v>
      </c>
      <c r="L248" s="43">
        <v>2.9111794899999999</v>
      </c>
      <c r="M248" s="43">
        <v>2.9111794899999999</v>
      </c>
      <c r="N248" s="43">
        <v>2.9111794899999999</v>
      </c>
      <c r="O248" s="43">
        <v>2.9111794899999999</v>
      </c>
      <c r="P248" s="43">
        <v>2.9111794899999999</v>
      </c>
      <c r="Q248" s="43">
        <v>2.9111794899999999</v>
      </c>
      <c r="R248" s="43">
        <v>2.9111794899999999</v>
      </c>
      <c r="S248" s="43">
        <v>2.9111794899999999</v>
      </c>
      <c r="T248" s="43">
        <v>2.9111794899999999</v>
      </c>
      <c r="U248" s="43">
        <v>2.9111794899999999</v>
      </c>
      <c r="V248" s="43">
        <v>2.9111794899999999</v>
      </c>
      <c r="W248" s="43">
        <v>2.9111794899999999</v>
      </c>
      <c r="X248" s="43">
        <v>2.9111794899999999</v>
      </c>
      <c r="Y248" s="43">
        <v>2.9111794899999999</v>
      </c>
    </row>
    <row r="249" spans="1:25" ht="15" hidden="1" thickBot="1" x14ac:dyDescent="0.25">
      <c r="A249" s="27">
        <v>9</v>
      </c>
      <c r="B249" s="42">
        <v>1066.3399999999999</v>
      </c>
      <c r="C249" s="42">
        <v>1066.32</v>
      </c>
      <c r="D249" s="42">
        <v>1066.3</v>
      </c>
      <c r="E249" s="42">
        <v>1066.3</v>
      </c>
      <c r="F249" s="42">
        <v>1066.3</v>
      </c>
      <c r="G249" s="42">
        <v>1066.3</v>
      </c>
      <c r="H249" s="42">
        <v>1066.31</v>
      </c>
      <c r="I249" s="42">
        <v>1066.3599999999999</v>
      </c>
      <c r="J249" s="42">
        <v>1066.3800000000001</v>
      </c>
      <c r="K249" s="42">
        <v>1066.3800000000001</v>
      </c>
      <c r="L249" s="42">
        <v>1066.4000000000001</v>
      </c>
      <c r="M249" s="42">
        <v>1066.4100000000001</v>
      </c>
      <c r="N249" s="42">
        <v>1066.4100000000001</v>
      </c>
      <c r="O249" s="42">
        <v>1066.4000000000001</v>
      </c>
      <c r="P249" s="42">
        <v>1066.4100000000001</v>
      </c>
      <c r="Q249" s="42">
        <v>1066.4000000000001</v>
      </c>
      <c r="R249" s="42">
        <v>1066.42</v>
      </c>
      <c r="S249" s="42">
        <v>1066.42</v>
      </c>
      <c r="T249" s="42">
        <v>1066.42</v>
      </c>
      <c r="U249" s="42">
        <v>1066.43</v>
      </c>
      <c r="V249" s="42">
        <v>1066.42</v>
      </c>
      <c r="W249" s="42">
        <v>1066.42</v>
      </c>
      <c r="X249" s="42">
        <v>1066.3900000000001</v>
      </c>
      <c r="Y249" s="42">
        <v>1066.3800000000001</v>
      </c>
    </row>
    <row r="250" spans="1:25" ht="51" outlineLevel="1" x14ac:dyDescent="0.2">
      <c r="A250" s="16" t="s">
        <v>71</v>
      </c>
      <c r="B250" s="43">
        <v>986.76257864000002</v>
      </c>
      <c r="C250" s="43">
        <v>986.73598030000005</v>
      </c>
      <c r="D250" s="43">
        <v>986.7207631</v>
      </c>
      <c r="E250" s="43">
        <v>986.71509749999996</v>
      </c>
      <c r="F250" s="43">
        <v>986.71400492999999</v>
      </c>
      <c r="G250" s="43">
        <v>986.71623867999995</v>
      </c>
      <c r="H250" s="43">
        <v>986.72758060000001</v>
      </c>
      <c r="I250" s="43">
        <v>986.78357468000002</v>
      </c>
      <c r="J250" s="43">
        <v>986.79527833999998</v>
      </c>
      <c r="K250" s="43">
        <v>986.80375885000001</v>
      </c>
      <c r="L250" s="43">
        <v>986.82246903999999</v>
      </c>
      <c r="M250" s="43">
        <v>986.82900199000005</v>
      </c>
      <c r="N250" s="43">
        <v>986.82671302999995</v>
      </c>
      <c r="O250" s="43">
        <v>986.82149506999997</v>
      </c>
      <c r="P250" s="43">
        <v>986.82540834999998</v>
      </c>
      <c r="Q250" s="43">
        <v>986.82033798999998</v>
      </c>
      <c r="R250" s="43">
        <v>986.83715387999996</v>
      </c>
      <c r="S250" s="43">
        <v>986.83680681999999</v>
      </c>
      <c r="T250" s="43">
        <v>986.84329950999995</v>
      </c>
      <c r="U250" s="43">
        <v>986.84504548999996</v>
      </c>
      <c r="V250" s="43">
        <v>986.84089238000001</v>
      </c>
      <c r="W250" s="43">
        <v>986.84104536999996</v>
      </c>
      <c r="X250" s="43">
        <v>986.81227467999997</v>
      </c>
      <c r="Y250" s="43">
        <v>986.79841754999995</v>
      </c>
    </row>
    <row r="251" spans="1:25" ht="38.25" outlineLevel="1" x14ac:dyDescent="0.2">
      <c r="A251" s="16" t="s">
        <v>72</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outlineLevel="1" thickBot="1" x14ac:dyDescent="0.25">
      <c r="A254" s="35" t="s">
        <v>119</v>
      </c>
      <c r="B254" s="43">
        <v>2.9111794899999999</v>
      </c>
      <c r="C254" s="43">
        <v>2.9111794899999999</v>
      </c>
      <c r="D254" s="43">
        <v>2.9111794899999999</v>
      </c>
      <c r="E254" s="43">
        <v>2.9111794899999999</v>
      </c>
      <c r="F254" s="43">
        <v>2.9111794899999999</v>
      </c>
      <c r="G254" s="43">
        <v>2.9111794899999999</v>
      </c>
      <c r="H254" s="43">
        <v>2.9111794899999999</v>
      </c>
      <c r="I254" s="43">
        <v>2.9111794899999999</v>
      </c>
      <c r="J254" s="43">
        <v>2.9111794899999999</v>
      </c>
      <c r="K254" s="43">
        <v>2.9111794899999999</v>
      </c>
      <c r="L254" s="43">
        <v>2.9111794899999999</v>
      </c>
      <c r="M254" s="43">
        <v>2.9111794899999999</v>
      </c>
      <c r="N254" s="43">
        <v>2.9111794899999999</v>
      </c>
      <c r="O254" s="43">
        <v>2.9111794899999999</v>
      </c>
      <c r="P254" s="43">
        <v>2.9111794899999999</v>
      </c>
      <c r="Q254" s="43">
        <v>2.9111794899999999</v>
      </c>
      <c r="R254" s="43">
        <v>2.9111794899999999</v>
      </c>
      <c r="S254" s="43">
        <v>2.9111794899999999</v>
      </c>
      <c r="T254" s="43">
        <v>2.9111794899999999</v>
      </c>
      <c r="U254" s="43">
        <v>2.9111794899999999</v>
      </c>
      <c r="V254" s="43">
        <v>2.9111794899999999</v>
      </c>
      <c r="W254" s="43">
        <v>2.9111794899999999</v>
      </c>
      <c r="X254" s="43">
        <v>2.9111794899999999</v>
      </c>
      <c r="Y254" s="43">
        <v>2.9111794899999999</v>
      </c>
    </row>
    <row r="255" spans="1:25" ht="15" hidden="1" thickBot="1" x14ac:dyDescent="0.25">
      <c r="A255" s="27">
        <v>10</v>
      </c>
      <c r="B255" s="42">
        <v>1066.3499999999999</v>
      </c>
      <c r="C255" s="42">
        <v>1066.32</v>
      </c>
      <c r="D255" s="42">
        <v>1066.31</v>
      </c>
      <c r="E255" s="42">
        <v>1066.3</v>
      </c>
      <c r="F255" s="42">
        <v>1066.3</v>
      </c>
      <c r="G255" s="42">
        <v>1066.3</v>
      </c>
      <c r="H255" s="42">
        <v>1066.31</v>
      </c>
      <c r="I255" s="42">
        <v>1066.3399999999999</v>
      </c>
      <c r="J255" s="42">
        <v>1066.3699999999999</v>
      </c>
      <c r="K255" s="42">
        <v>1066.3900000000001</v>
      </c>
      <c r="L255" s="42">
        <v>1066.4000000000001</v>
      </c>
      <c r="M255" s="42">
        <v>1066.4100000000001</v>
      </c>
      <c r="N255" s="42">
        <v>1066.4100000000001</v>
      </c>
      <c r="O255" s="42">
        <v>1066.4000000000001</v>
      </c>
      <c r="P255" s="42">
        <v>1066.4100000000001</v>
      </c>
      <c r="Q255" s="42">
        <v>1066.4100000000001</v>
      </c>
      <c r="R255" s="42">
        <v>1066.42</v>
      </c>
      <c r="S255" s="42">
        <v>1066.42</v>
      </c>
      <c r="T255" s="42">
        <v>1066.43</v>
      </c>
      <c r="U255" s="42">
        <v>1066.43</v>
      </c>
      <c r="V255" s="42">
        <v>1066.43</v>
      </c>
      <c r="W255" s="42">
        <v>1066.42</v>
      </c>
      <c r="X255" s="42">
        <v>1066.4000000000001</v>
      </c>
      <c r="Y255" s="42">
        <v>1066.3699999999999</v>
      </c>
    </row>
    <row r="256" spans="1:25" ht="51" outlineLevel="1" x14ac:dyDescent="0.2">
      <c r="A256" s="133" t="s">
        <v>71</v>
      </c>
      <c r="B256" s="43">
        <v>986.76929029999997</v>
      </c>
      <c r="C256" s="43">
        <v>986.74029558999996</v>
      </c>
      <c r="D256" s="43">
        <v>986.73323632999995</v>
      </c>
      <c r="E256" s="43">
        <v>986.71752615000003</v>
      </c>
      <c r="F256" s="43">
        <v>986.71585177999998</v>
      </c>
      <c r="G256" s="43">
        <v>986.71971010000004</v>
      </c>
      <c r="H256" s="43">
        <v>986.73034703999997</v>
      </c>
      <c r="I256" s="43">
        <v>986.75809040000001</v>
      </c>
      <c r="J256" s="43">
        <v>986.78922116000001</v>
      </c>
      <c r="K256" s="43">
        <v>986.80737996000005</v>
      </c>
      <c r="L256" s="43">
        <v>986.82159594999996</v>
      </c>
      <c r="M256" s="43">
        <v>986.83062365000001</v>
      </c>
      <c r="N256" s="43">
        <v>986.82981118999999</v>
      </c>
      <c r="O256" s="43">
        <v>986.82174843999996</v>
      </c>
      <c r="P256" s="43">
        <v>986.82726321999996</v>
      </c>
      <c r="Q256" s="43">
        <v>986.82774809</v>
      </c>
      <c r="R256" s="43">
        <v>986.84363857000005</v>
      </c>
      <c r="S256" s="43">
        <v>986.84233804999997</v>
      </c>
      <c r="T256" s="43">
        <v>986.84875261000002</v>
      </c>
      <c r="U256" s="43">
        <v>986.84922554000002</v>
      </c>
      <c r="V256" s="43">
        <v>986.84791897000002</v>
      </c>
      <c r="W256" s="43">
        <v>986.84342623999999</v>
      </c>
      <c r="X256" s="43">
        <v>986.81767582999998</v>
      </c>
      <c r="Y256" s="43">
        <v>986.79027996000002</v>
      </c>
    </row>
    <row r="257" spans="1:25" ht="38.25" outlineLevel="1" x14ac:dyDescent="0.2">
      <c r="A257" s="16" t="s">
        <v>72</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outlineLevel="1" thickBot="1" x14ac:dyDescent="0.25">
      <c r="A260" s="35" t="s">
        <v>119</v>
      </c>
      <c r="B260" s="43">
        <v>2.9111794899999999</v>
      </c>
      <c r="C260" s="43">
        <v>2.9111794899999999</v>
      </c>
      <c r="D260" s="43">
        <v>2.9111794899999999</v>
      </c>
      <c r="E260" s="43">
        <v>2.9111794899999999</v>
      </c>
      <c r="F260" s="43">
        <v>2.9111794899999999</v>
      </c>
      <c r="G260" s="43">
        <v>2.9111794899999999</v>
      </c>
      <c r="H260" s="43">
        <v>2.9111794899999999</v>
      </c>
      <c r="I260" s="43">
        <v>2.9111794899999999</v>
      </c>
      <c r="J260" s="43">
        <v>2.9111794899999999</v>
      </c>
      <c r="K260" s="43">
        <v>2.9111794899999999</v>
      </c>
      <c r="L260" s="43">
        <v>2.9111794899999999</v>
      </c>
      <c r="M260" s="43">
        <v>2.9111794899999999</v>
      </c>
      <c r="N260" s="43">
        <v>2.9111794899999999</v>
      </c>
      <c r="O260" s="43">
        <v>2.9111794899999999</v>
      </c>
      <c r="P260" s="43">
        <v>2.9111794899999999</v>
      </c>
      <c r="Q260" s="43">
        <v>2.9111794899999999</v>
      </c>
      <c r="R260" s="43">
        <v>2.9111794899999999</v>
      </c>
      <c r="S260" s="43">
        <v>2.9111794899999999</v>
      </c>
      <c r="T260" s="43">
        <v>2.9111794899999999</v>
      </c>
      <c r="U260" s="43">
        <v>2.9111794899999999</v>
      </c>
      <c r="V260" s="43">
        <v>2.9111794899999999</v>
      </c>
      <c r="W260" s="43">
        <v>2.9111794899999999</v>
      </c>
      <c r="X260" s="43">
        <v>2.9111794899999999</v>
      </c>
      <c r="Y260" s="43">
        <v>2.9111794899999999</v>
      </c>
    </row>
    <row r="261" spans="1:25" ht="15" hidden="1" thickBot="1" x14ac:dyDescent="0.25">
      <c r="A261" s="27">
        <v>11</v>
      </c>
      <c r="B261" s="42">
        <v>1066.3499999999999</v>
      </c>
      <c r="C261" s="42">
        <v>1066.32</v>
      </c>
      <c r="D261" s="42">
        <v>1066.32</v>
      </c>
      <c r="E261" s="42">
        <v>1066.3</v>
      </c>
      <c r="F261" s="42">
        <v>1066.3</v>
      </c>
      <c r="G261" s="42">
        <v>1066.3</v>
      </c>
      <c r="H261" s="42">
        <v>1066.31</v>
      </c>
      <c r="I261" s="42">
        <v>1066.3699999999999</v>
      </c>
      <c r="J261" s="42">
        <v>1066.3800000000001</v>
      </c>
      <c r="K261" s="42">
        <v>1066.3900000000001</v>
      </c>
      <c r="L261" s="42">
        <v>1066.4100000000001</v>
      </c>
      <c r="M261" s="42">
        <v>1066.4100000000001</v>
      </c>
      <c r="N261" s="42">
        <v>1066.4100000000001</v>
      </c>
      <c r="O261" s="42">
        <v>1066.4000000000001</v>
      </c>
      <c r="P261" s="42">
        <v>1066.4100000000001</v>
      </c>
      <c r="Q261" s="42">
        <v>1066.4100000000001</v>
      </c>
      <c r="R261" s="42">
        <v>1066.42</v>
      </c>
      <c r="S261" s="42">
        <v>1066.42</v>
      </c>
      <c r="T261" s="42">
        <v>1066.43</v>
      </c>
      <c r="U261" s="42">
        <v>1066.43</v>
      </c>
      <c r="V261" s="42">
        <v>1066.43</v>
      </c>
      <c r="W261" s="42">
        <v>1066.42</v>
      </c>
      <c r="X261" s="42">
        <v>1066.4000000000001</v>
      </c>
      <c r="Y261" s="42">
        <v>1066.3699999999999</v>
      </c>
    </row>
    <row r="262" spans="1:25" ht="51" outlineLevel="1" x14ac:dyDescent="0.2">
      <c r="A262" s="16" t="s">
        <v>71</v>
      </c>
      <c r="B262" s="43">
        <v>986.77020700000003</v>
      </c>
      <c r="C262" s="43">
        <v>986.74239716</v>
      </c>
      <c r="D262" s="43">
        <v>986.73455865000005</v>
      </c>
      <c r="E262" s="43">
        <v>986.71979295000006</v>
      </c>
      <c r="F262" s="43">
        <v>986.71597081000004</v>
      </c>
      <c r="G262" s="43">
        <v>986.72201112000005</v>
      </c>
      <c r="H262" s="43">
        <v>986.73013881999998</v>
      </c>
      <c r="I262" s="43">
        <v>986.78508226999998</v>
      </c>
      <c r="J262" s="43">
        <v>986.79550843000004</v>
      </c>
      <c r="K262" s="43">
        <v>986.80597915999999</v>
      </c>
      <c r="L262" s="43">
        <v>986.82557429999997</v>
      </c>
      <c r="M262" s="43">
        <v>986.83378796</v>
      </c>
      <c r="N262" s="43">
        <v>986.83071557000005</v>
      </c>
      <c r="O262" s="43">
        <v>986.82258236999996</v>
      </c>
      <c r="P262" s="43">
        <v>986.82812106999995</v>
      </c>
      <c r="Q262" s="43">
        <v>986.82616227999995</v>
      </c>
      <c r="R262" s="43">
        <v>986.84240723999994</v>
      </c>
      <c r="S262" s="43">
        <v>986.84213867999995</v>
      </c>
      <c r="T262" s="43">
        <v>986.84852712999998</v>
      </c>
      <c r="U262" s="43">
        <v>986.84924933000002</v>
      </c>
      <c r="V262" s="43">
        <v>986.84838673000002</v>
      </c>
      <c r="W262" s="43">
        <v>986.84365596999999</v>
      </c>
      <c r="X262" s="43">
        <v>986.82168580999996</v>
      </c>
      <c r="Y262" s="43">
        <v>986.79246957999999</v>
      </c>
    </row>
    <row r="263" spans="1:25" ht="38.25" outlineLevel="1" x14ac:dyDescent="0.2">
      <c r="A263" s="16" t="s">
        <v>72</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outlineLevel="1" thickBot="1" x14ac:dyDescent="0.25">
      <c r="A266" s="35" t="s">
        <v>119</v>
      </c>
      <c r="B266" s="43">
        <v>2.9111794899999999</v>
      </c>
      <c r="C266" s="43">
        <v>2.9111794899999999</v>
      </c>
      <c r="D266" s="43">
        <v>2.9111794899999999</v>
      </c>
      <c r="E266" s="43">
        <v>2.9111794899999999</v>
      </c>
      <c r="F266" s="43">
        <v>2.9111794899999999</v>
      </c>
      <c r="G266" s="43">
        <v>2.9111794899999999</v>
      </c>
      <c r="H266" s="43">
        <v>2.9111794899999999</v>
      </c>
      <c r="I266" s="43">
        <v>2.9111794899999999</v>
      </c>
      <c r="J266" s="43">
        <v>2.9111794899999999</v>
      </c>
      <c r="K266" s="43">
        <v>2.9111794899999999</v>
      </c>
      <c r="L266" s="43">
        <v>2.9111794899999999</v>
      </c>
      <c r="M266" s="43">
        <v>2.9111794899999999</v>
      </c>
      <c r="N266" s="43">
        <v>2.9111794899999999</v>
      </c>
      <c r="O266" s="43">
        <v>2.9111794899999999</v>
      </c>
      <c r="P266" s="43">
        <v>2.9111794899999999</v>
      </c>
      <c r="Q266" s="43">
        <v>2.9111794899999999</v>
      </c>
      <c r="R266" s="43">
        <v>2.9111794899999999</v>
      </c>
      <c r="S266" s="43">
        <v>2.9111794899999999</v>
      </c>
      <c r="T266" s="43">
        <v>2.9111794899999999</v>
      </c>
      <c r="U266" s="43">
        <v>2.9111794899999999</v>
      </c>
      <c r="V266" s="43">
        <v>2.9111794899999999</v>
      </c>
      <c r="W266" s="43">
        <v>2.9111794899999999</v>
      </c>
      <c r="X266" s="43">
        <v>2.9111794899999999</v>
      </c>
      <c r="Y266" s="43">
        <v>2.9111794899999999</v>
      </c>
    </row>
    <row r="267" spans="1:25" ht="15" hidden="1" thickBot="1" x14ac:dyDescent="0.25">
      <c r="A267" s="27">
        <v>12</v>
      </c>
      <c r="B267" s="42">
        <v>1066.3499999999999</v>
      </c>
      <c r="C267" s="42">
        <v>1066.33</v>
      </c>
      <c r="D267" s="42">
        <v>1066.32</v>
      </c>
      <c r="E267" s="42">
        <v>1066.31</v>
      </c>
      <c r="F267" s="42">
        <v>1066.31</v>
      </c>
      <c r="G267" s="42">
        <v>1066.31</v>
      </c>
      <c r="H267" s="42">
        <v>1066.31</v>
      </c>
      <c r="I267" s="42">
        <v>1066.32</v>
      </c>
      <c r="J267" s="42">
        <v>1066.3399999999999</v>
      </c>
      <c r="K267" s="42">
        <v>1066.3599999999999</v>
      </c>
      <c r="L267" s="42">
        <v>1066.3800000000001</v>
      </c>
      <c r="M267" s="42">
        <v>1066.3900000000001</v>
      </c>
      <c r="N267" s="42">
        <v>1066.3900000000001</v>
      </c>
      <c r="O267" s="42">
        <v>1066.3900000000001</v>
      </c>
      <c r="P267" s="42">
        <v>1066.3900000000001</v>
      </c>
      <c r="Q267" s="42">
        <v>1066.3900000000001</v>
      </c>
      <c r="R267" s="42">
        <v>1066.3900000000001</v>
      </c>
      <c r="S267" s="42">
        <v>1066.4000000000001</v>
      </c>
      <c r="T267" s="42">
        <v>1066.42</v>
      </c>
      <c r="U267" s="42">
        <v>1066.43</v>
      </c>
      <c r="V267" s="42">
        <v>1066.47</v>
      </c>
      <c r="W267" s="42">
        <v>1066.46</v>
      </c>
      <c r="X267" s="42">
        <v>1066.46</v>
      </c>
      <c r="Y267" s="42">
        <v>1066.5</v>
      </c>
    </row>
    <row r="268" spans="1:25" ht="51" outlineLevel="1" x14ac:dyDescent="0.2">
      <c r="A268" s="133" t="s">
        <v>71</v>
      </c>
      <c r="B268" s="43">
        <v>986.77091142999996</v>
      </c>
      <c r="C268" s="43">
        <v>986.74952570000005</v>
      </c>
      <c r="D268" s="43">
        <v>986.73935672000005</v>
      </c>
      <c r="E268" s="43">
        <v>986.72422817999995</v>
      </c>
      <c r="F268" s="43">
        <v>986.73011156999996</v>
      </c>
      <c r="G268" s="43">
        <v>986.73003699000003</v>
      </c>
      <c r="H268" s="43">
        <v>986.72483426999997</v>
      </c>
      <c r="I268" s="43">
        <v>986.73765704000004</v>
      </c>
      <c r="J268" s="43">
        <v>986.75781903999996</v>
      </c>
      <c r="K268" s="43">
        <v>986.78183130000002</v>
      </c>
      <c r="L268" s="43">
        <v>986.79799329000002</v>
      </c>
      <c r="M268" s="43">
        <v>986.80803328000002</v>
      </c>
      <c r="N268" s="43">
        <v>986.81127473000004</v>
      </c>
      <c r="O268" s="43">
        <v>986.80526768000004</v>
      </c>
      <c r="P268" s="43">
        <v>986.80601832000002</v>
      </c>
      <c r="Q268" s="43">
        <v>986.80470557000001</v>
      </c>
      <c r="R268" s="43">
        <v>986.80384848999995</v>
      </c>
      <c r="S268" s="43">
        <v>986.81913032</v>
      </c>
      <c r="T268" s="43">
        <v>986.84208404000003</v>
      </c>
      <c r="U268" s="43">
        <v>986.84551497999996</v>
      </c>
      <c r="V268" s="43">
        <v>986.89160344000004</v>
      </c>
      <c r="W268" s="43">
        <v>986.87766288</v>
      </c>
      <c r="X268" s="43">
        <v>986.88218185000005</v>
      </c>
      <c r="Y268" s="43">
        <v>986.92022111000006</v>
      </c>
    </row>
    <row r="269" spans="1:25" ht="38.25" outlineLevel="1" x14ac:dyDescent="0.2">
      <c r="A269" s="16" t="s">
        <v>72</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outlineLevel="1" thickBot="1" x14ac:dyDescent="0.25">
      <c r="A272" s="35" t="s">
        <v>119</v>
      </c>
      <c r="B272" s="43">
        <v>2.9111794899999999</v>
      </c>
      <c r="C272" s="43">
        <v>2.9111794899999999</v>
      </c>
      <c r="D272" s="43">
        <v>2.9111794899999999</v>
      </c>
      <c r="E272" s="43">
        <v>2.9111794899999999</v>
      </c>
      <c r="F272" s="43">
        <v>2.9111794899999999</v>
      </c>
      <c r="G272" s="43">
        <v>2.9111794899999999</v>
      </c>
      <c r="H272" s="43">
        <v>2.9111794899999999</v>
      </c>
      <c r="I272" s="43">
        <v>2.9111794899999999</v>
      </c>
      <c r="J272" s="43">
        <v>2.9111794899999999</v>
      </c>
      <c r="K272" s="43">
        <v>2.9111794899999999</v>
      </c>
      <c r="L272" s="43">
        <v>2.9111794899999999</v>
      </c>
      <c r="M272" s="43">
        <v>2.9111794899999999</v>
      </c>
      <c r="N272" s="43">
        <v>2.9111794899999999</v>
      </c>
      <c r="O272" s="43">
        <v>2.9111794899999999</v>
      </c>
      <c r="P272" s="43">
        <v>2.9111794899999999</v>
      </c>
      <c r="Q272" s="43">
        <v>2.9111794899999999</v>
      </c>
      <c r="R272" s="43">
        <v>2.9111794899999999</v>
      </c>
      <c r="S272" s="43">
        <v>2.9111794899999999</v>
      </c>
      <c r="T272" s="43">
        <v>2.9111794899999999</v>
      </c>
      <c r="U272" s="43">
        <v>2.9111794899999999</v>
      </c>
      <c r="V272" s="43">
        <v>2.9111794899999999</v>
      </c>
      <c r="W272" s="43">
        <v>2.9111794899999999</v>
      </c>
      <c r="X272" s="43">
        <v>2.9111794899999999</v>
      </c>
      <c r="Y272" s="43">
        <v>2.9111794899999999</v>
      </c>
    </row>
    <row r="273" spans="1:25" ht="15" hidden="1" thickBot="1" x14ac:dyDescent="0.25">
      <c r="A273" s="27">
        <v>13</v>
      </c>
      <c r="B273" s="42">
        <v>1066.51</v>
      </c>
      <c r="C273" s="42">
        <v>1066.55</v>
      </c>
      <c r="D273" s="42">
        <v>1066.58</v>
      </c>
      <c r="E273" s="42">
        <v>1066.54</v>
      </c>
      <c r="F273" s="42">
        <v>1066.54</v>
      </c>
      <c r="G273" s="42">
        <v>1066.56</v>
      </c>
      <c r="H273" s="42">
        <v>1066.55</v>
      </c>
      <c r="I273" s="42">
        <v>1066.49</v>
      </c>
      <c r="J273" s="42">
        <v>1066.43</v>
      </c>
      <c r="K273" s="42">
        <v>1066.4000000000001</v>
      </c>
      <c r="L273" s="42">
        <v>1066.4100000000001</v>
      </c>
      <c r="M273" s="42">
        <v>1066.3800000000001</v>
      </c>
      <c r="N273" s="42">
        <v>1066.3900000000001</v>
      </c>
      <c r="O273" s="42">
        <v>1066.3800000000001</v>
      </c>
      <c r="P273" s="42">
        <v>1066.3900000000001</v>
      </c>
      <c r="Q273" s="42">
        <v>1066.3900000000001</v>
      </c>
      <c r="R273" s="42">
        <v>1066.3800000000001</v>
      </c>
      <c r="S273" s="42">
        <v>1066.3900000000001</v>
      </c>
      <c r="T273" s="42">
        <v>1066.4100000000001</v>
      </c>
      <c r="U273" s="42">
        <v>1066.42</v>
      </c>
      <c r="V273" s="42">
        <v>1066.4100000000001</v>
      </c>
      <c r="W273" s="42">
        <v>1066.4100000000001</v>
      </c>
      <c r="X273" s="42">
        <v>1066.4000000000001</v>
      </c>
      <c r="Y273" s="42">
        <v>1066.3699999999999</v>
      </c>
    </row>
    <row r="274" spans="1:25" ht="51" outlineLevel="1" x14ac:dyDescent="0.2">
      <c r="A274" s="16" t="s">
        <v>71</v>
      </c>
      <c r="B274" s="43">
        <v>986.93105400000002</v>
      </c>
      <c r="C274" s="43">
        <v>986.96662432999995</v>
      </c>
      <c r="D274" s="43">
        <v>986.99685262000003</v>
      </c>
      <c r="E274" s="43">
        <v>986.96152747999997</v>
      </c>
      <c r="F274" s="43">
        <v>986.95765630999995</v>
      </c>
      <c r="G274" s="43">
        <v>986.97990585000002</v>
      </c>
      <c r="H274" s="43">
        <v>986.96490763999998</v>
      </c>
      <c r="I274" s="43">
        <v>986.90393374999996</v>
      </c>
      <c r="J274" s="43">
        <v>986.85064055999999</v>
      </c>
      <c r="K274" s="43">
        <v>986.82307274000004</v>
      </c>
      <c r="L274" s="43">
        <v>986.82914496000001</v>
      </c>
      <c r="M274" s="43">
        <v>986.79746050000006</v>
      </c>
      <c r="N274" s="43">
        <v>986.80543391000003</v>
      </c>
      <c r="O274" s="43">
        <v>986.80378556000005</v>
      </c>
      <c r="P274" s="43">
        <v>986.80581690999998</v>
      </c>
      <c r="Q274" s="43">
        <v>986.80397551999999</v>
      </c>
      <c r="R274" s="43">
        <v>986.80254782999998</v>
      </c>
      <c r="S274" s="43">
        <v>986.81256833999998</v>
      </c>
      <c r="T274" s="43">
        <v>986.83307327</v>
      </c>
      <c r="U274" s="43">
        <v>986.83688367000002</v>
      </c>
      <c r="V274" s="43">
        <v>986.83039037000003</v>
      </c>
      <c r="W274" s="43">
        <v>986.82398628999999</v>
      </c>
      <c r="X274" s="43">
        <v>986.81392987000004</v>
      </c>
      <c r="Y274" s="43">
        <v>986.78492233999998</v>
      </c>
    </row>
    <row r="275" spans="1:25" ht="38.25" outlineLevel="1" x14ac:dyDescent="0.2">
      <c r="A275" s="16" t="s">
        <v>72</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outlineLevel="1" thickBot="1" x14ac:dyDescent="0.25">
      <c r="A278" s="35" t="s">
        <v>119</v>
      </c>
      <c r="B278" s="43">
        <v>2.9111794899999999</v>
      </c>
      <c r="C278" s="43">
        <v>2.9111794899999999</v>
      </c>
      <c r="D278" s="43">
        <v>2.9111794899999999</v>
      </c>
      <c r="E278" s="43">
        <v>2.9111794899999999</v>
      </c>
      <c r="F278" s="43">
        <v>2.9111794899999999</v>
      </c>
      <c r="G278" s="43">
        <v>2.9111794899999999</v>
      </c>
      <c r="H278" s="43">
        <v>2.9111794899999999</v>
      </c>
      <c r="I278" s="43">
        <v>2.9111794899999999</v>
      </c>
      <c r="J278" s="43">
        <v>2.9111794899999999</v>
      </c>
      <c r="K278" s="43">
        <v>2.9111794899999999</v>
      </c>
      <c r="L278" s="43">
        <v>2.9111794899999999</v>
      </c>
      <c r="M278" s="43">
        <v>2.9111794899999999</v>
      </c>
      <c r="N278" s="43">
        <v>2.9111794899999999</v>
      </c>
      <c r="O278" s="43">
        <v>2.9111794899999999</v>
      </c>
      <c r="P278" s="43">
        <v>2.9111794899999999</v>
      </c>
      <c r="Q278" s="43">
        <v>2.9111794899999999</v>
      </c>
      <c r="R278" s="43">
        <v>2.9111794899999999</v>
      </c>
      <c r="S278" s="43">
        <v>2.9111794899999999</v>
      </c>
      <c r="T278" s="43">
        <v>2.9111794899999999</v>
      </c>
      <c r="U278" s="43">
        <v>2.9111794899999999</v>
      </c>
      <c r="V278" s="43">
        <v>2.9111794899999999</v>
      </c>
      <c r="W278" s="43">
        <v>2.9111794899999999</v>
      </c>
      <c r="X278" s="43">
        <v>2.9111794899999999</v>
      </c>
      <c r="Y278" s="43">
        <v>2.9111794899999999</v>
      </c>
    </row>
    <row r="279" spans="1:25" ht="15" hidden="1" thickBot="1" x14ac:dyDescent="0.25">
      <c r="A279" s="27">
        <v>14</v>
      </c>
      <c r="B279" s="42">
        <v>1066.3399999999999</v>
      </c>
      <c r="C279" s="42">
        <v>1066.31</v>
      </c>
      <c r="D279" s="42">
        <v>1066.31</v>
      </c>
      <c r="E279" s="42">
        <v>1066.29</v>
      </c>
      <c r="F279" s="42">
        <v>1066.29</v>
      </c>
      <c r="G279" s="42">
        <v>1066.29</v>
      </c>
      <c r="H279" s="42">
        <v>1066.3</v>
      </c>
      <c r="I279" s="42">
        <v>1066.3599999999999</v>
      </c>
      <c r="J279" s="42">
        <v>1066.3699999999999</v>
      </c>
      <c r="K279" s="42">
        <v>1066.3800000000001</v>
      </c>
      <c r="L279" s="42">
        <v>1066.4000000000001</v>
      </c>
      <c r="M279" s="42">
        <v>1066.4100000000001</v>
      </c>
      <c r="N279" s="42">
        <v>1066.4100000000001</v>
      </c>
      <c r="O279" s="42">
        <v>1066.4000000000001</v>
      </c>
      <c r="P279" s="42">
        <v>1066.4000000000001</v>
      </c>
      <c r="Q279" s="42">
        <v>1066.4000000000001</v>
      </c>
      <c r="R279" s="42">
        <v>1066.42</v>
      </c>
      <c r="S279" s="42">
        <v>1066.42</v>
      </c>
      <c r="T279" s="42">
        <v>1066.43</v>
      </c>
      <c r="U279" s="42">
        <v>1066.43</v>
      </c>
      <c r="V279" s="42">
        <v>1066.43</v>
      </c>
      <c r="W279" s="42">
        <v>1066.42</v>
      </c>
      <c r="X279" s="42">
        <v>1066.4000000000001</v>
      </c>
      <c r="Y279" s="42">
        <v>1066.3699999999999</v>
      </c>
    </row>
    <row r="280" spans="1:25" ht="51" outlineLevel="1" x14ac:dyDescent="0.2">
      <c r="A280" s="133" t="s">
        <v>71</v>
      </c>
      <c r="B280" s="43">
        <v>986.75721297999996</v>
      </c>
      <c r="C280" s="43">
        <v>986.73053548999997</v>
      </c>
      <c r="D280" s="43">
        <v>986.72414127000002</v>
      </c>
      <c r="E280" s="43">
        <v>986.70946643000002</v>
      </c>
      <c r="F280" s="43">
        <v>986.70670599000005</v>
      </c>
      <c r="G280" s="43">
        <v>986.70969753999998</v>
      </c>
      <c r="H280" s="43">
        <v>986.72019865000004</v>
      </c>
      <c r="I280" s="43">
        <v>986.78052759000002</v>
      </c>
      <c r="J280" s="43">
        <v>986.79340127</v>
      </c>
      <c r="K280" s="43">
        <v>986.80162292</v>
      </c>
      <c r="L280" s="43">
        <v>986.82068040000001</v>
      </c>
      <c r="M280" s="43">
        <v>986.82954792999999</v>
      </c>
      <c r="N280" s="43">
        <v>986.82610842999998</v>
      </c>
      <c r="O280" s="43">
        <v>986.82255412999996</v>
      </c>
      <c r="P280" s="43">
        <v>986.82354393000003</v>
      </c>
      <c r="Q280" s="43">
        <v>986.82315893999998</v>
      </c>
      <c r="R280" s="43">
        <v>986.84010694000006</v>
      </c>
      <c r="S280" s="43">
        <v>986.84084823000001</v>
      </c>
      <c r="T280" s="43">
        <v>986.84442981999996</v>
      </c>
      <c r="U280" s="43">
        <v>986.84621105999997</v>
      </c>
      <c r="V280" s="43">
        <v>986.84508932000006</v>
      </c>
      <c r="W280" s="43">
        <v>986.84065280000004</v>
      </c>
      <c r="X280" s="43">
        <v>986.81651477000003</v>
      </c>
      <c r="Y280" s="43">
        <v>986.79029396999999</v>
      </c>
    </row>
    <row r="281" spans="1:25" ht="38.25" outlineLevel="1" x14ac:dyDescent="0.2">
      <c r="A281" s="16" t="s">
        <v>72</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outlineLevel="1" thickBot="1" x14ac:dyDescent="0.25">
      <c r="A284" s="35" t="s">
        <v>119</v>
      </c>
      <c r="B284" s="43">
        <v>2.9111794899999999</v>
      </c>
      <c r="C284" s="43">
        <v>2.9111794899999999</v>
      </c>
      <c r="D284" s="43">
        <v>2.9111794899999999</v>
      </c>
      <c r="E284" s="43">
        <v>2.9111794899999999</v>
      </c>
      <c r="F284" s="43">
        <v>2.9111794899999999</v>
      </c>
      <c r="G284" s="43">
        <v>2.9111794899999999</v>
      </c>
      <c r="H284" s="43">
        <v>2.9111794899999999</v>
      </c>
      <c r="I284" s="43">
        <v>2.9111794899999999</v>
      </c>
      <c r="J284" s="43">
        <v>2.9111794899999999</v>
      </c>
      <c r="K284" s="43">
        <v>2.9111794899999999</v>
      </c>
      <c r="L284" s="43">
        <v>2.9111794899999999</v>
      </c>
      <c r="M284" s="43">
        <v>2.9111794899999999</v>
      </c>
      <c r="N284" s="43">
        <v>2.9111794899999999</v>
      </c>
      <c r="O284" s="43">
        <v>2.9111794899999999</v>
      </c>
      <c r="P284" s="43">
        <v>2.9111794899999999</v>
      </c>
      <c r="Q284" s="43">
        <v>2.9111794899999999</v>
      </c>
      <c r="R284" s="43">
        <v>2.9111794899999999</v>
      </c>
      <c r="S284" s="43">
        <v>2.9111794899999999</v>
      </c>
      <c r="T284" s="43">
        <v>2.9111794899999999</v>
      </c>
      <c r="U284" s="43">
        <v>2.9111794899999999</v>
      </c>
      <c r="V284" s="43">
        <v>2.9111794899999999</v>
      </c>
      <c r="W284" s="43">
        <v>2.9111794899999999</v>
      </c>
      <c r="X284" s="43">
        <v>2.9111794899999999</v>
      </c>
      <c r="Y284" s="43">
        <v>2.9111794899999999</v>
      </c>
    </row>
    <row r="285" spans="1:25" ht="15" hidden="1" thickBot="1" x14ac:dyDescent="0.25">
      <c r="A285" s="27">
        <v>15</v>
      </c>
      <c r="B285" s="42">
        <v>1066.3399999999999</v>
      </c>
      <c r="C285" s="42">
        <v>1066.32</v>
      </c>
      <c r="D285" s="42">
        <v>1066.31</v>
      </c>
      <c r="E285" s="42">
        <v>1066.3</v>
      </c>
      <c r="F285" s="42">
        <v>1066.29</v>
      </c>
      <c r="G285" s="42">
        <v>1066.3</v>
      </c>
      <c r="H285" s="42">
        <v>1066.31</v>
      </c>
      <c r="I285" s="42">
        <v>1066.3599999999999</v>
      </c>
      <c r="J285" s="42">
        <v>1066.3800000000001</v>
      </c>
      <c r="K285" s="42">
        <v>1066.3900000000001</v>
      </c>
      <c r="L285" s="42">
        <v>1066.4000000000001</v>
      </c>
      <c r="M285" s="42">
        <v>1066.4100000000001</v>
      </c>
      <c r="N285" s="42">
        <v>1066.4100000000001</v>
      </c>
      <c r="O285" s="42">
        <v>1066.4000000000001</v>
      </c>
      <c r="P285" s="42">
        <v>1066.4000000000001</v>
      </c>
      <c r="Q285" s="42">
        <v>1066.4000000000001</v>
      </c>
      <c r="R285" s="42">
        <v>1066.42</v>
      </c>
      <c r="S285" s="42">
        <v>1066.42</v>
      </c>
      <c r="T285" s="42">
        <v>1066.43</v>
      </c>
      <c r="U285" s="42">
        <v>1066.43</v>
      </c>
      <c r="V285" s="42">
        <v>1066.42</v>
      </c>
      <c r="W285" s="42">
        <v>1066.42</v>
      </c>
      <c r="X285" s="42">
        <v>1066.4000000000001</v>
      </c>
      <c r="Y285" s="42">
        <v>1066.3800000000001</v>
      </c>
    </row>
    <row r="286" spans="1:25" ht="51" outlineLevel="1" x14ac:dyDescent="0.2">
      <c r="A286" s="16" t="s">
        <v>71</v>
      </c>
      <c r="B286" s="43">
        <v>986.76381128000003</v>
      </c>
      <c r="C286" s="43">
        <v>986.73479017</v>
      </c>
      <c r="D286" s="43">
        <v>986.72885837000001</v>
      </c>
      <c r="E286" s="43">
        <v>986.71415465999996</v>
      </c>
      <c r="F286" s="43">
        <v>986.71084194000002</v>
      </c>
      <c r="G286" s="43">
        <v>986.72158071000001</v>
      </c>
      <c r="H286" s="43">
        <v>986.72536276000005</v>
      </c>
      <c r="I286" s="43">
        <v>986.78059867000002</v>
      </c>
      <c r="J286" s="43">
        <v>986.79508094000005</v>
      </c>
      <c r="K286" s="43">
        <v>986.80395013999998</v>
      </c>
      <c r="L286" s="43">
        <v>986.82190177999996</v>
      </c>
      <c r="M286" s="43">
        <v>986.82991152</v>
      </c>
      <c r="N286" s="43">
        <v>986.82482193999999</v>
      </c>
      <c r="O286" s="43">
        <v>986.82130176999999</v>
      </c>
      <c r="P286" s="43">
        <v>986.82184843000005</v>
      </c>
      <c r="Q286" s="43">
        <v>986.82219469999995</v>
      </c>
      <c r="R286" s="43">
        <v>986.84073343</v>
      </c>
      <c r="S286" s="43">
        <v>986.84148432999996</v>
      </c>
      <c r="T286" s="43">
        <v>986.84602376999999</v>
      </c>
      <c r="U286" s="43">
        <v>986.84730592000005</v>
      </c>
      <c r="V286" s="43">
        <v>986.84349472999997</v>
      </c>
      <c r="W286" s="43">
        <v>986.84086690000004</v>
      </c>
      <c r="X286" s="43">
        <v>986.81504939000001</v>
      </c>
      <c r="Y286" s="43">
        <v>986.79637176000006</v>
      </c>
    </row>
    <row r="287" spans="1:25" ht="38.25" outlineLevel="1" x14ac:dyDescent="0.2">
      <c r="A287" s="16" t="s">
        <v>72</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outlineLevel="1" thickBot="1" x14ac:dyDescent="0.25">
      <c r="A290" s="35" t="s">
        <v>119</v>
      </c>
      <c r="B290" s="43">
        <v>2.9111794899999999</v>
      </c>
      <c r="C290" s="43">
        <v>2.9111794899999999</v>
      </c>
      <c r="D290" s="43">
        <v>2.9111794899999999</v>
      </c>
      <c r="E290" s="43">
        <v>2.9111794899999999</v>
      </c>
      <c r="F290" s="43">
        <v>2.9111794899999999</v>
      </c>
      <c r="G290" s="43">
        <v>2.9111794899999999</v>
      </c>
      <c r="H290" s="43">
        <v>2.9111794899999999</v>
      </c>
      <c r="I290" s="43">
        <v>2.9111794899999999</v>
      </c>
      <c r="J290" s="43">
        <v>2.9111794899999999</v>
      </c>
      <c r="K290" s="43">
        <v>2.9111794899999999</v>
      </c>
      <c r="L290" s="43">
        <v>2.9111794899999999</v>
      </c>
      <c r="M290" s="43">
        <v>2.9111794899999999</v>
      </c>
      <c r="N290" s="43">
        <v>2.9111794899999999</v>
      </c>
      <c r="O290" s="43">
        <v>2.9111794899999999</v>
      </c>
      <c r="P290" s="43">
        <v>2.9111794899999999</v>
      </c>
      <c r="Q290" s="43">
        <v>2.9111794899999999</v>
      </c>
      <c r="R290" s="43">
        <v>2.9111794899999999</v>
      </c>
      <c r="S290" s="43">
        <v>2.9111794899999999</v>
      </c>
      <c r="T290" s="43">
        <v>2.9111794899999999</v>
      </c>
      <c r="U290" s="43">
        <v>2.9111794899999999</v>
      </c>
      <c r="V290" s="43">
        <v>2.9111794899999999</v>
      </c>
      <c r="W290" s="43">
        <v>2.9111794899999999</v>
      </c>
      <c r="X290" s="43">
        <v>2.9111794899999999</v>
      </c>
      <c r="Y290" s="43">
        <v>2.9111794899999999</v>
      </c>
    </row>
    <row r="291" spans="1:25" ht="15" hidden="1" thickBot="1" x14ac:dyDescent="0.25">
      <c r="A291" s="27">
        <v>16</v>
      </c>
      <c r="B291" s="42">
        <v>1066.3499999999999</v>
      </c>
      <c r="C291" s="42">
        <v>1066.32</v>
      </c>
      <c r="D291" s="42">
        <v>1066.32</v>
      </c>
      <c r="E291" s="42">
        <v>1066.3</v>
      </c>
      <c r="F291" s="42">
        <v>1066.3</v>
      </c>
      <c r="G291" s="42">
        <v>1066.31</v>
      </c>
      <c r="H291" s="42">
        <v>1066.31</v>
      </c>
      <c r="I291" s="42">
        <v>1066.3599999999999</v>
      </c>
      <c r="J291" s="42">
        <v>1066.3800000000001</v>
      </c>
      <c r="K291" s="42">
        <v>1066.3900000000001</v>
      </c>
      <c r="L291" s="42">
        <v>1066.4100000000001</v>
      </c>
      <c r="M291" s="42">
        <v>1066.4100000000001</v>
      </c>
      <c r="N291" s="42">
        <v>1066.4100000000001</v>
      </c>
      <c r="O291" s="42">
        <v>1066.4000000000001</v>
      </c>
      <c r="P291" s="42">
        <v>1066.4000000000001</v>
      </c>
      <c r="Q291" s="42">
        <v>1066.4100000000001</v>
      </c>
      <c r="R291" s="42">
        <v>1066.42</v>
      </c>
      <c r="S291" s="42">
        <v>1066.43</v>
      </c>
      <c r="T291" s="42">
        <v>1066.43</v>
      </c>
      <c r="U291" s="42">
        <v>1066.43</v>
      </c>
      <c r="V291" s="42">
        <v>1066.43</v>
      </c>
      <c r="W291" s="42">
        <v>1066.43</v>
      </c>
      <c r="X291" s="42">
        <v>1066.4000000000001</v>
      </c>
      <c r="Y291" s="42">
        <v>1066.3900000000001</v>
      </c>
    </row>
    <row r="292" spans="1:25" ht="51" outlineLevel="1" x14ac:dyDescent="0.2">
      <c r="A292" s="133" t="s">
        <v>71</v>
      </c>
      <c r="B292" s="43">
        <v>986.76673896</v>
      </c>
      <c r="C292" s="43">
        <v>986.74162749000004</v>
      </c>
      <c r="D292" s="43">
        <v>986.73615351000001</v>
      </c>
      <c r="E292" s="43">
        <v>986.72035372000005</v>
      </c>
      <c r="F292" s="43">
        <v>986.71707216000004</v>
      </c>
      <c r="G292" s="43">
        <v>986.72657693999997</v>
      </c>
      <c r="H292" s="43">
        <v>986.73222294000004</v>
      </c>
      <c r="I292" s="43">
        <v>986.78261413999996</v>
      </c>
      <c r="J292" s="43">
        <v>986.79610491000005</v>
      </c>
      <c r="K292" s="43">
        <v>986.81108597000002</v>
      </c>
      <c r="L292" s="43">
        <v>986.82651596999995</v>
      </c>
      <c r="M292" s="43">
        <v>986.83308409999995</v>
      </c>
      <c r="N292" s="43">
        <v>986.82833406999998</v>
      </c>
      <c r="O292" s="43">
        <v>986.82230570000002</v>
      </c>
      <c r="P292" s="43">
        <v>986.82291855999995</v>
      </c>
      <c r="Q292" s="43">
        <v>986.82790152999996</v>
      </c>
      <c r="R292" s="43">
        <v>986.84195812999997</v>
      </c>
      <c r="S292" s="43">
        <v>986.84400600000004</v>
      </c>
      <c r="T292" s="43">
        <v>986.84922245999996</v>
      </c>
      <c r="U292" s="43">
        <v>986.84835817999999</v>
      </c>
      <c r="V292" s="43">
        <v>986.84714644999997</v>
      </c>
      <c r="W292" s="43">
        <v>986.84396087000005</v>
      </c>
      <c r="X292" s="43">
        <v>986.81855770000004</v>
      </c>
      <c r="Y292" s="43">
        <v>986.80640003999997</v>
      </c>
    </row>
    <row r="293" spans="1:25" ht="38.25" outlineLevel="1" x14ac:dyDescent="0.2">
      <c r="A293" s="16" t="s">
        <v>72</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outlineLevel="1" thickBot="1" x14ac:dyDescent="0.25">
      <c r="A296" s="35" t="s">
        <v>119</v>
      </c>
      <c r="B296" s="43">
        <v>2.9111794899999999</v>
      </c>
      <c r="C296" s="43">
        <v>2.9111794899999999</v>
      </c>
      <c r="D296" s="43">
        <v>2.9111794899999999</v>
      </c>
      <c r="E296" s="43">
        <v>2.9111794899999999</v>
      </c>
      <c r="F296" s="43">
        <v>2.9111794899999999</v>
      </c>
      <c r="G296" s="43">
        <v>2.9111794899999999</v>
      </c>
      <c r="H296" s="43">
        <v>2.9111794899999999</v>
      </c>
      <c r="I296" s="43">
        <v>2.9111794899999999</v>
      </c>
      <c r="J296" s="43">
        <v>2.9111794899999999</v>
      </c>
      <c r="K296" s="43">
        <v>2.9111794899999999</v>
      </c>
      <c r="L296" s="43">
        <v>2.9111794899999999</v>
      </c>
      <c r="M296" s="43">
        <v>2.9111794899999999</v>
      </c>
      <c r="N296" s="43">
        <v>2.9111794899999999</v>
      </c>
      <c r="O296" s="43">
        <v>2.9111794899999999</v>
      </c>
      <c r="P296" s="43">
        <v>2.9111794899999999</v>
      </c>
      <c r="Q296" s="43">
        <v>2.9111794899999999</v>
      </c>
      <c r="R296" s="43">
        <v>2.9111794899999999</v>
      </c>
      <c r="S296" s="43">
        <v>2.9111794899999999</v>
      </c>
      <c r="T296" s="43">
        <v>2.9111794899999999</v>
      </c>
      <c r="U296" s="43">
        <v>2.9111794899999999</v>
      </c>
      <c r="V296" s="43">
        <v>2.9111794899999999</v>
      </c>
      <c r="W296" s="43">
        <v>2.9111794899999999</v>
      </c>
      <c r="X296" s="43">
        <v>2.9111794899999999</v>
      </c>
      <c r="Y296" s="43">
        <v>2.9111794899999999</v>
      </c>
    </row>
    <row r="297" spans="1:25" ht="15" hidden="1" thickBot="1" x14ac:dyDescent="0.25">
      <c r="A297" s="27">
        <v>17</v>
      </c>
      <c r="B297" s="42">
        <v>1066.3499999999999</v>
      </c>
      <c r="C297" s="42">
        <v>1066.32</v>
      </c>
      <c r="D297" s="42">
        <v>1066.32</v>
      </c>
      <c r="E297" s="42">
        <v>1066.3</v>
      </c>
      <c r="F297" s="42">
        <v>1066.3</v>
      </c>
      <c r="G297" s="42">
        <v>1066.31</v>
      </c>
      <c r="H297" s="42">
        <v>1066.31</v>
      </c>
      <c r="I297" s="42">
        <v>1066.3599999999999</v>
      </c>
      <c r="J297" s="42">
        <v>1066.3800000000001</v>
      </c>
      <c r="K297" s="42">
        <v>1066.3900000000001</v>
      </c>
      <c r="L297" s="42">
        <v>1066.4100000000001</v>
      </c>
      <c r="M297" s="42">
        <v>1066.42</v>
      </c>
      <c r="N297" s="42">
        <v>1066.42</v>
      </c>
      <c r="O297" s="42">
        <v>1066.4100000000001</v>
      </c>
      <c r="P297" s="42">
        <v>1066.42</v>
      </c>
      <c r="Q297" s="42">
        <v>1066.42</v>
      </c>
      <c r="R297" s="42">
        <v>1066.42</v>
      </c>
      <c r="S297" s="42">
        <v>1066.43</v>
      </c>
      <c r="T297" s="42">
        <v>1066.43</v>
      </c>
      <c r="U297" s="42">
        <v>1066.43</v>
      </c>
      <c r="V297" s="42">
        <v>1066.43</v>
      </c>
      <c r="W297" s="42">
        <v>1066.43</v>
      </c>
      <c r="X297" s="42">
        <v>1066.4000000000001</v>
      </c>
      <c r="Y297" s="42">
        <v>1066.3800000000001</v>
      </c>
    </row>
    <row r="298" spans="1:25" ht="51" outlineLevel="1" x14ac:dyDescent="0.2">
      <c r="A298" s="16" t="s">
        <v>71</v>
      </c>
      <c r="B298" s="43">
        <v>986.76722346999998</v>
      </c>
      <c r="C298" s="43">
        <v>986.74147971000002</v>
      </c>
      <c r="D298" s="43">
        <v>986.73803511000006</v>
      </c>
      <c r="E298" s="43">
        <v>986.72258943999998</v>
      </c>
      <c r="F298" s="43">
        <v>986.71982115000003</v>
      </c>
      <c r="G298" s="43">
        <v>986.73097759999996</v>
      </c>
      <c r="H298" s="43">
        <v>986.73236383000005</v>
      </c>
      <c r="I298" s="43">
        <v>986.78342055999997</v>
      </c>
      <c r="J298" s="43">
        <v>986.79594713999995</v>
      </c>
      <c r="K298" s="43">
        <v>986.80960907999997</v>
      </c>
      <c r="L298" s="43">
        <v>986.82848980999995</v>
      </c>
      <c r="M298" s="43">
        <v>986.83662980999998</v>
      </c>
      <c r="N298" s="43">
        <v>986.83753076000005</v>
      </c>
      <c r="O298" s="43">
        <v>986.82954745999996</v>
      </c>
      <c r="P298" s="43">
        <v>986.83572249999997</v>
      </c>
      <c r="Q298" s="43">
        <v>986.83446929000002</v>
      </c>
      <c r="R298" s="43">
        <v>986.84374860000003</v>
      </c>
      <c r="S298" s="43">
        <v>986.84724100000005</v>
      </c>
      <c r="T298" s="43">
        <v>986.85079138000003</v>
      </c>
      <c r="U298" s="43">
        <v>986.85000247000005</v>
      </c>
      <c r="V298" s="43">
        <v>986.84963432999996</v>
      </c>
      <c r="W298" s="43">
        <v>986.84737294000001</v>
      </c>
      <c r="X298" s="43">
        <v>986.81549002999998</v>
      </c>
      <c r="Y298" s="43">
        <v>986.80211830999997</v>
      </c>
    </row>
    <row r="299" spans="1:25" ht="38.25" outlineLevel="1" x14ac:dyDescent="0.2">
      <c r="A299" s="16" t="s">
        <v>72</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outlineLevel="1" thickBot="1" x14ac:dyDescent="0.25">
      <c r="A302" s="35" t="s">
        <v>119</v>
      </c>
      <c r="B302" s="43">
        <v>2.9111794899999999</v>
      </c>
      <c r="C302" s="43">
        <v>2.9111794899999999</v>
      </c>
      <c r="D302" s="43">
        <v>2.9111794899999999</v>
      </c>
      <c r="E302" s="43">
        <v>2.9111794899999999</v>
      </c>
      <c r="F302" s="43">
        <v>2.9111794899999999</v>
      </c>
      <c r="G302" s="43">
        <v>2.9111794899999999</v>
      </c>
      <c r="H302" s="43">
        <v>2.9111794899999999</v>
      </c>
      <c r="I302" s="43">
        <v>2.9111794899999999</v>
      </c>
      <c r="J302" s="43">
        <v>2.9111794899999999</v>
      </c>
      <c r="K302" s="43">
        <v>2.9111794899999999</v>
      </c>
      <c r="L302" s="43">
        <v>2.9111794899999999</v>
      </c>
      <c r="M302" s="43">
        <v>2.9111794899999999</v>
      </c>
      <c r="N302" s="43">
        <v>2.9111794899999999</v>
      </c>
      <c r="O302" s="43">
        <v>2.9111794899999999</v>
      </c>
      <c r="P302" s="43">
        <v>2.9111794899999999</v>
      </c>
      <c r="Q302" s="43">
        <v>2.9111794899999999</v>
      </c>
      <c r="R302" s="43">
        <v>2.9111794899999999</v>
      </c>
      <c r="S302" s="43">
        <v>2.9111794899999999</v>
      </c>
      <c r="T302" s="43">
        <v>2.9111794899999999</v>
      </c>
      <c r="U302" s="43">
        <v>2.9111794899999999</v>
      </c>
      <c r="V302" s="43">
        <v>2.9111794899999999</v>
      </c>
      <c r="W302" s="43">
        <v>2.9111794899999999</v>
      </c>
      <c r="X302" s="43">
        <v>2.9111794899999999</v>
      </c>
      <c r="Y302" s="43">
        <v>2.9111794899999999</v>
      </c>
    </row>
    <row r="303" spans="1:25" ht="15" hidden="1" thickBot="1" x14ac:dyDescent="0.25">
      <c r="A303" s="28">
        <v>18</v>
      </c>
      <c r="B303" s="42">
        <v>1066.3499999999999</v>
      </c>
      <c r="C303" s="42">
        <v>1066.32</v>
      </c>
      <c r="D303" s="42">
        <v>1066.32</v>
      </c>
      <c r="E303" s="42">
        <v>1066.3</v>
      </c>
      <c r="F303" s="42">
        <v>1066.3</v>
      </c>
      <c r="G303" s="42">
        <v>1066.31</v>
      </c>
      <c r="H303" s="42">
        <v>1066.31</v>
      </c>
      <c r="I303" s="42">
        <v>1066.3599999999999</v>
      </c>
      <c r="J303" s="42">
        <v>1066.3800000000001</v>
      </c>
      <c r="K303" s="42">
        <v>1066.3900000000001</v>
      </c>
      <c r="L303" s="42">
        <v>1066.4100000000001</v>
      </c>
      <c r="M303" s="42">
        <v>1066.4100000000001</v>
      </c>
      <c r="N303" s="42">
        <v>1066.4100000000001</v>
      </c>
      <c r="O303" s="42">
        <v>1066.4100000000001</v>
      </c>
      <c r="P303" s="42">
        <v>1066.4100000000001</v>
      </c>
      <c r="Q303" s="42">
        <v>1066.4100000000001</v>
      </c>
      <c r="R303" s="42">
        <v>1066.43</v>
      </c>
      <c r="S303" s="42">
        <v>1066.43</v>
      </c>
      <c r="T303" s="42">
        <v>1066.44</v>
      </c>
      <c r="U303" s="42">
        <v>1066.44</v>
      </c>
      <c r="V303" s="42">
        <v>1066.44</v>
      </c>
      <c r="W303" s="42">
        <v>1066.44</v>
      </c>
      <c r="X303" s="42">
        <v>1066.4000000000001</v>
      </c>
      <c r="Y303" s="42">
        <v>1066.3800000000001</v>
      </c>
    </row>
    <row r="304" spans="1:25" ht="51" outlineLevel="1" x14ac:dyDescent="0.2">
      <c r="A304" s="16" t="s">
        <v>71</v>
      </c>
      <c r="B304" s="43">
        <v>986.76660928000001</v>
      </c>
      <c r="C304" s="43">
        <v>986.74027033000004</v>
      </c>
      <c r="D304" s="43">
        <v>986.73541861000001</v>
      </c>
      <c r="E304" s="43">
        <v>986.72051947</v>
      </c>
      <c r="F304" s="43">
        <v>986.71724248999999</v>
      </c>
      <c r="G304" s="43">
        <v>986.72785662000001</v>
      </c>
      <c r="H304" s="43">
        <v>986.72977587000003</v>
      </c>
      <c r="I304" s="43">
        <v>986.78350685999999</v>
      </c>
      <c r="J304" s="43">
        <v>986.79812088999995</v>
      </c>
      <c r="K304" s="43">
        <v>986.80855887999996</v>
      </c>
      <c r="L304" s="43">
        <v>986.82680146999996</v>
      </c>
      <c r="M304" s="43">
        <v>986.83182617</v>
      </c>
      <c r="N304" s="43">
        <v>986.83201780000002</v>
      </c>
      <c r="O304" s="43">
        <v>986.82464878999997</v>
      </c>
      <c r="P304" s="43">
        <v>986.82719691</v>
      </c>
      <c r="Q304" s="43">
        <v>986.82652758999996</v>
      </c>
      <c r="R304" s="43">
        <v>986.84900535999998</v>
      </c>
      <c r="S304" s="43">
        <v>986.85348719000001</v>
      </c>
      <c r="T304" s="43">
        <v>986.85913984000001</v>
      </c>
      <c r="U304" s="43">
        <v>986.85790563</v>
      </c>
      <c r="V304" s="43">
        <v>986.85764561999997</v>
      </c>
      <c r="W304" s="43">
        <v>986.85550699999999</v>
      </c>
      <c r="X304" s="43">
        <v>986.81616767000003</v>
      </c>
      <c r="Y304" s="43">
        <v>986.80332868000005</v>
      </c>
    </row>
    <row r="305" spans="1:25" ht="38.25" outlineLevel="1" x14ac:dyDescent="0.2">
      <c r="A305" s="16" t="s">
        <v>72</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outlineLevel="1" thickBot="1" x14ac:dyDescent="0.25">
      <c r="A308" s="35" t="s">
        <v>119</v>
      </c>
      <c r="B308" s="43">
        <v>2.9111794899999999</v>
      </c>
      <c r="C308" s="43">
        <v>2.9111794899999999</v>
      </c>
      <c r="D308" s="43">
        <v>2.9111794899999999</v>
      </c>
      <c r="E308" s="43">
        <v>2.9111794899999999</v>
      </c>
      <c r="F308" s="43">
        <v>2.9111794899999999</v>
      </c>
      <c r="G308" s="43">
        <v>2.9111794899999999</v>
      </c>
      <c r="H308" s="43">
        <v>2.9111794899999999</v>
      </c>
      <c r="I308" s="43">
        <v>2.9111794899999999</v>
      </c>
      <c r="J308" s="43">
        <v>2.9111794899999999</v>
      </c>
      <c r="K308" s="43">
        <v>2.9111794899999999</v>
      </c>
      <c r="L308" s="43">
        <v>2.9111794899999999</v>
      </c>
      <c r="M308" s="43">
        <v>2.9111794899999999</v>
      </c>
      <c r="N308" s="43">
        <v>2.9111794899999999</v>
      </c>
      <c r="O308" s="43">
        <v>2.9111794899999999</v>
      </c>
      <c r="P308" s="43">
        <v>2.9111794899999999</v>
      </c>
      <c r="Q308" s="43">
        <v>2.9111794899999999</v>
      </c>
      <c r="R308" s="43">
        <v>2.9111794899999999</v>
      </c>
      <c r="S308" s="43">
        <v>2.9111794899999999</v>
      </c>
      <c r="T308" s="43">
        <v>2.9111794899999999</v>
      </c>
      <c r="U308" s="43">
        <v>2.9111794899999999</v>
      </c>
      <c r="V308" s="43">
        <v>2.9111794899999999</v>
      </c>
      <c r="W308" s="43">
        <v>2.9111794899999999</v>
      </c>
      <c r="X308" s="43">
        <v>2.9111794899999999</v>
      </c>
      <c r="Y308" s="43">
        <v>2.9111794899999999</v>
      </c>
    </row>
    <row r="309" spans="1:25" ht="15" hidden="1" thickBot="1" x14ac:dyDescent="0.25">
      <c r="A309" s="27">
        <v>19</v>
      </c>
      <c r="B309" s="42">
        <v>1066.3499999999999</v>
      </c>
      <c r="C309" s="42">
        <v>1066.32</v>
      </c>
      <c r="D309" s="42">
        <v>1066.32</v>
      </c>
      <c r="E309" s="42">
        <v>1066.3</v>
      </c>
      <c r="F309" s="42">
        <v>1066.3</v>
      </c>
      <c r="G309" s="42">
        <v>1066.31</v>
      </c>
      <c r="H309" s="42">
        <v>1066.3</v>
      </c>
      <c r="I309" s="42">
        <v>1066.32</v>
      </c>
      <c r="J309" s="42">
        <v>1066.3399999999999</v>
      </c>
      <c r="K309" s="42">
        <v>1066.3599999999999</v>
      </c>
      <c r="L309" s="42">
        <v>1066.3800000000001</v>
      </c>
      <c r="M309" s="42">
        <v>1066.3900000000001</v>
      </c>
      <c r="N309" s="42">
        <v>1066.3900000000001</v>
      </c>
      <c r="O309" s="42">
        <v>1066.3900000000001</v>
      </c>
      <c r="P309" s="42">
        <v>1066.3900000000001</v>
      </c>
      <c r="Q309" s="42">
        <v>1066.3900000000001</v>
      </c>
      <c r="R309" s="42">
        <v>1066.3800000000001</v>
      </c>
      <c r="S309" s="42">
        <v>1066.4000000000001</v>
      </c>
      <c r="T309" s="42">
        <v>1066.42</v>
      </c>
      <c r="U309" s="42">
        <v>1066.42</v>
      </c>
      <c r="V309" s="42">
        <v>1066.4100000000001</v>
      </c>
      <c r="W309" s="42">
        <v>1066.4000000000001</v>
      </c>
      <c r="X309" s="42">
        <v>1066.3900000000001</v>
      </c>
      <c r="Y309" s="42">
        <v>1066.3599999999999</v>
      </c>
    </row>
    <row r="310" spans="1:25" ht="51" outlineLevel="1" x14ac:dyDescent="0.2">
      <c r="A310" s="133" t="s">
        <v>71</v>
      </c>
      <c r="B310" s="43">
        <v>986.76571331000002</v>
      </c>
      <c r="C310" s="43">
        <v>986.74280142999999</v>
      </c>
      <c r="D310" s="43">
        <v>986.73420164000004</v>
      </c>
      <c r="E310" s="43">
        <v>986.72141300999999</v>
      </c>
      <c r="F310" s="43">
        <v>986.71975167999994</v>
      </c>
      <c r="G310" s="43">
        <v>986.72451688000001</v>
      </c>
      <c r="H310" s="43">
        <v>986.72192296000003</v>
      </c>
      <c r="I310" s="43">
        <v>986.74159913999995</v>
      </c>
      <c r="J310" s="43">
        <v>986.75534900000002</v>
      </c>
      <c r="K310" s="43">
        <v>986.77767724</v>
      </c>
      <c r="L310" s="43">
        <v>986.80202008000003</v>
      </c>
      <c r="M310" s="43">
        <v>986.81004300999996</v>
      </c>
      <c r="N310" s="43">
        <v>986.81088548000002</v>
      </c>
      <c r="O310" s="43">
        <v>986.81060352999998</v>
      </c>
      <c r="P310" s="43">
        <v>986.80614502000003</v>
      </c>
      <c r="Q310" s="43">
        <v>986.80627297000001</v>
      </c>
      <c r="R310" s="43">
        <v>986.80277736999994</v>
      </c>
      <c r="S310" s="43">
        <v>986.81638954000005</v>
      </c>
      <c r="T310" s="43">
        <v>986.83859699000004</v>
      </c>
      <c r="U310" s="43">
        <v>986.83994230999997</v>
      </c>
      <c r="V310" s="43">
        <v>986.83078853999996</v>
      </c>
      <c r="W310" s="43">
        <v>986.81559401000004</v>
      </c>
      <c r="X310" s="43">
        <v>986.80430394999996</v>
      </c>
      <c r="Y310" s="43">
        <v>986.78148819</v>
      </c>
    </row>
    <row r="311" spans="1:25" ht="38.25" outlineLevel="1" x14ac:dyDescent="0.2">
      <c r="A311" s="16" t="s">
        <v>72</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outlineLevel="1" thickBot="1" x14ac:dyDescent="0.25">
      <c r="A314" s="35" t="s">
        <v>119</v>
      </c>
      <c r="B314" s="43">
        <v>2.9111794899999999</v>
      </c>
      <c r="C314" s="43">
        <v>2.9111794899999999</v>
      </c>
      <c r="D314" s="43">
        <v>2.9111794899999999</v>
      </c>
      <c r="E314" s="43">
        <v>2.9111794899999999</v>
      </c>
      <c r="F314" s="43">
        <v>2.9111794899999999</v>
      </c>
      <c r="G314" s="43">
        <v>2.9111794899999999</v>
      </c>
      <c r="H314" s="43">
        <v>2.9111794899999999</v>
      </c>
      <c r="I314" s="43">
        <v>2.9111794899999999</v>
      </c>
      <c r="J314" s="43">
        <v>2.9111794899999999</v>
      </c>
      <c r="K314" s="43">
        <v>2.9111794899999999</v>
      </c>
      <c r="L314" s="43">
        <v>2.9111794899999999</v>
      </c>
      <c r="M314" s="43">
        <v>2.9111794899999999</v>
      </c>
      <c r="N314" s="43">
        <v>2.9111794899999999</v>
      </c>
      <c r="O314" s="43">
        <v>2.9111794899999999</v>
      </c>
      <c r="P314" s="43">
        <v>2.9111794899999999</v>
      </c>
      <c r="Q314" s="43">
        <v>2.9111794899999999</v>
      </c>
      <c r="R314" s="43">
        <v>2.9111794899999999</v>
      </c>
      <c r="S314" s="43">
        <v>2.9111794899999999</v>
      </c>
      <c r="T314" s="43">
        <v>2.9111794899999999</v>
      </c>
      <c r="U314" s="43">
        <v>2.9111794899999999</v>
      </c>
      <c r="V314" s="43">
        <v>2.9111794899999999</v>
      </c>
      <c r="W314" s="43">
        <v>2.9111794899999999</v>
      </c>
      <c r="X314" s="43">
        <v>2.9111794899999999</v>
      </c>
      <c r="Y314" s="43">
        <v>2.9111794899999999</v>
      </c>
    </row>
    <row r="315" spans="1:25" ht="15" hidden="1" thickBot="1" x14ac:dyDescent="0.25">
      <c r="A315" s="27">
        <v>20</v>
      </c>
      <c r="B315" s="42">
        <v>1066.3399999999999</v>
      </c>
      <c r="C315" s="42">
        <v>1066.32</v>
      </c>
      <c r="D315" s="42">
        <v>1066.31</v>
      </c>
      <c r="E315" s="42">
        <v>1066.29</v>
      </c>
      <c r="F315" s="42">
        <v>1066.29</v>
      </c>
      <c r="G315" s="42">
        <v>1066.3</v>
      </c>
      <c r="H315" s="42">
        <v>1066.29</v>
      </c>
      <c r="I315" s="42">
        <v>1066.31</v>
      </c>
      <c r="J315" s="42">
        <v>1066.31</v>
      </c>
      <c r="K315" s="42">
        <v>1066.33</v>
      </c>
      <c r="L315" s="42">
        <v>1066.3599999999999</v>
      </c>
      <c r="M315" s="42">
        <v>1066.3699999999999</v>
      </c>
      <c r="N315" s="42">
        <v>1066.3800000000001</v>
      </c>
      <c r="O315" s="42">
        <v>1066.3800000000001</v>
      </c>
      <c r="P315" s="42">
        <v>1066.3699999999999</v>
      </c>
      <c r="Q315" s="42">
        <v>1066.3699999999999</v>
      </c>
      <c r="R315" s="42">
        <v>1066.3699999999999</v>
      </c>
      <c r="S315" s="42">
        <v>1066.3800000000001</v>
      </c>
      <c r="T315" s="42">
        <v>1066.4100000000001</v>
      </c>
      <c r="U315" s="42">
        <v>1066.4100000000001</v>
      </c>
      <c r="V315" s="42">
        <v>1066.4100000000001</v>
      </c>
      <c r="W315" s="42">
        <v>1066.4000000000001</v>
      </c>
      <c r="X315" s="42">
        <v>1066.3900000000001</v>
      </c>
      <c r="Y315" s="42">
        <v>1066.3599999999999</v>
      </c>
    </row>
    <row r="316" spans="1:25" ht="51" outlineLevel="1" x14ac:dyDescent="0.2">
      <c r="A316" s="16" t="s">
        <v>71</v>
      </c>
      <c r="B316" s="43">
        <v>986.75920776999999</v>
      </c>
      <c r="C316" s="43">
        <v>986.73966155000005</v>
      </c>
      <c r="D316" s="43">
        <v>986.72900019999997</v>
      </c>
      <c r="E316" s="43">
        <v>986.71345351000002</v>
      </c>
      <c r="F316" s="43">
        <v>986.71137696000005</v>
      </c>
      <c r="G316" s="43">
        <v>986.71617142000002</v>
      </c>
      <c r="H316" s="43">
        <v>986.70985071999996</v>
      </c>
      <c r="I316" s="43">
        <v>986.72500968999998</v>
      </c>
      <c r="J316" s="43">
        <v>986.73175766999998</v>
      </c>
      <c r="K316" s="43">
        <v>986.75077782999995</v>
      </c>
      <c r="L316" s="43">
        <v>986.77659360999996</v>
      </c>
      <c r="M316" s="43">
        <v>986.79168974000004</v>
      </c>
      <c r="N316" s="43">
        <v>986.79502112</v>
      </c>
      <c r="O316" s="43">
        <v>986.79462573000001</v>
      </c>
      <c r="P316" s="43">
        <v>986.79070960000001</v>
      </c>
      <c r="Q316" s="43">
        <v>986.79222551999999</v>
      </c>
      <c r="R316" s="43">
        <v>986.78765521000003</v>
      </c>
      <c r="S316" s="43">
        <v>986.79740255000002</v>
      </c>
      <c r="T316" s="43">
        <v>986.82992707999995</v>
      </c>
      <c r="U316" s="43">
        <v>986.83182914999998</v>
      </c>
      <c r="V316" s="43">
        <v>986.82765051000001</v>
      </c>
      <c r="W316" s="43">
        <v>986.81768132000002</v>
      </c>
      <c r="X316" s="43">
        <v>986.80497646000003</v>
      </c>
      <c r="Y316" s="43">
        <v>986.78072364000002</v>
      </c>
    </row>
    <row r="317" spans="1:25" ht="38.25" outlineLevel="1" x14ac:dyDescent="0.2">
      <c r="A317" s="16" t="s">
        <v>72</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outlineLevel="1" thickBot="1" x14ac:dyDescent="0.25">
      <c r="A320" s="35" t="s">
        <v>119</v>
      </c>
      <c r="B320" s="43">
        <v>2.9111794899999999</v>
      </c>
      <c r="C320" s="43">
        <v>2.9111794899999999</v>
      </c>
      <c r="D320" s="43">
        <v>2.9111794899999999</v>
      </c>
      <c r="E320" s="43">
        <v>2.9111794899999999</v>
      </c>
      <c r="F320" s="43">
        <v>2.9111794899999999</v>
      </c>
      <c r="G320" s="43">
        <v>2.9111794899999999</v>
      </c>
      <c r="H320" s="43">
        <v>2.9111794899999999</v>
      </c>
      <c r="I320" s="43">
        <v>2.9111794899999999</v>
      </c>
      <c r="J320" s="43">
        <v>2.9111794899999999</v>
      </c>
      <c r="K320" s="43">
        <v>2.9111794899999999</v>
      </c>
      <c r="L320" s="43">
        <v>2.9111794899999999</v>
      </c>
      <c r="M320" s="43">
        <v>2.9111794899999999</v>
      </c>
      <c r="N320" s="43">
        <v>2.9111794899999999</v>
      </c>
      <c r="O320" s="43">
        <v>2.9111794899999999</v>
      </c>
      <c r="P320" s="43">
        <v>2.9111794899999999</v>
      </c>
      <c r="Q320" s="43">
        <v>2.9111794899999999</v>
      </c>
      <c r="R320" s="43">
        <v>2.9111794899999999</v>
      </c>
      <c r="S320" s="43">
        <v>2.9111794899999999</v>
      </c>
      <c r="T320" s="43">
        <v>2.9111794899999999</v>
      </c>
      <c r="U320" s="43">
        <v>2.9111794899999999</v>
      </c>
      <c r="V320" s="43">
        <v>2.9111794899999999</v>
      </c>
      <c r="W320" s="43">
        <v>2.9111794899999999</v>
      </c>
      <c r="X320" s="43">
        <v>2.9111794899999999</v>
      </c>
      <c r="Y320" s="43">
        <v>2.9111794899999999</v>
      </c>
    </row>
    <row r="321" spans="1:25" ht="15" hidden="1" thickBot="1" x14ac:dyDescent="0.25">
      <c r="A321" s="25">
        <v>21</v>
      </c>
      <c r="B321" s="42">
        <v>1066.33</v>
      </c>
      <c r="C321" s="42">
        <v>1066.31</v>
      </c>
      <c r="D321" s="42">
        <v>1066.3</v>
      </c>
      <c r="E321" s="42">
        <v>1066.29</v>
      </c>
      <c r="F321" s="42">
        <v>1066.29</v>
      </c>
      <c r="G321" s="42">
        <v>1066.3</v>
      </c>
      <c r="H321" s="42">
        <v>1066.31</v>
      </c>
      <c r="I321" s="42">
        <v>1066.3599999999999</v>
      </c>
      <c r="J321" s="42">
        <v>1066.3699999999999</v>
      </c>
      <c r="K321" s="42">
        <v>1066.3800000000001</v>
      </c>
      <c r="L321" s="42">
        <v>1066.4000000000001</v>
      </c>
      <c r="M321" s="42">
        <v>1066.4100000000001</v>
      </c>
      <c r="N321" s="42">
        <v>1066.4100000000001</v>
      </c>
      <c r="O321" s="42">
        <v>1066.4000000000001</v>
      </c>
      <c r="P321" s="42">
        <v>1066.4000000000001</v>
      </c>
      <c r="Q321" s="42">
        <v>1066.4000000000001</v>
      </c>
      <c r="R321" s="42">
        <v>1066.4100000000001</v>
      </c>
      <c r="S321" s="42">
        <v>1066.42</v>
      </c>
      <c r="T321" s="42">
        <v>1066.42</v>
      </c>
      <c r="U321" s="42">
        <v>1066.43</v>
      </c>
      <c r="V321" s="42">
        <v>1066.42</v>
      </c>
      <c r="W321" s="42">
        <v>1066.42</v>
      </c>
      <c r="X321" s="42">
        <v>1066.3900000000001</v>
      </c>
      <c r="Y321" s="42">
        <v>1066.3699999999999</v>
      </c>
    </row>
    <row r="322" spans="1:25" ht="51" outlineLevel="1" x14ac:dyDescent="0.2">
      <c r="A322" s="16" t="s">
        <v>71</v>
      </c>
      <c r="B322" s="43">
        <v>986.75305988000002</v>
      </c>
      <c r="C322" s="43">
        <v>986.73068845</v>
      </c>
      <c r="D322" s="43">
        <v>986.72344564000002</v>
      </c>
      <c r="E322" s="43">
        <v>986.71066432999999</v>
      </c>
      <c r="F322" s="43">
        <v>986.71072462999996</v>
      </c>
      <c r="G322" s="43">
        <v>986.71902440999997</v>
      </c>
      <c r="H322" s="43">
        <v>986.72384464000004</v>
      </c>
      <c r="I322" s="43">
        <v>986.77887241999997</v>
      </c>
      <c r="J322" s="43">
        <v>986.79370190999998</v>
      </c>
      <c r="K322" s="43">
        <v>986.80357354</v>
      </c>
      <c r="L322" s="43">
        <v>986.82293752999999</v>
      </c>
      <c r="M322" s="43">
        <v>986.83020658999999</v>
      </c>
      <c r="N322" s="43">
        <v>986.82823676999999</v>
      </c>
      <c r="O322" s="43">
        <v>986.82247285999995</v>
      </c>
      <c r="P322" s="43">
        <v>986.81867792000003</v>
      </c>
      <c r="Q322" s="43">
        <v>986.81965042000002</v>
      </c>
      <c r="R322" s="43">
        <v>986.83250464000002</v>
      </c>
      <c r="S322" s="43">
        <v>986.83844926999996</v>
      </c>
      <c r="T322" s="43">
        <v>986.84361419000004</v>
      </c>
      <c r="U322" s="43">
        <v>986.84466972999996</v>
      </c>
      <c r="V322" s="43">
        <v>986.84014450999996</v>
      </c>
      <c r="W322" s="43">
        <v>986.83767632000001</v>
      </c>
      <c r="X322" s="43">
        <v>986.80935549000003</v>
      </c>
      <c r="Y322" s="43">
        <v>986.78649745999996</v>
      </c>
    </row>
    <row r="323" spans="1:25" ht="38.25" outlineLevel="1" x14ac:dyDescent="0.2">
      <c r="A323" s="16" t="s">
        <v>72</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outlineLevel="1" thickBot="1" x14ac:dyDescent="0.25">
      <c r="A326" s="35" t="s">
        <v>119</v>
      </c>
      <c r="B326" s="43">
        <v>2.9111794899999999</v>
      </c>
      <c r="C326" s="43">
        <v>2.9111794899999999</v>
      </c>
      <c r="D326" s="43">
        <v>2.9111794899999999</v>
      </c>
      <c r="E326" s="43">
        <v>2.9111794899999999</v>
      </c>
      <c r="F326" s="43">
        <v>2.9111794899999999</v>
      </c>
      <c r="G326" s="43">
        <v>2.9111794899999999</v>
      </c>
      <c r="H326" s="43">
        <v>2.9111794899999999</v>
      </c>
      <c r="I326" s="43">
        <v>2.9111794899999999</v>
      </c>
      <c r="J326" s="43">
        <v>2.9111794899999999</v>
      </c>
      <c r="K326" s="43">
        <v>2.9111794899999999</v>
      </c>
      <c r="L326" s="43">
        <v>2.9111794899999999</v>
      </c>
      <c r="M326" s="43">
        <v>2.9111794899999999</v>
      </c>
      <c r="N326" s="43">
        <v>2.9111794899999999</v>
      </c>
      <c r="O326" s="43">
        <v>2.9111794899999999</v>
      </c>
      <c r="P326" s="43">
        <v>2.9111794899999999</v>
      </c>
      <c r="Q326" s="43">
        <v>2.9111794899999999</v>
      </c>
      <c r="R326" s="43">
        <v>2.9111794899999999</v>
      </c>
      <c r="S326" s="43">
        <v>2.9111794899999999</v>
      </c>
      <c r="T326" s="43">
        <v>2.9111794899999999</v>
      </c>
      <c r="U326" s="43">
        <v>2.9111794899999999</v>
      </c>
      <c r="V326" s="43">
        <v>2.9111794899999999</v>
      </c>
      <c r="W326" s="43">
        <v>2.9111794899999999</v>
      </c>
      <c r="X326" s="43">
        <v>2.9111794899999999</v>
      </c>
      <c r="Y326" s="43">
        <v>2.9111794899999999</v>
      </c>
    </row>
    <row r="327" spans="1:25" ht="15" hidden="1" thickBot="1" x14ac:dyDescent="0.25">
      <c r="A327" s="27">
        <v>22</v>
      </c>
      <c r="B327" s="42">
        <v>1066.3399999999999</v>
      </c>
      <c r="C327" s="42">
        <v>1066.32</v>
      </c>
      <c r="D327" s="42">
        <v>1066.3</v>
      </c>
      <c r="E327" s="42">
        <v>1066.3</v>
      </c>
      <c r="F327" s="42">
        <v>1066.29</v>
      </c>
      <c r="G327" s="42">
        <v>1066.3</v>
      </c>
      <c r="H327" s="42">
        <v>1066.31</v>
      </c>
      <c r="I327" s="42">
        <v>1066.3599999999999</v>
      </c>
      <c r="J327" s="42">
        <v>1066.3699999999999</v>
      </c>
      <c r="K327" s="42">
        <v>1066.3900000000001</v>
      </c>
      <c r="L327" s="42">
        <v>1066.4000000000001</v>
      </c>
      <c r="M327" s="42">
        <v>1066.4100000000001</v>
      </c>
      <c r="N327" s="42">
        <v>1066.4100000000001</v>
      </c>
      <c r="O327" s="42">
        <v>1066.4000000000001</v>
      </c>
      <c r="P327" s="42">
        <v>1066.4000000000001</v>
      </c>
      <c r="Q327" s="42">
        <v>1066.4000000000001</v>
      </c>
      <c r="R327" s="42">
        <v>1066.4100000000001</v>
      </c>
      <c r="S327" s="42">
        <v>1066.42</v>
      </c>
      <c r="T327" s="42">
        <v>1066.42</v>
      </c>
      <c r="U327" s="42">
        <v>1066.43</v>
      </c>
      <c r="V327" s="42">
        <v>1066.42</v>
      </c>
      <c r="W327" s="42">
        <v>1066.42</v>
      </c>
      <c r="X327" s="42">
        <v>1066.3900000000001</v>
      </c>
      <c r="Y327" s="42">
        <v>1066.3699999999999</v>
      </c>
    </row>
    <row r="328" spans="1:25" ht="51" outlineLevel="1" x14ac:dyDescent="0.2">
      <c r="A328" s="16" t="s">
        <v>71</v>
      </c>
      <c r="B328" s="43">
        <v>986.75673375999997</v>
      </c>
      <c r="C328" s="43">
        <v>986.73551350000002</v>
      </c>
      <c r="D328" s="43">
        <v>986.72381007000001</v>
      </c>
      <c r="E328" s="43">
        <v>986.71542588</v>
      </c>
      <c r="F328" s="43">
        <v>986.71373997000001</v>
      </c>
      <c r="G328" s="43">
        <v>986.72249548000002</v>
      </c>
      <c r="H328" s="43">
        <v>986.72556127999997</v>
      </c>
      <c r="I328" s="43">
        <v>986.78029355000001</v>
      </c>
      <c r="J328" s="43">
        <v>986.79363524999997</v>
      </c>
      <c r="K328" s="43">
        <v>986.80454213999997</v>
      </c>
      <c r="L328" s="43">
        <v>986.82207517999996</v>
      </c>
      <c r="M328" s="43">
        <v>986.83240690000002</v>
      </c>
      <c r="N328" s="43">
        <v>986.82942777999995</v>
      </c>
      <c r="O328" s="43">
        <v>986.82191313999999</v>
      </c>
      <c r="P328" s="43">
        <v>986.82077629000003</v>
      </c>
      <c r="Q328" s="43">
        <v>986.81867951000004</v>
      </c>
      <c r="R328" s="43">
        <v>986.83244195999998</v>
      </c>
      <c r="S328" s="43">
        <v>986.83426403999999</v>
      </c>
      <c r="T328" s="43">
        <v>986.84164122000004</v>
      </c>
      <c r="U328" s="43">
        <v>986.84443906000001</v>
      </c>
      <c r="V328" s="43">
        <v>986.84043195000004</v>
      </c>
      <c r="W328" s="43">
        <v>986.83749404000002</v>
      </c>
      <c r="X328" s="43">
        <v>986.80853433000004</v>
      </c>
      <c r="Y328" s="43">
        <v>986.78744589999997</v>
      </c>
    </row>
    <row r="329" spans="1:25" ht="38.25" outlineLevel="1" x14ac:dyDescent="0.2">
      <c r="A329" s="16" t="s">
        <v>72</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outlineLevel="1" thickBot="1" x14ac:dyDescent="0.25">
      <c r="A332" s="35" t="s">
        <v>119</v>
      </c>
      <c r="B332" s="43">
        <v>2.9111794899999999</v>
      </c>
      <c r="C332" s="43">
        <v>2.9111794899999999</v>
      </c>
      <c r="D332" s="43">
        <v>2.9111794899999999</v>
      </c>
      <c r="E332" s="43">
        <v>2.9111794899999999</v>
      </c>
      <c r="F332" s="43">
        <v>2.9111794899999999</v>
      </c>
      <c r="G332" s="43">
        <v>2.9111794899999999</v>
      </c>
      <c r="H332" s="43">
        <v>2.9111794899999999</v>
      </c>
      <c r="I332" s="43">
        <v>2.9111794899999999</v>
      </c>
      <c r="J332" s="43">
        <v>2.9111794899999999</v>
      </c>
      <c r="K332" s="43">
        <v>2.9111794899999999</v>
      </c>
      <c r="L332" s="43">
        <v>2.9111794899999999</v>
      </c>
      <c r="M332" s="43">
        <v>2.9111794899999999</v>
      </c>
      <c r="N332" s="43">
        <v>2.9111794899999999</v>
      </c>
      <c r="O332" s="43">
        <v>2.9111794899999999</v>
      </c>
      <c r="P332" s="43">
        <v>2.9111794899999999</v>
      </c>
      <c r="Q332" s="43">
        <v>2.9111794899999999</v>
      </c>
      <c r="R332" s="43">
        <v>2.9111794899999999</v>
      </c>
      <c r="S332" s="43">
        <v>2.9111794899999999</v>
      </c>
      <c r="T332" s="43">
        <v>2.9111794899999999</v>
      </c>
      <c r="U332" s="43">
        <v>2.9111794899999999</v>
      </c>
      <c r="V332" s="43">
        <v>2.9111794899999999</v>
      </c>
      <c r="W332" s="43">
        <v>2.9111794899999999</v>
      </c>
      <c r="X332" s="43">
        <v>2.9111794899999999</v>
      </c>
      <c r="Y332" s="43">
        <v>2.9111794899999999</v>
      </c>
    </row>
    <row r="333" spans="1:25" ht="15" hidden="1" thickBot="1" x14ac:dyDescent="0.25">
      <c r="A333" s="27">
        <v>23</v>
      </c>
      <c r="B333" s="42">
        <v>1066.3399999999999</v>
      </c>
      <c r="C333" s="42">
        <v>1066.32</v>
      </c>
      <c r="D333" s="42">
        <v>1066.31</v>
      </c>
      <c r="E333" s="42">
        <v>1066.31</v>
      </c>
      <c r="F333" s="42">
        <v>1066.3</v>
      </c>
      <c r="G333" s="42">
        <v>1066.31</v>
      </c>
      <c r="H333" s="42">
        <v>1066.31</v>
      </c>
      <c r="I333" s="42">
        <v>1066.3599999999999</v>
      </c>
      <c r="J333" s="42">
        <v>1066.3800000000001</v>
      </c>
      <c r="K333" s="42">
        <v>1066.3800000000001</v>
      </c>
      <c r="L333" s="42">
        <v>1066.4000000000001</v>
      </c>
      <c r="M333" s="42">
        <v>1066.4000000000001</v>
      </c>
      <c r="N333" s="42">
        <v>1066.4000000000001</v>
      </c>
      <c r="O333" s="42">
        <v>1066.3900000000001</v>
      </c>
      <c r="P333" s="42">
        <v>1066.3900000000001</v>
      </c>
      <c r="Q333" s="42">
        <v>1066.3900000000001</v>
      </c>
      <c r="R333" s="42">
        <v>1066.4100000000001</v>
      </c>
      <c r="S333" s="42">
        <v>1066.4100000000001</v>
      </c>
      <c r="T333" s="42">
        <v>1066.42</v>
      </c>
      <c r="U333" s="42">
        <v>1066.42</v>
      </c>
      <c r="V333" s="42">
        <v>1066.42</v>
      </c>
      <c r="W333" s="42">
        <v>1066.4100000000001</v>
      </c>
      <c r="X333" s="42">
        <v>1066.3900000000001</v>
      </c>
      <c r="Y333" s="42">
        <v>1066.3699999999999</v>
      </c>
    </row>
    <row r="334" spans="1:25" ht="51" outlineLevel="1" x14ac:dyDescent="0.2">
      <c r="A334" s="133" t="s">
        <v>71</v>
      </c>
      <c r="B334" s="43">
        <v>986.75649634000001</v>
      </c>
      <c r="C334" s="43">
        <v>986.74280811000006</v>
      </c>
      <c r="D334" s="43">
        <v>986.72474739999996</v>
      </c>
      <c r="E334" s="43">
        <v>986.72612000000004</v>
      </c>
      <c r="F334" s="43">
        <v>986.71418860000006</v>
      </c>
      <c r="G334" s="43">
        <v>986.72504289000005</v>
      </c>
      <c r="H334" s="43">
        <v>986.72755620999999</v>
      </c>
      <c r="I334" s="43">
        <v>986.78240491999998</v>
      </c>
      <c r="J334" s="43">
        <v>986.79618052000001</v>
      </c>
      <c r="K334" s="43">
        <v>986.80287811999995</v>
      </c>
      <c r="L334" s="43">
        <v>986.81503619</v>
      </c>
      <c r="M334" s="43">
        <v>986.81996439</v>
      </c>
      <c r="N334" s="43">
        <v>986.81827559999999</v>
      </c>
      <c r="O334" s="43">
        <v>986.81147911000005</v>
      </c>
      <c r="P334" s="43">
        <v>986.81255756999997</v>
      </c>
      <c r="Q334" s="43">
        <v>986.81230473000005</v>
      </c>
      <c r="R334" s="43">
        <v>986.82958424000003</v>
      </c>
      <c r="S334" s="43">
        <v>986.82883941</v>
      </c>
      <c r="T334" s="43">
        <v>986.83635067</v>
      </c>
      <c r="U334" s="43">
        <v>986.83766651999997</v>
      </c>
      <c r="V334" s="43">
        <v>986.83717412999999</v>
      </c>
      <c r="W334" s="43">
        <v>986.83164213999999</v>
      </c>
      <c r="X334" s="43">
        <v>986.81237243999999</v>
      </c>
      <c r="Y334" s="43">
        <v>986.78695948999996</v>
      </c>
    </row>
    <row r="335" spans="1:25" ht="38.25" outlineLevel="1" x14ac:dyDescent="0.2">
      <c r="A335" s="16" t="s">
        <v>72</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outlineLevel="1" thickBot="1" x14ac:dyDescent="0.25">
      <c r="A338" s="35" t="s">
        <v>119</v>
      </c>
      <c r="B338" s="43">
        <v>2.9111794899999999</v>
      </c>
      <c r="C338" s="43">
        <v>2.9111794899999999</v>
      </c>
      <c r="D338" s="43">
        <v>2.9111794899999999</v>
      </c>
      <c r="E338" s="43">
        <v>2.9111794899999999</v>
      </c>
      <c r="F338" s="43">
        <v>2.9111794899999999</v>
      </c>
      <c r="G338" s="43">
        <v>2.9111794899999999</v>
      </c>
      <c r="H338" s="43">
        <v>2.9111794899999999</v>
      </c>
      <c r="I338" s="43">
        <v>2.9111794899999999</v>
      </c>
      <c r="J338" s="43">
        <v>2.9111794899999999</v>
      </c>
      <c r="K338" s="43">
        <v>2.9111794899999999</v>
      </c>
      <c r="L338" s="43">
        <v>2.9111794899999999</v>
      </c>
      <c r="M338" s="43">
        <v>2.9111794899999999</v>
      </c>
      <c r="N338" s="43">
        <v>2.9111794899999999</v>
      </c>
      <c r="O338" s="43">
        <v>2.9111794899999999</v>
      </c>
      <c r="P338" s="43">
        <v>2.9111794899999999</v>
      </c>
      <c r="Q338" s="43">
        <v>2.9111794899999999</v>
      </c>
      <c r="R338" s="43">
        <v>2.9111794899999999</v>
      </c>
      <c r="S338" s="43">
        <v>2.9111794899999999</v>
      </c>
      <c r="T338" s="43">
        <v>2.9111794899999999</v>
      </c>
      <c r="U338" s="43">
        <v>2.9111794899999999</v>
      </c>
      <c r="V338" s="43">
        <v>2.9111794899999999</v>
      </c>
      <c r="W338" s="43">
        <v>2.9111794899999999</v>
      </c>
      <c r="X338" s="43">
        <v>2.9111794899999999</v>
      </c>
      <c r="Y338" s="43">
        <v>2.9111794899999999</v>
      </c>
    </row>
    <row r="339" spans="1:25" ht="15" hidden="1" thickBot="1" x14ac:dyDescent="0.25">
      <c r="A339" s="27">
        <v>24</v>
      </c>
      <c r="B339" s="42">
        <v>1066.3399999999999</v>
      </c>
      <c r="C339" s="42">
        <v>1066.33</v>
      </c>
      <c r="D339" s="42">
        <v>1066.31</v>
      </c>
      <c r="E339" s="42">
        <v>1066.31</v>
      </c>
      <c r="F339" s="42">
        <v>1066.29</v>
      </c>
      <c r="G339" s="42">
        <v>1066.3</v>
      </c>
      <c r="H339" s="42">
        <v>1066.31</v>
      </c>
      <c r="I339" s="42">
        <v>1066.3599999999999</v>
      </c>
      <c r="J339" s="42">
        <v>1066.3800000000001</v>
      </c>
      <c r="K339" s="42">
        <v>1066.3800000000001</v>
      </c>
      <c r="L339" s="42">
        <v>1066.4000000000001</v>
      </c>
      <c r="M339" s="42">
        <v>1066.4100000000001</v>
      </c>
      <c r="N339" s="42">
        <v>1066.4000000000001</v>
      </c>
      <c r="O339" s="42">
        <v>1066.4000000000001</v>
      </c>
      <c r="P339" s="42">
        <v>1066.4000000000001</v>
      </c>
      <c r="Q339" s="42">
        <v>1066.4000000000001</v>
      </c>
      <c r="R339" s="42">
        <v>1066.42</v>
      </c>
      <c r="S339" s="42">
        <v>1066.42</v>
      </c>
      <c r="T339" s="42">
        <v>1066.42</v>
      </c>
      <c r="U339" s="42">
        <v>1066.42</v>
      </c>
      <c r="V339" s="42">
        <v>1066.42</v>
      </c>
      <c r="W339" s="42">
        <v>1066.42</v>
      </c>
      <c r="X339" s="42">
        <v>1066.3900000000001</v>
      </c>
      <c r="Y339" s="42">
        <v>1066.3699999999999</v>
      </c>
    </row>
    <row r="340" spans="1:25" ht="51" outlineLevel="1" x14ac:dyDescent="0.2">
      <c r="A340" s="133" t="s">
        <v>71</v>
      </c>
      <c r="B340" s="43">
        <v>986.75587114999996</v>
      </c>
      <c r="C340" s="43">
        <v>986.74398472999997</v>
      </c>
      <c r="D340" s="43">
        <v>986.72449088999997</v>
      </c>
      <c r="E340" s="43">
        <v>986.72529446999999</v>
      </c>
      <c r="F340" s="43">
        <v>986.71219728999995</v>
      </c>
      <c r="G340" s="43">
        <v>986.72309963999999</v>
      </c>
      <c r="H340" s="43">
        <v>986.72780666000006</v>
      </c>
      <c r="I340" s="43">
        <v>986.78155684000001</v>
      </c>
      <c r="J340" s="43">
        <v>986.79464908</v>
      </c>
      <c r="K340" s="43">
        <v>986.80237710999995</v>
      </c>
      <c r="L340" s="43">
        <v>986.81882417999998</v>
      </c>
      <c r="M340" s="43">
        <v>986.82672456</v>
      </c>
      <c r="N340" s="43">
        <v>986.81972794000001</v>
      </c>
      <c r="O340" s="43">
        <v>986.81713000000002</v>
      </c>
      <c r="P340" s="43">
        <v>986.81848782999998</v>
      </c>
      <c r="Q340" s="43">
        <v>986.8165573</v>
      </c>
      <c r="R340" s="43">
        <v>986.83514644000002</v>
      </c>
      <c r="S340" s="43">
        <v>986.83759161</v>
      </c>
      <c r="T340" s="43">
        <v>986.84299209000005</v>
      </c>
      <c r="U340" s="43">
        <v>986.84320824999998</v>
      </c>
      <c r="V340" s="43">
        <v>986.84285837000004</v>
      </c>
      <c r="W340" s="43">
        <v>986.84057496000003</v>
      </c>
      <c r="X340" s="43">
        <v>986.81184970000004</v>
      </c>
      <c r="Y340" s="43">
        <v>986.79291069999999</v>
      </c>
    </row>
    <row r="341" spans="1:25" ht="38.25" outlineLevel="1" x14ac:dyDescent="0.2">
      <c r="A341" s="16" t="s">
        <v>72</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outlineLevel="1" thickBot="1" x14ac:dyDescent="0.25">
      <c r="A344" s="35" t="s">
        <v>119</v>
      </c>
      <c r="B344" s="43">
        <v>2.9111794899999999</v>
      </c>
      <c r="C344" s="43">
        <v>2.9111794899999999</v>
      </c>
      <c r="D344" s="43">
        <v>2.9111794899999999</v>
      </c>
      <c r="E344" s="43">
        <v>2.9111794899999999</v>
      </c>
      <c r="F344" s="43">
        <v>2.9111794899999999</v>
      </c>
      <c r="G344" s="43">
        <v>2.9111794899999999</v>
      </c>
      <c r="H344" s="43">
        <v>2.9111794899999999</v>
      </c>
      <c r="I344" s="43">
        <v>2.9111794899999999</v>
      </c>
      <c r="J344" s="43">
        <v>2.9111794899999999</v>
      </c>
      <c r="K344" s="43">
        <v>2.9111794899999999</v>
      </c>
      <c r="L344" s="43">
        <v>2.9111794899999999</v>
      </c>
      <c r="M344" s="43">
        <v>2.9111794899999999</v>
      </c>
      <c r="N344" s="43">
        <v>2.9111794899999999</v>
      </c>
      <c r="O344" s="43">
        <v>2.9111794899999999</v>
      </c>
      <c r="P344" s="43">
        <v>2.9111794899999999</v>
      </c>
      <c r="Q344" s="43">
        <v>2.9111794899999999</v>
      </c>
      <c r="R344" s="43">
        <v>2.9111794899999999</v>
      </c>
      <c r="S344" s="43">
        <v>2.9111794899999999</v>
      </c>
      <c r="T344" s="43">
        <v>2.9111794899999999</v>
      </c>
      <c r="U344" s="43">
        <v>2.9111794899999999</v>
      </c>
      <c r="V344" s="43">
        <v>2.9111794899999999</v>
      </c>
      <c r="W344" s="43">
        <v>2.9111794899999999</v>
      </c>
      <c r="X344" s="43">
        <v>2.9111794899999999</v>
      </c>
      <c r="Y344" s="43">
        <v>2.9111794899999999</v>
      </c>
    </row>
    <row r="345" spans="1:25" ht="15" hidden="1" thickBot="1" x14ac:dyDescent="0.25">
      <c r="A345" s="27">
        <v>25</v>
      </c>
      <c r="B345" s="42">
        <v>1066.3499999999999</v>
      </c>
      <c r="C345" s="42">
        <v>1066.33</v>
      </c>
      <c r="D345" s="42">
        <v>1066.31</v>
      </c>
      <c r="E345" s="42">
        <v>1066.31</v>
      </c>
      <c r="F345" s="42">
        <v>1066.3</v>
      </c>
      <c r="G345" s="42">
        <v>1066.31</v>
      </c>
      <c r="H345" s="42">
        <v>1066.31</v>
      </c>
      <c r="I345" s="42">
        <v>1066.3699999999999</v>
      </c>
      <c r="J345" s="42">
        <v>1066.3800000000001</v>
      </c>
      <c r="K345" s="42">
        <v>1066.3900000000001</v>
      </c>
      <c r="L345" s="42">
        <v>1066.4100000000001</v>
      </c>
      <c r="M345" s="42">
        <v>1066.4100000000001</v>
      </c>
      <c r="N345" s="42">
        <v>1066.4100000000001</v>
      </c>
      <c r="O345" s="42">
        <v>1066.4100000000001</v>
      </c>
      <c r="P345" s="42">
        <v>1066.4000000000001</v>
      </c>
      <c r="Q345" s="42">
        <v>1066.4000000000001</v>
      </c>
      <c r="R345" s="42">
        <v>1066.43</v>
      </c>
      <c r="S345" s="42">
        <v>1066.43</v>
      </c>
      <c r="T345" s="42">
        <v>1066.43</v>
      </c>
      <c r="U345" s="42">
        <v>1066.44</v>
      </c>
      <c r="V345" s="42">
        <v>1066.43</v>
      </c>
      <c r="W345" s="42">
        <v>1066.43</v>
      </c>
      <c r="X345" s="42">
        <v>1066.4000000000001</v>
      </c>
      <c r="Y345" s="42">
        <v>1066.3699999999999</v>
      </c>
    </row>
    <row r="346" spans="1:25" ht="51" outlineLevel="1" x14ac:dyDescent="0.2">
      <c r="A346" s="16" t="s">
        <v>71</v>
      </c>
      <c r="B346" s="43">
        <v>986.76513996000006</v>
      </c>
      <c r="C346" s="43">
        <v>986.75295360999996</v>
      </c>
      <c r="D346" s="43">
        <v>986.73283336999998</v>
      </c>
      <c r="E346" s="43">
        <v>986.73310962000005</v>
      </c>
      <c r="F346" s="43">
        <v>986.72061580000002</v>
      </c>
      <c r="G346" s="43">
        <v>986.73034380000001</v>
      </c>
      <c r="H346" s="43">
        <v>986.73290368000005</v>
      </c>
      <c r="I346" s="43">
        <v>986.78470071000004</v>
      </c>
      <c r="J346" s="43">
        <v>986.79764417000001</v>
      </c>
      <c r="K346" s="43">
        <v>986.80982704999997</v>
      </c>
      <c r="L346" s="43">
        <v>986.82762972</v>
      </c>
      <c r="M346" s="43">
        <v>986.83378077999998</v>
      </c>
      <c r="N346" s="43">
        <v>986.82847861000005</v>
      </c>
      <c r="O346" s="43">
        <v>986.82548157999997</v>
      </c>
      <c r="P346" s="43">
        <v>986.82144472000004</v>
      </c>
      <c r="Q346" s="43">
        <v>986.82014757000002</v>
      </c>
      <c r="R346" s="43">
        <v>986.84391485000003</v>
      </c>
      <c r="S346" s="43">
        <v>986.84744423999996</v>
      </c>
      <c r="T346" s="43">
        <v>986.85325135999994</v>
      </c>
      <c r="U346" s="43">
        <v>986.85387001000004</v>
      </c>
      <c r="V346" s="43">
        <v>986.85376051000003</v>
      </c>
      <c r="W346" s="43">
        <v>986.85105923000003</v>
      </c>
      <c r="X346" s="43">
        <v>986.81679125000005</v>
      </c>
      <c r="Y346" s="43">
        <v>986.79369311000005</v>
      </c>
    </row>
    <row r="347" spans="1:25" ht="38.25" outlineLevel="1" x14ac:dyDescent="0.2">
      <c r="A347" s="16" t="s">
        <v>72</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outlineLevel="1" thickBot="1" x14ac:dyDescent="0.25">
      <c r="A350" s="35" t="s">
        <v>119</v>
      </c>
      <c r="B350" s="43">
        <v>2.9111794899999999</v>
      </c>
      <c r="C350" s="43">
        <v>2.9111794899999999</v>
      </c>
      <c r="D350" s="43">
        <v>2.9111794899999999</v>
      </c>
      <c r="E350" s="43">
        <v>2.9111794899999999</v>
      </c>
      <c r="F350" s="43">
        <v>2.9111794899999999</v>
      </c>
      <c r="G350" s="43">
        <v>2.9111794899999999</v>
      </c>
      <c r="H350" s="43">
        <v>2.9111794899999999</v>
      </c>
      <c r="I350" s="43">
        <v>2.9111794899999999</v>
      </c>
      <c r="J350" s="43">
        <v>2.9111794899999999</v>
      </c>
      <c r="K350" s="43">
        <v>2.9111794899999999</v>
      </c>
      <c r="L350" s="43">
        <v>2.9111794899999999</v>
      </c>
      <c r="M350" s="43">
        <v>2.9111794899999999</v>
      </c>
      <c r="N350" s="43">
        <v>2.9111794899999999</v>
      </c>
      <c r="O350" s="43">
        <v>2.9111794899999999</v>
      </c>
      <c r="P350" s="43">
        <v>2.9111794899999999</v>
      </c>
      <c r="Q350" s="43">
        <v>2.9111794899999999</v>
      </c>
      <c r="R350" s="43">
        <v>2.9111794899999999</v>
      </c>
      <c r="S350" s="43">
        <v>2.9111794899999999</v>
      </c>
      <c r="T350" s="43">
        <v>2.9111794899999999</v>
      </c>
      <c r="U350" s="43">
        <v>2.9111794899999999</v>
      </c>
      <c r="V350" s="43">
        <v>2.9111794899999999</v>
      </c>
      <c r="W350" s="43">
        <v>2.9111794899999999</v>
      </c>
      <c r="X350" s="43">
        <v>2.9111794899999999</v>
      </c>
      <c r="Y350" s="43">
        <v>2.9111794899999999</v>
      </c>
    </row>
    <row r="351" spans="1:25" ht="15" hidden="1" thickBot="1" x14ac:dyDescent="0.25">
      <c r="A351" s="28">
        <v>26</v>
      </c>
      <c r="B351" s="42">
        <v>1066.3499999999999</v>
      </c>
      <c r="C351" s="42">
        <v>1066.3399999999999</v>
      </c>
      <c r="D351" s="42">
        <v>1066.31</v>
      </c>
      <c r="E351" s="42">
        <v>1066.31</v>
      </c>
      <c r="F351" s="42">
        <v>1066.31</v>
      </c>
      <c r="G351" s="42">
        <v>1066.31</v>
      </c>
      <c r="H351" s="42">
        <v>1066.31</v>
      </c>
      <c r="I351" s="42">
        <v>1066.33</v>
      </c>
      <c r="J351" s="42">
        <v>1066.3399999999999</v>
      </c>
      <c r="K351" s="42">
        <v>1066.3599999999999</v>
      </c>
      <c r="L351" s="42">
        <v>1066.3800000000001</v>
      </c>
      <c r="M351" s="42">
        <v>1066.3900000000001</v>
      </c>
      <c r="N351" s="42">
        <v>1066.3900000000001</v>
      </c>
      <c r="O351" s="42">
        <v>1066.3900000000001</v>
      </c>
      <c r="P351" s="42">
        <v>1066.3900000000001</v>
      </c>
      <c r="Q351" s="42">
        <v>1066.3800000000001</v>
      </c>
      <c r="R351" s="42">
        <v>1066.3900000000001</v>
      </c>
      <c r="S351" s="42">
        <v>1066.4000000000001</v>
      </c>
      <c r="T351" s="42">
        <v>1066.42</v>
      </c>
      <c r="U351" s="42">
        <v>1066.42</v>
      </c>
      <c r="V351" s="42">
        <v>1066.4100000000001</v>
      </c>
      <c r="W351" s="42">
        <v>1066.4000000000001</v>
      </c>
      <c r="X351" s="42">
        <v>1066.3900000000001</v>
      </c>
      <c r="Y351" s="42">
        <v>1066.3699999999999</v>
      </c>
    </row>
    <row r="352" spans="1:25" ht="51" outlineLevel="1" x14ac:dyDescent="0.2">
      <c r="A352" s="16" t="s">
        <v>71</v>
      </c>
      <c r="B352" s="43">
        <v>986.76769490000004</v>
      </c>
      <c r="C352" s="43">
        <v>986.75414435000005</v>
      </c>
      <c r="D352" s="43">
        <v>986.73328203000005</v>
      </c>
      <c r="E352" s="43">
        <v>986.73197849999997</v>
      </c>
      <c r="F352" s="43">
        <v>986.72815718000004</v>
      </c>
      <c r="G352" s="43">
        <v>986.72808210999995</v>
      </c>
      <c r="H352" s="43">
        <v>986.73053877999996</v>
      </c>
      <c r="I352" s="43">
        <v>986.74517232000005</v>
      </c>
      <c r="J352" s="43">
        <v>986.76244707000001</v>
      </c>
      <c r="K352" s="43">
        <v>986.77975559000004</v>
      </c>
      <c r="L352" s="43">
        <v>986.8019415</v>
      </c>
      <c r="M352" s="43">
        <v>986.81032239000001</v>
      </c>
      <c r="N352" s="43">
        <v>986.81034007999995</v>
      </c>
      <c r="O352" s="43">
        <v>986.80851485000005</v>
      </c>
      <c r="P352" s="43">
        <v>986.80503292000003</v>
      </c>
      <c r="Q352" s="43">
        <v>986.80348172000004</v>
      </c>
      <c r="R352" s="43">
        <v>986.80935881000005</v>
      </c>
      <c r="S352" s="43">
        <v>986.81803903000002</v>
      </c>
      <c r="T352" s="43">
        <v>986.84016867000003</v>
      </c>
      <c r="U352" s="43">
        <v>986.83995299000003</v>
      </c>
      <c r="V352" s="43">
        <v>986.82997837000005</v>
      </c>
      <c r="W352" s="43">
        <v>986.81835186000001</v>
      </c>
      <c r="X352" s="43">
        <v>986.80674474</v>
      </c>
      <c r="Y352" s="43">
        <v>986.79260255999998</v>
      </c>
    </row>
    <row r="353" spans="1:25" ht="38.25" outlineLevel="1" x14ac:dyDescent="0.2">
      <c r="A353" s="16" t="s">
        <v>72</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outlineLevel="1" thickBot="1" x14ac:dyDescent="0.25">
      <c r="A356" s="35" t="s">
        <v>119</v>
      </c>
      <c r="B356" s="43">
        <v>2.9111794899999999</v>
      </c>
      <c r="C356" s="43">
        <v>2.9111794899999999</v>
      </c>
      <c r="D356" s="43">
        <v>2.9111794899999999</v>
      </c>
      <c r="E356" s="43">
        <v>2.9111794899999999</v>
      </c>
      <c r="F356" s="43">
        <v>2.9111794899999999</v>
      </c>
      <c r="G356" s="43">
        <v>2.9111794899999999</v>
      </c>
      <c r="H356" s="43">
        <v>2.9111794899999999</v>
      </c>
      <c r="I356" s="43">
        <v>2.9111794899999999</v>
      </c>
      <c r="J356" s="43">
        <v>2.9111794899999999</v>
      </c>
      <c r="K356" s="43">
        <v>2.9111794899999999</v>
      </c>
      <c r="L356" s="43">
        <v>2.9111794899999999</v>
      </c>
      <c r="M356" s="43">
        <v>2.9111794899999999</v>
      </c>
      <c r="N356" s="43">
        <v>2.9111794899999999</v>
      </c>
      <c r="O356" s="43">
        <v>2.9111794899999999</v>
      </c>
      <c r="P356" s="43">
        <v>2.9111794899999999</v>
      </c>
      <c r="Q356" s="43">
        <v>2.9111794899999999</v>
      </c>
      <c r="R356" s="43">
        <v>2.9111794899999999</v>
      </c>
      <c r="S356" s="43">
        <v>2.9111794899999999</v>
      </c>
      <c r="T356" s="43">
        <v>2.9111794899999999</v>
      </c>
      <c r="U356" s="43">
        <v>2.9111794899999999</v>
      </c>
      <c r="V356" s="43">
        <v>2.9111794899999999</v>
      </c>
      <c r="W356" s="43">
        <v>2.9111794899999999</v>
      </c>
      <c r="X356" s="43">
        <v>2.9111794899999999</v>
      </c>
      <c r="Y356" s="43">
        <v>2.9111794899999999</v>
      </c>
    </row>
    <row r="357" spans="1:25" ht="15" hidden="1" thickBot="1" x14ac:dyDescent="0.25">
      <c r="A357" s="27">
        <v>27</v>
      </c>
      <c r="B357" s="42">
        <v>1066.3399999999999</v>
      </c>
      <c r="C357" s="42">
        <v>1066.33</v>
      </c>
      <c r="D357" s="42">
        <v>1066.31</v>
      </c>
      <c r="E357" s="42">
        <v>1066.31</v>
      </c>
      <c r="F357" s="42">
        <v>1066.3</v>
      </c>
      <c r="G357" s="42">
        <v>1066.3</v>
      </c>
      <c r="H357" s="42">
        <v>1066.31</v>
      </c>
      <c r="I357" s="42">
        <v>1066.31</v>
      </c>
      <c r="J357" s="42">
        <v>1066.32</v>
      </c>
      <c r="K357" s="42">
        <v>1066.3399999999999</v>
      </c>
      <c r="L357" s="42">
        <v>1066.3599999999999</v>
      </c>
      <c r="M357" s="42">
        <v>1066.3800000000001</v>
      </c>
      <c r="N357" s="42">
        <v>1066.3800000000001</v>
      </c>
      <c r="O357" s="42">
        <v>1066.3800000000001</v>
      </c>
      <c r="P357" s="42">
        <v>1066.3800000000001</v>
      </c>
      <c r="Q357" s="42">
        <v>1066.3800000000001</v>
      </c>
      <c r="R357" s="42">
        <v>1066.3900000000001</v>
      </c>
      <c r="S357" s="42">
        <v>1066.4000000000001</v>
      </c>
      <c r="T357" s="42">
        <v>1066.42</v>
      </c>
      <c r="U357" s="42">
        <v>1066.42</v>
      </c>
      <c r="V357" s="42">
        <v>1066.4100000000001</v>
      </c>
      <c r="W357" s="42">
        <v>1066.4000000000001</v>
      </c>
      <c r="X357" s="42">
        <v>1066.3900000000001</v>
      </c>
      <c r="Y357" s="42">
        <v>1066.3699999999999</v>
      </c>
    </row>
    <row r="358" spans="1:25" ht="51" outlineLevel="1" x14ac:dyDescent="0.2">
      <c r="A358" s="133" t="s">
        <v>71</v>
      </c>
      <c r="B358" s="43">
        <v>986.75799895</v>
      </c>
      <c r="C358" s="43">
        <v>986.74453913000002</v>
      </c>
      <c r="D358" s="43">
        <v>986.72433882999997</v>
      </c>
      <c r="E358" s="43">
        <v>986.72622874000001</v>
      </c>
      <c r="F358" s="43">
        <v>986.72349603999999</v>
      </c>
      <c r="G358" s="43">
        <v>986.72131413</v>
      </c>
      <c r="H358" s="43">
        <v>986.72535994999998</v>
      </c>
      <c r="I358" s="43">
        <v>986.73063171000001</v>
      </c>
      <c r="J358" s="43">
        <v>986.73546358999999</v>
      </c>
      <c r="K358" s="43">
        <v>986.75624971000002</v>
      </c>
      <c r="L358" s="43">
        <v>986.77929991999997</v>
      </c>
      <c r="M358" s="43">
        <v>986.79704905999995</v>
      </c>
      <c r="N358" s="43">
        <v>986.80155804000003</v>
      </c>
      <c r="O358" s="43">
        <v>986.80340740999998</v>
      </c>
      <c r="P358" s="43">
        <v>986.80085268000005</v>
      </c>
      <c r="Q358" s="43">
        <v>986.79977911000003</v>
      </c>
      <c r="R358" s="43">
        <v>986.80667916000004</v>
      </c>
      <c r="S358" s="43">
        <v>986.81419674000006</v>
      </c>
      <c r="T358" s="43">
        <v>986.83796457999995</v>
      </c>
      <c r="U358" s="43">
        <v>986.83981401999995</v>
      </c>
      <c r="V358" s="43">
        <v>986.83074598999997</v>
      </c>
      <c r="W358" s="43">
        <v>986.82287722000001</v>
      </c>
      <c r="X358" s="43">
        <v>986.80968612000004</v>
      </c>
      <c r="Y358" s="43">
        <v>986.79233326999997</v>
      </c>
    </row>
    <row r="359" spans="1:25" ht="38.25" outlineLevel="1" x14ac:dyDescent="0.2">
      <c r="A359" s="16" t="s">
        <v>72</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outlineLevel="1" thickBot="1" x14ac:dyDescent="0.25">
      <c r="A362" s="35" t="s">
        <v>119</v>
      </c>
      <c r="B362" s="43">
        <v>2.9111794899999999</v>
      </c>
      <c r="C362" s="43">
        <v>2.9111794899999999</v>
      </c>
      <c r="D362" s="43">
        <v>2.9111794899999999</v>
      </c>
      <c r="E362" s="43">
        <v>2.9111794899999999</v>
      </c>
      <c r="F362" s="43">
        <v>2.9111794899999999</v>
      </c>
      <c r="G362" s="43">
        <v>2.9111794899999999</v>
      </c>
      <c r="H362" s="43">
        <v>2.9111794899999999</v>
      </c>
      <c r="I362" s="43">
        <v>2.9111794899999999</v>
      </c>
      <c r="J362" s="43">
        <v>2.9111794899999999</v>
      </c>
      <c r="K362" s="43">
        <v>2.9111794899999999</v>
      </c>
      <c r="L362" s="43">
        <v>2.9111794899999999</v>
      </c>
      <c r="M362" s="43">
        <v>2.9111794899999999</v>
      </c>
      <c r="N362" s="43">
        <v>2.9111794899999999</v>
      </c>
      <c r="O362" s="43">
        <v>2.9111794899999999</v>
      </c>
      <c r="P362" s="43">
        <v>2.9111794899999999</v>
      </c>
      <c r="Q362" s="43">
        <v>2.9111794899999999</v>
      </c>
      <c r="R362" s="43">
        <v>2.9111794899999999</v>
      </c>
      <c r="S362" s="43">
        <v>2.9111794899999999</v>
      </c>
      <c r="T362" s="43">
        <v>2.9111794899999999</v>
      </c>
      <c r="U362" s="43">
        <v>2.9111794899999999</v>
      </c>
      <c r="V362" s="43">
        <v>2.9111794899999999</v>
      </c>
      <c r="W362" s="43">
        <v>2.9111794899999999</v>
      </c>
      <c r="X362" s="43">
        <v>2.9111794899999999</v>
      </c>
      <c r="Y362" s="43">
        <v>2.9111794899999999</v>
      </c>
    </row>
    <row r="363" spans="1:25" ht="15" hidden="1" thickBot="1" x14ac:dyDescent="0.25">
      <c r="A363" s="27">
        <v>28</v>
      </c>
      <c r="B363" s="42">
        <v>1066.3399999999999</v>
      </c>
      <c r="C363" s="42">
        <v>1066.33</v>
      </c>
      <c r="D363" s="42">
        <v>1066.31</v>
      </c>
      <c r="E363" s="42">
        <v>1066.31</v>
      </c>
      <c r="F363" s="42">
        <v>1066.3</v>
      </c>
      <c r="G363" s="42">
        <v>1066.31</v>
      </c>
      <c r="H363" s="42">
        <v>1066.31</v>
      </c>
      <c r="I363" s="42">
        <v>1066.3599999999999</v>
      </c>
      <c r="J363" s="42">
        <v>1066.3800000000001</v>
      </c>
      <c r="K363" s="42">
        <v>1066.3900000000001</v>
      </c>
      <c r="L363" s="42">
        <v>1066.4100000000001</v>
      </c>
      <c r="M363" s="42">
        <v>1066.42</v>
      </c>
      <c r="N363" s="42">
        <v>1066.42</v>
      </c>
      <c r="O363" s="42">
        <v>1066.42</v>
      </c>
      <c r="P363" s="42">
        <v>1066.42</v>
      </c>
      <c r="Q363" s="42">
        <v>1066.42</v>
      </c>
      <c r="R363" s="42">
        <v>1066.43</v>
      </c>
      <c r="S363" s="42">
        <v>1066.44</v>
      </c>
      <c r="T363" s="42">
        <v>1066.44</v>
      </c>
      <c r="U363" s="42">
        <v>1066.44</v>
      </c>
      <c r="V363" s="42">
        <v>1066.44</v>
      </c>
      <c r="W363" s="42">
        <v>1066.44</v>
      </c>
      <c r="X363" s="42">
        <v>1066.4100000000001</v>
      </c>
      <c r="Y363" s="42">
        <v>1066.3800000000001</v>
      </c>
    </row>
    <row r="364" spans="1:25" ht="51" outlineLevel="1" x14ac:dyDescent="0.2">
      <c r="A364" s="133" t="s">
        <v>71</v>
      </c>
      <c r="B364" s="43">
        <v>986.76144429999999</v>
      </c>
      <c r="C364" s="43">
        <v>986.74765276999995</v>
      </c>
      <c r="D364" s="43">
        <v>986.72870072000001</v>
      </c>
      <c r="E364" s="43">
        <v>986.73099986</v>
      </c>
      <c r="F364" s="43">
        <v>986.71906115000002</v>
      </c>
      <c r="G364" s="43">
        <v>986.72915665999994</v>
      </c>
      <c r="H364" s="43">
        <v>986.73377171000004</v>
      </c>
      <c r="I364" s="43">
        <v>986.78380879999997</v>
      </c>
      <c r="J364" s="43">
        <v>986.79837211999995</v>
      </c>
      <c r="K364" s="43">
        <v>986.80871024999999</v>
      </c>
      <c r="L364" s="43">
        <v>986.82873274999997</v>
      </c>
      <c r="M364" s="43">
        <v>986.84315074999995</v>
      </c>
      <c r="N364" s="43">
        <v>986.83849323000004</v>
      </c>
      <c r="O364" s="43">
        <v>986.83568433999994</v>
      </c>
      <c r="P364" s="43">
        <v>986.83626160999995</v>
      </c>
      <c r="Q364" s="43">
        <v>986.83514572000001</v>
      </c>
      <c r="R364" s="43">
        <v>986.85246645999996</v>
      </c>
      <c r="S364" s="43">
        <v>986.85511113999996</v>
      </c>
      <c r="T364" s="43">
        <v>986.85906294999995</v>
      </c>
      <c r="U364" s="43">
        <v>986.85912237000002</v>
      </c>
      <c r="V364" s="43">
        <v>986.85604907000004</v>
      </c>
      <c r="W364" s="43">
        <v>986.85687226000005</v>
      </c>
      <c r="X364" s="43">
        <v>986.82894964000002</v>
      </c>
      <c r="Y364" s="43">
        <v>986.80314817999999</v>
      </c>
    </row>
    <row r="365" spans="1:25" ht="38.25" outlineLevel="1" x14ac:dyDescent="0.2">
      <c r="A365" s="16" t="s">
        <v>72</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outlineLevel="1" thickBot="1" x14ac:dyDescent="0.25">
      <c r="A368" s="35" t="s">
        <v>119</v>
      </c>
      <c r="B368" s="43">
        <v>2.9111794899999999</v>
      </c>
      <c r="C368" s="43">
        <v>2.9111794899999999</v>
      </c>
      <c r="D368" s="43">
        <v>2.9111794899999999</v>
      </c>
      <c r="E368" s="43">
        <v>2.9111794899999999</v>
      </c>
      <c r="F368" s="43">
        <v>2.9111794899999999</v>
      </c>
      <c r="G368" s="43">
        <v>2.9111794899999999</v>
      </c>
      <c r="H368" s="43">
        <v>2.9111794899999999</v>
      </c>
      <c r="I368" s="43">
        <v>2.9111794899999999</v>
      </c>
      <c r="J368" s="43">
        <v>2.9111794899999999</v>
      </c>
      <c r="K368" s="43">
        <v>2.9111794899999999</v>
      </c>
      <c r="L368" s="43">
        <v>2.9111794899999999</v>
      </c>
      <c r="M368" s="43">
        <v>2.9111794899999999</v>
      </c>
      <c r="N368" s="43">
        <v>2.9111794899999999</v>
      </c>
      <c r="O368" s="43">
        <v>2.9111794899999999</v>
      </c>
      <c r="P368" s="43">
        <v>2.9111794899999999</v>
      </c>
      <c r="Q368" s="43">
        <v>2.9111794899999999</v>
      </c>
      <c r="R368" s="43">
        <v>2.9111794899999999</v>
      </c>
      <c r="S368" s="43">
        <v>2.9111794899999999</v>
      </c>
      <c r="T368" s="43">
        <v>2.9111794899999999</v>
      </c>
      <c r="U368" s="43">
        <v>2.9111794899999999</v>
      </c>
      <c r="V368" s="43">
        <v>2.9111794899999999</v>
      </c>
      <c r="W368" s="43">
        <v>2.9111794899999999</v>
      </c>
      <c r="X368" s="43">
        <v>2.9111794899999999</v>
      </c>
      <c r="Y368" s="43">
        <v>2.9111794899999999</v>
      </c>
    </row>
    <row r="369" spans="1:25" ht="15" hidden="1" thickBot="1" x14ac:dyDescent="0.25">
      <c r="A369" s="27">
        <v>29</v>
      </c>
      <c r="B369" s="42">
        <v>1066.3499999999999</v>
      </c>
      <c r="C369" s="42">
        <v>1066.33</v>
      </c>
      <c r="D369" s="42">
        <v>1066.32</v>
      </c>
      <c r="E369" s="42">
        <v>1066.32</v>
      </c>
      <c r="F369" s="42">
        <v>1066.31</v>
      </c>
      <c r="G369" s="42">
        <v>1066.31</v>
      </c>
      <c r="H369" s="42">
        <v>1066.32</v>
      </c>
      <c r="I369" s="42">
        <v>1066.3699999999999</v>
      </c>
      <c r="J369" s="42">
        <v>1066.3800000000001</v>
      </c>
      <c r="K369" s="42">
        <v>1066.4000000000001</v>
      </c>
      <c r="L369" s="42">
        <v>1066.42</v>
      </c>
      <c r="M369" s="42">
        <v>1066.42</v>
      </c>
      <c r="N369" s="42">
        <v>1066.42</v>
      </c>
      <c r="O369" s="42">
        <v>1066.42</v>
      </c>
      <c r="P369" s="42">
        <v>1066.42</v>
      </c>
      <c r="Q369" s="42">
        <v>1066.42</v>
      </c>
      <c r="R369" s="42">
        <v>1066.44</v>
      </c>
      <c r="S369" s="42">
        <v>1066.44</v>
      </c>
      <c r="T369" s="42">
        <v>1066.44</v>
      </c>
      <c r="U369" s="42">
        <v>1066.44</v>
      </c>
      <c r="V369" s="42">
        <v>1066.44</v>
      </c>
      <c r="W369" s="42">
        <v>1066.44</v>
      </c>
      <c r="X369" s="42">
        <v>1066.4100000000001</v>
      </c>
      <c r="Y369" s="42">
        <v>1066.3900000000001</v>
      </c>
    </row>
    <row r="370" spans="1:25" ht="51" outlineLevel="1" x14ac:dyDescent="0.2">
      <c r="A370" s="16" t="s">
        <v>71</v>
      </c>
      <c r="B370" s="43">
        <v>986.76655409</v>
      </c>
      <c r="C370" s="43">
        <v>986.74619785000004</v>
      </c>
      <c r="D370" s="43">
        <v>986.73423256000001</v>
      </c>
      <c r="E370" s="43">
        <v>986.73589904999994</v>
      </c>
      <c r="F370" s="43">
        <v>986.72394543999997</v>
      </c>
      <c r="G370" s="43">
        <v>986.72596734000001</v>
      </c>
      <c r="H370" s="43">
        <v>986.73859279999999</v>
      </c>
      <c r="I370" s="43">
        <v>986.78672045999997</v>
      </c>
      <c r="J370" s="43">
        <v>986.79868861</v>
      </c>
      <c r="K370" s="43">
        <v>986.81754908000005</v>
      </c>
      <c r="L370" s="43">
        <v>986.83523902000002</v>
      </c>
      <c r="M370" s="43">
        <v>986.84240627999998</v>
      </c>
      <c r="N370" s="43">
        <v>986.84001250999995</v>
      </c>
      <c r="O370" s="43">
        <v>986.83656036000002</v>
      </c>
      <c r="P370" s="43">
        <v>986.83580298000004</v>
      </c>
      <c r="Q370" s="43">
        <v>986.83585492999998</v>
      </c>
      <c r="R370" s="43">
        <v>986.85487837000005</v>
      </c>
      <c r="S370" s="43">
        <v>986.85541976000002</v>
      </c>
      <c r="T370" s="43">
        <v>986.86201602000006</v>
      </c>
      <c r="U370" s="43">
        <v>986.86245242999996</v>
      </c>
      <c r="V370" s="43">
        <v>986.86031403000004</v>
      </c>
      <c r="W370" s="43">
        <v>986.85942846</v>
      </c>
      <c r="X370" s="43">
        <v>986.82933003000005</v>
      </c>
      <c r="Y370" s="43">
        <v>986.80611440999996</v>
      </c>
    </row>
    <row r="371" spans="1:25" ht="38.25" outlineLevel="1" x14ac:dyDescent="0.2">
      <c r="A371" s="16" t="s">
        <v>72</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outlineLevel="1" thickBot="1" x14ac:dyDescent="0.25">
      <c r="A374" s="35" t="s">
        <v>119</v>
      </c>
      <c r="B374" s="43">
        <v>2.9111794899999999</v>
      </c>
      <c r="C374" s="43">
        <v>2.9111794899999999</v>
      </c>
      <c r="D374" s="43">
        <v>2.9111794899999999</v>
      </c>
      <c r="E374" s="43">
        <v>2.9111794899999999</v>
      </c>
      <c r="F374" s="43">
        <v>2.9111794899999999</v>
      </c>
      <c r="G374" s="43">
        <v>2.9111794899999999</v>
      </c>
      <c r="H374" s="43">
        <v>2.9111794899999999</v>
      </c>
      <c r="I374" s="43">
        <v>2.9111794899999999</v>
      </c>
      <c r="J374" s="43">
        <v>2.9111794899999999</v>
      </c>
      <c r="K374" s="43">
        <v>2.9111794899999999</v>
      </c>
      <c r="L374" s="43">
        <v>2.9111794899999999</v>
      </c>
      <c r="M374" s="43">
        <v>2.9111794899999999</v>
      </c>
      <c r="N374" s="43">
        <v>2.9111794899999999</v>
      </c>
      <c r="O374" s="43">
        <v>2.9111794899999999</v>
      </c>
      <c r="P374" s="43">
        <v>2.9111794899999999</v>
      </c>
      <c r="Q374" s="43">
        <v>2.9111794899999999</v>
      </c>
      <c r="R374" s="43">
        <v>2.9111794899999999</v>
      </c>
      <c r="S374" s="43">
        <v>2.9111794899999999</v>
      </c>
      <c r="T374" s="43">
        <v>2.9111794899999999</v>
      </c>
      <c r="U374" s="43">
        <v>2.9111794899999999</v>
      </c>
      <c r="V374" s="43">
        <v>2.9111794899999999</v>
      </c>
      <c r="W374" s="43">
        <v>2.9111794899999999</v>
      </c>
      <c r="X374" s="43">
        <v>2.9111794899999999</v>
      </c>
      <c r="Y374" s="43">
        <v>2.9111794899999999</v>
      </c>
    </row>
    <row r="375" spans="1:25" ht="15" hidden="1" thickBot="1" x14ac:dyDescent="0.25">
      <c r="A375" s="28">
        <v>30</v>
      </c>
      <c r="B375" s="42">
        <v>1066.3399999999999</v>
      </c>
      <c r="C375" s="42">
        <v>1066.33</v>
      </c>
      <c r="D375" s="42">
        <v>1066.31</v>
      </c>
      <c r="E375" s="42">
        <v>1066.31</v>
      </c>
      <c r="F375" s="42">
        <v>1066.3</v>
      </c>
      <c r="G375" s="42">
        <v>1066.3</v>
      </c>
      <c r="H375" s="42">
        <v>1066.31</v>
      </c>
      <c r="I375" s="42">
        <v>1066.3699999999999</v>
      </c>
      <c r="J375" s="42">
        <v>1066.3800000000001</v>
      </c>
      <c r="K375" s="42">
        <v>1066.3900000000001</v>
      </c>
      <c r="L375" s="42">
        <v>1066.4100000000001</v>
      </c>
      <c r="M375" s="42">
        <v>1066.42</v>
      </c>
      <c r="N375" s="42">
        <v>1066.4100000000001</v>
      </c>
      <c r="O375" s="42">
        <v>1066.4100000000001</v>
      </c>
      <c r="P375" s="42">
        <v>1066.4100000000001</v>
      </c>
      <c r="Q375" s="42">
        <v>1066.4100000000001</v>
      </c>
      <c r="R375" s="42">
        <v>1066.43</v>
      </c>
      <c r="S375" s="42">
        <v>1066.43</v>
      </c>
      <c r="T375" s="42">
        <v>1066.43</v>
      </c>
      <c r="U375" s="42">
        <v>1066.43</v>
      </c>
      <c r="V375" s="42">
        <v>1066.43</v>
      </c>
      <c r="W375" s="42">
        <v>1066.43</v>
      </c>
      <c r="X375" s="42">
        <v>1066.4000000000001</v>
      </c>
      <c r="Y375" s="42">
        <v>1066.3699999999999</v>
      </c>
    </row>
    <row r="376" spans="1:25" ht="51" outlineLevel="1" x14ac:dyDescent="0.2">
      <c r="A376" s="16" t="s">
        <v>71</v>
      </c>
      <c r="B376" s="43">
        <v>986.76004602</v>
      </c>
      <c r="C376" s="43">
        <v>986.74682988999996</v>
      </c>
      <c r="D376" s="43">
        <v>986.73379696999996</v>
      </c>
      <c r="E376" s="43">
        <v>986.72804966000001</v>
      </c>
      <c r="F376" s="43">
        <v>986.71560099999999</v>
      </c>
      <c r="G376" s="43">
        <v>986.71928415000002</v>
      </c>
      <c r="H376" s="43">
        <v>986.73123426999996</v>
      </c>
      <c r="I376" s="43">
        <v>986.78590642999995</v>
      </c>
      <c r="J376" s="43">
        <v>986.79745961000003</v>
      </c>
      <c r="K376" s="43">
        <v>986.80767987000002</v>
      </c>
      <c r="L376" s="43">
        <v>986.82894537000004</v>
      </c>
      <c r="M376" s="43">
        <v>986.83878556000002</v>
      </c>
      <c r="N376" s="43">
        <v>986.83353052999996</v>
      </c>
      <c r="O376" s="43">
        <v>986.82690384</v>
      </c>
      <c r="P376" s="43">
        <v>986.83078452999996</v>
      </c>
      <c r="Q376" s="43">
        <v>986.82888186000002</v>
      </c>
      <c r="R376" s="43">
        <v>986.84453211000005</v>
      </c>
      <c r="S376" s="43">
        <v>986.84450239</v>
      </c>
      <c r="T376" s="43">
        <v>986.84840937000001</v>
      </c>
      <c r="U376" s="43">
        <v>986.84922148999999</v>
      </c>
      <c r="V376" s="43">
        <v>986.84623971999997</v>
      </c>
      <c r="W376" s="43">
        <v>986.84605908000003</v>
      </c>
      <c r="X376" s="43">
        <v>986.8164415</v>
      </c>
      <c r="Y376" s="43">
        <v>986.79379205999999</v>
      </c>
    </row>
    <row r="377" spans="1:25" ht="38.25" outlineLevel="1" x14ac:dyDescent="0.2">
      <c r="A377" s="16" t="s">
        <v>72</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outlineLevel="1" thickBot="1" x14ac:dyDescent="0.25">
      <c r="A380" s="35" t="s">
        <v>119</v>
      </c>
      <c r="B380" s="43">
        <v>2.9111794899999999</v>
      </c>
      <c r="C380" s="43">
        <v>2.9111794899999999</v>
      </c>
      <c r="D380" s="43">
        <v>2.9111794899999999</v>
      </c>
      <c r="E380" s="43">
        <v>2.9111794899999999</v>
      </c>
      <c r="F380" s="43">
        <v>2.9111794899999999</v>
      </c>
      <c r="G380" s="43">
        <v>2.9111794899999999</v>
      </c>
      <c r="H380" s="43">
        <v>2.9111794899999999</v>
      </c>
      <c r="I380" s="43">
        <v>2.9111794899999999</v>
      </c>
      <c r="J380" s="43">
        <v>2.9111794899999999</v>
      </c>
      <c r="K380" s="43">
        <v>2.9111794899999999</v>
      </c>
      <c r="L380" s="43">
        <v>2.9111794899999999</v>
      </c>
      <c r="M380" s="43">
        <v>2.9111794899999999</v>
      </c>
      <c r="N380" s="43">
        <v>2.9111794899999999</v>
      </c>
      <c r="O380" s="43">
        <v>2.9111794899999999</v>
      </c>
      <c r="P380" s="43">
        <v>2.9111794899999999</v>
      </c>
      <c r="Q380" s="43">
        <v>2.9111794899999999</v>
      </c>
      <c r="R380" s="43">
        <v>2.9111794899999999</v>
      </c>
      <c r="S380" s="43">
        <v>2.9111794899999999</v>
      </c>
      <c r="T380" s="43">
        <v>2.9111794899999999</v>
      </c>
      <c r="U380" s="43">
        <v>2.9111794899999999</v>
      </c>
      <c r="V380" s="43">
        <v>2.9111794899999999</v>
      </c>
      <c r="W380" s="43">
        <v>2.9111794899999999</v>
      </c>
      <c r="X380" s="43">
        <v>2.9111794899999999</v>
      </c>
      <c r="Y380" s="43">
        <v>2.9111794899999999</v>
      </c>
    </row>
    <row r="381" spans="1:25" ht="15" hidden="1" thickBot="1" x14ac:dyDescent="0.25">
      <c r="A381" s="27">
        <v>31</v>
      </c>
      <c r="B381" s="42">
        <v>79.58</v>
      </c>
      <c r="C381" s="42">
        <v>79.58</v>
      </c>
      <c r="D381" s="42">
        <v>79.58</v>
      </c>
      <c r="E381" s="42">
        <v>79.58</v>
      </c>
      <c r="F381" s="42">
        <v>79.58</v>
      </c>
      <c r="G381" s="42">
        <v>79.58</v>
      </c>
      <c r="H381" s="42">
        <v>79.58</v>
      </c>
      <c r="I381" s="42">
        <v>79.58</v>
      </c>
      <c r="J381" s="42">
        <v>79.58</v>
      </c>
      <c r="K381" s="42">
        <v>79.58</v>
      </c>
      <c r="L381" s="42">
        <v>79.58</v>
      </c>
      <c r="M381" s="42">
        <v>79.58</v>
      </c>
      <c r="N381" s="42">
        <v>79.58</v>
      </c>
      <c r="O381" s="42">
        <v>79.58</v>
      </c>
      <c r="P381" s="42">
        <v>79.58</v>
      </c>
      <c r="Q381" s="42">
        <v>79.58</v>
      </c>
      <c r="R381" s="42">
        <v>79.58</v>
      </c>
      <c r="S381" s="42">
        <v>79.58</v>
      </c>
      <c r="T381" s="42">
        <v>79.58</v>
      </c>
      <c r="U381" s="42">
        <v>79.58</v>
      </c>
      <c r="V381" s="42">
        <v>79.58</v>
      </c>
      <c r="W381" s="42">
        <v>79.58</v>
      </c>
      <c r="X381" s="42">
        <v>79.58</v>
      </c>
      <c r="Y381" s="42">
        <v>79.58</v>
      </c>
    </row>
    <row r="382" spans="1:25" ht="51" outlineLevel="1" x14ac:dyDescent="0.2">
      <c r="A382" s="133" t="s">
        <v>71</v>
      </c>
      <c r="B382" s="43">
        <v>0</v>
      </c>
      <c r="C382" s="43">
        <v>0</v>
      </c>
      <c r="D382" s="43">
        <v>0</v>
      </c>
      <c r="E382" s="43">
        <v>0</v>
      </c>
      <c r="F382" s="43">
        <v>0</v>
      </c>
      <c r="G382" s="43">
        <v>0</v>
      </c>
      <c r="H382" s="43">
        <v>0</v>
      </c>
      <c r="I382" s="43">
        <v>0</v>
      </c>
      <c r="J382" s="43">
        <v>0</v>
      </c>
      <c r="K382" s="43">
        <v>0</v>
      </c>
      <c r="L382" s="43">
        <v>0</v>
      </c>
      <c r="M382" s="43">
        <v>0</v>
      </c>
      <c r="N382" s="43">
        <v>0</v>
      </c>
      <c r="O382" s="43">
        <v>0</v>
      </c>
      <c r="P382" s="43">
        <v>0</v>
      </c>
      <c r="Q382" s="43">
        <v>0</v>
      </c>
      <c r="R382" s="43">
        <v>0</v>
      </c>
      <c r="S382" s="43">
        <v>0</v>
      </c>
      <c r="T382" s="43">
        <v>0</v>
      </c>
      <c r="U382" s="43">
        <v>0</v>
      </c>
      <c r="V382" s="43">
        <v>0</v>
      </c>
      <c r="W382" s="43">
        <v>0</v>
      </c>
      <c r="X382" s="43">
        <v>0</v>
      </c>
      <c r="Y382" s="43">
        <v>0</v>
      </c>
    </row>
    <row r="383" spans="1:25" ht="38.25" outlineLevel="1" x14ac:dyDescent="0.2">
      <c r="A383" s="16" t="s">
        <v>72</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outlineLevel="1" thickBot="1" x14ac:dyDescent="0.25">
      <c r="A386" s="35" t="s">
        <v>119</v>
      </c>
      <c r="B386" s="43">
        <v>2.9111794899999999</v>
      </c>
      <c r="C386" s="43">
        <v>2.9111794899999999</v>
      </c>
      <c r="D386" s="43">
        <v>2.9111794899999999</v>
      </c>
      <c r="E386" s="43">
        <v>2.9111794899999999</v>
      </c>
      <c r="F386" s="43">
        <v>2.9111794899999999</v>
      </c>
      <c r="G386" s="43">
        <v>2.9111794899999999</v>
      </c>
      <c r="H386" s="43">
        <v>2.9111794899999999</v>
      </c>
      <c r="I386" s="43">
        <v>2.9111794899999999</v>
      </c>
      <c r="J386" s="43">
        <v>2.9111794899999999</v>
      </c>
      <c r="K386" s="43">
        <v>2.9111794899999999</v>
      </c>
      <c r="L386" s="43">
        <v>2.9111794899999999</v>
      </c>
      <c r="M386" s="43">
        <v>2.9111794899999999</v>
      </c>
      <c r="N386" s="43">
        <v>2.9111794899999999</v>
      </c>
      <c r="O386" s="43">
        <v>2.9111794899999999</v>
      </c>
      <c r="P386" s="43">
        <v>2.9111794899999999</v>
      </c>
      <c r="Q386" s="43">
        <v>2.9111794899999999</v>
      </c>
      <c r="R386" s="43">
        <v>2.9111794899999999</v>
      </c>
      <c r="S386" s="43">
        <v>2.9111794899999999</v>
      </c>
      <c r="T386" s="43">
        <v>2.9111794899999999</v>
      </c>
      <c r="U386" s="43">
        <v>2.9111794899999999</v>
      </c>
      <c r="V386" s="43">
        <v>2.9111794899999999</v>
      </c>
      <c r="W386" s="43">
        <v>2.9111794899999999</v>
      </c>
      <c r="X386" s="43">
        <v>2.9111794899999999</v>
      </c>
      <c r="Y386" s="43">
        <v>2.9111794899999999</v>
      </c>
    </row>
    <row r="387" spans="1:26" ht="15" thickBot="1" x14ac:dyDescent="0.25">
      <c r="A387"/>
    </row>
    <row r="388" spans="1:26" ht="15" thickBot="1" x14ac:dyDescent="0.25">
      <c r="A388" s="291" t="s">
        <v>35</v>
      </c>
      <c r="B388" s="293" t="s">
        <v>92</v>
      </c>
      <c r="C388" s="294"/>
      <c r="D388" s="294"/>
      <c r="E388" s="294"/>
      <c r="F388" s="294"/>
      <c r="G388" s="294"/>
      <c r="H388" s="294"/>
      <c r="I388" s="294"/>
      <c r="J388" s="294"/>
      <c r="K388" s="294"/>
      <c r="L388" s="294"/>
      <c r="M388" s="294"/>
      <c r="N388" s="294"/>
      <c r="O388" s="294"/>
      <c r="P388" s="294"/>
      <c r="Q388" s="294"/>
      <c r="R388" s="294"/>
      <c r="S388" s="294"/>
      <c r="T388" s="294"/>
      <c r="U388" s="294"/>
      <c r="V388" s="294"/>
      <c r="W388" s="294"/>
      <c r="X388" s="294"/>
      <c r="Y388" s="295"/>
      <c r="Z388" s="18">
        <v>1</v>
      </c>
    </row>
    <row r="389" spans="1:26" ht="26.25" thickBot="1" x14ac:dyDescent="0.25">
      <c r="A389" s="292"/>
      <c r="B389" s="127" t="s">
        <v>34</v>
      </c>
      <c r="C389" s="52" t="s">
        <v>33</v>
      </c>
      <c r="D389" s="126"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6" t="s">
        <v>19</v>
      </c>
      <c r="R389" s="52" t="s">
        <v>18</v>
      </c>
      <c r="S389" s="126" t="s">
        <v>17</v>
      </c>
      <c r="T389" s="52" t="s">
        <v>16</v>
      </c>
      <c r="U389" s="126" t="s">
        <v>15</v>
      </c>
      <c r="V389" s="52" t="s">
        <v>14</v>
      </c>
      <c r="W389" s="126" t="s">
        <v>13</v>
      </c>
      <c r="X389" s="52" t="s">
        <v>12</v>
      </c>
      <c r="Y389" s="128" t="s">
        <v>11</v>
      </c>
    </row>
    <row r="390" spans="1:26" ht="15" thickBot="1" x14ac:dyDescent="0.25">
      <c r="A390" s="27">
        <v>1</v>
      </c>
      <c r="B390" s="42">
        <v>1267.6400000000001</v>
      </c>
      <c r="C390" s="42">
        <v>1267.7</v>
      </c>
      <c r="D390" s="42">
        <v>1267.67</v>
      </c>
      <c r="E390" s="42">
        <v>1267.57</v>
      </c>
      <c r="F390" s="42">
        <v>1267.56</v>
      </c>
      <c r="G390" s="42">
        <v>1267.56</v>
      </c>
      <c r="H390" s="42">
        <v>1267.57</v>
      </c>
      <c r="I390" s="42">
        <v>1267.6099999999999</v>
      </c>
      <c r="J390" s="42">
        <v>1267.6500000000001</v>
      </c>
      <c r="K390" s="42">
        <v>1267.68</v>
      </c>
      <c r="L390" s="42">
        <v>1267.5899999999999</v>
      </c>
      <c r="M390" s="42">
        <v>1267.5999999999999</v>
      </c>
      <c r="N390" s="42">
        <v>1267.5999999999999</v>
      </c>
      <c r="O390" s="42">
        <v>1267.5999999999999</v>
      </c>
      <c r="P390" s="42">
        <v>1267.5999999999999</v>
      </c>
      <c r="Q390" s="42">
        <v>1267.5999999999999</v>
      </c>
      <c r="R390" s="42">
        <v>1267.69</v>
      </c>
      <c r="S390" s="42">
        <v>1267.69</v>
      </c>
      <c r="T390" s="42">
        <v>1267.69</v>
      </c>
      <c r="U390" s="42">
        <v>1267.69</v>
      </c>
      <c r="V390" s="42">
        <v>1267.69</v>
      </c>
      <c r="W390" s="42">
        <v>1267.68</v>
      </c>
      <c r="X390" s="42">
        <v>1267.5899999999999</v>
      </c>
      <c r="Y390" s="42">
        <v>1267.57</v>
      </c>
    </row>
    <row r="391" spans="1:26" ht="51" outlineLevel="1" x14ac:dyDescent="0.2">
      <c r="A391" s="16" t="s">
        <v>71</v>
      </c>
      <c r="B391" s="43">
        <v>986.85660217999998</v>
      </c>
      <c r="C391" s="43">
        <v>986.92139788999998</v>
      </c>
      <c r="D391" s="43">
        <v>986.88506631999996</v>
      </c>
      <c r="E391" s="43">
        <v>986.79154831999995</v>
      </c>
      <c r="F391" s="43">
        <v>986.78377722000005</v>
      </c>
      <c r="G391" s="43">
        <v>986.78349075000006</v>
      </c>
      <c r="H391" s="43">
        <v>986.79074744000002</v>
      </c>
      <c r="I391" s="43">
        <v>986.83088650000002</v>
      </c>
      <c r="J391" s="43">
        <v>986.86893651000003</v>
      </c>
      <c r="K391" s="43">
        <v>986.89747265000005</v>
      </c>
      <c r="L391" s="43">
        <v>986.81148499000005</v>
      </c>
      <c r="M391" s="43">
        <v>986.82242575999999</v>
      </c>
      <c r="N391" s="43">
        <v>986.81984599999998</v>
      </c>
      <c r="O391" s="43">
        <v>986.81532098000002</v>
      </c>
      <c r="P391" s="43">
        <v>986.81565965000004</v>
      </c>
      <c r="Q391" s="43">
        <v>986.82293963999996</v>
      </c>
      <c r="R391" s="43">
        <v>986.90453861000003</v>
      </c>
      <c r="S391" s="43">
        <v>986.90436933000001</v>
      </c>
      <c r="T391" s="43">
        <v>986.90614803000005</v>
      </c>
      <c r="U391" s="43">
        <v>986.90850462000003</v>
      </c>
      <c r="V391" s="43">
        <v>986.90541243999996</v>
      </c>
      <c r="W391" s="43">
        <v>986.90333584999996</v>
      </c>
      <c r="X391" s="43">
        <v>986.81034595000006</v>
      </c>
      <c r="Y391" s="43">
        <v>986.78730114999996</v>
      </c>
    </row>
    <row r="392" spans="1:26" ht="38.25" outlineLevel="1" x14ac:dyDescent="0.2">
      <c r="A392" s="16" t="s">
        <v>72</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outlineLevel="1" thickBot="1" x14ac:dyDescent="0.25">
      <c r="A395" s="35" t="s">
        <v>119</v>
      </c>
      <c r="B395" s="43">
        <v>2.9111794899999999</v>
      </c>
      <c r="C395" s="43">
        <v>2.9111794899999999</v>
      </c>
      <c r="D395" s="43">
        <v>2.9111794899999999</v>
      </c>
      <c r="E395" s="43">
        <v>2.9111794899999999</v>
      </c>
      <c r="F395" s="43">
        <v>2.9111794899999999</v>
      </c>
      <c r="G395" s="43">
        <v>2.9111794899999999</v>
      </c>
      <c r="H395" s="43">
        <v>2.9111794899999999</v>
      </c>
      <c r="I395" s="43">
        <v>2.9111794899999999</v>
      </c>
      <c r="J395" s="43">
        <v>2.9111794899999999</v>
      </c>
      <c r="K395" s="43">
        <v>2.9111794899999999</v>
      </c>
      <c r="L395" s="43">
        <v>2.9111794899999999</v>
      </c>
      <c r="M395" s="43">
        <v>2.9111794899999999</v>
      </c>
      <c r="N395" s="43">
        <v>2.9111794899999999</v>
      </c>
      <c r="O395" s="43">
        <v>2.9111794899999999</v>
      </c>
      <c r="P395" s="43">
        <v>2.9111794899999999</v>
      </c>
      <c r="Q395" s="43">
        <v>2.9111794899999999</v>
      </c>
      <c r="R395" s="43">
        <v>2.9111794899999999</v>
      </c>
      <c r="S395" s="43">
        <v>2.9111794899999999</v>
      </c>
      <c r="T395" s="43">
        <v>2.9111794899999999</v>
      </c>
      <c r="U395" s="43">
        <v>2.9111794899999999</v>
      </c>
      <c r="V395" s="43">
        <v>2.9111794899999999</v>
      </c>
      <c r="W395" s="43">
        <v>2.9111794899999999</v>
      </c>
      <c r="X395" s="43">
        <v>2.9111794899999999</v>
      </c>
      <c r="Y395" s="43">
        <v>2.9111794899999999</v>
      </c>
    </row>
    <row r="396" spans="1:26" ht="15" thickBot="1" x14ac:dyDescent="0.25">
      <c r="A396" s="27">
        <v>2</v>
      </c>
      <c r="B396" s="42">
        <v>1267.53</v>
      </c>
      <c r="C396" s="42">
        <v>1267.51</v>
      </c>
      <c r="D396" s="42">
        <v>1267.49</v>
      </c>
      <c r="E396" s="42">
        <v>1267.49</v>
      </c>
      <c r="F396" s="42">
        <v>1267.48</v>
      </c>
      <c r="G396" s="42">
        <v>1267.49</v>
      </c>
      <c r="H396" s="42">
        <v>1267.5</v>
      </c>
      <c r="I396" s="42">
        <v>1267.56</v>
      </c>
      <c r="J396" s="42">
        <v>1267.57</v>
      </c>
      <c r="K396" s="42">
        <v>1267.58</v>
      </c>
      <c r="L396" s="42">
        <v>1267.5899999999999</v>
      </c>
      <c r="M396" s="42">
        <v>1267.5999999999999</v>
      </c>
      <c r="N396" s="42">
        <v>1267.5999999999999</v>
      </c>
      <c r="O396" s="42">
        <v>1267.5999999999999</v>
      </c>
      <c r="P396" s="42">
        <v>1267.5999999999999</v>
      </c>
      <c r="Q396" s="42">
        <v>1267.5999999999999</v>
      </c>
      <c r="R396" s="42">
        <v>1267.6099999999999</v>
      </c>
      <c r="S396" s="42">
        <v>1267.6099999999999</v>
      </c>
      <c r="T396" s="42">
        <v>1267.6099999999999</v>
      </c>
      <c r="U396" s="42">
        <v>1267.6099999999999</v>
      </c>
      <c r="V396" s="42">
        <v>1267.6099999999999</v>
      </c>
      <c r="W396" s="42">
        <v>1267.6099999999999</v>
      </c>
      <c r="X396" s="42">
        <v>1267.5899999999999</v>
      </c>
      <c r="Y396" s="42">
        <v>1267.57</v>
      </c>
    </row>
    <row r="397" spans="1:26" ht="51" outlineLevel="1" x14ac:dyDescent="0.2">
      <c r="A397" s="133" t="s">
        <v>71</v>
      </c>
      <c r="B397" s="43">
        <v>986.74781130999997</v>
      </c>
      <c r="C397" s="43">
        <v>986.73306394999997</v>
      </c>
      <c r="D397" s="43">
        <v>986.71164200999999</v>
      </c>
      <c r="E397" s="43">
        <v>986.71211933999996</v>
      </c>
      <c r="F397" s="43">
        <v>986.70300730999998</v>
      </c>
      <c r="G397" s="43">
        <v>986.70862404000002</v>
      </c>
      <c r="H397" s="43">
        <v>986.71711070000003</v>
      </c>
      <c r="I397" s="43">
        <v>986.77647550999995</v>
      </c>
      <c r="J397" s="43">
        <v>986.78949356999999</v>
      </c>
      <c r="K397" s="43">
        <v>986.79841395999995</v>
      </c>
      <c r="L397" s="43">
        <v>986.81309586999998</v>
      </c>
      <c r="M397" s="43">
        <v>986.82325517000004</v>
      </c>
      <c r="N397" s="43">
        <v>986.82135208</v>
      </c>
      <c r="O397" s="43">
        <v>986.81633108999995</v>
      </c>
      <c r="P397" s="43">
        <v>986.81723737000004</v>
      </c>
      <c r="Q397" s="43">
        <v>986.82223098999998</v>
      </c>
      <c r="R397" s="43">
        <v>986.82672164999997</v>
      </c>
      <c r="S397" s="43">
        <v>986.82769030999998</v>
      </c>
      <c r="T397" s="43">
        <v>986.82990845999996</v>
      </c>
      <c r="U397" s="43">
        <v>986.83112761999996</v>
      </c>
      <c r="V397" s="43">
        <v>986.82785511999998</v>
      </c>
      <c r="W397" s="43">
        <v>986.82818798999995</v>
      </c>
      <c r="X397" s="43">
        <v>986.80462614999999</v>
      </c>
      <c r="Y397" s="43">
        <v>986.78508553999995</v>
      </c>
    </row>
    <row r="398" spans="1:26" ht="38.25" outlineLevel="1" x14ac:dyDescent="0.2">
      <c r="A398" s="16" t="s">
        <v>72</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outlineLevel="1" thickBot="1" x14ac:dyDescent="0.25">
      <c r="A401" s="35" t="s">
        <v>119</v>
      </c>
      <c r="B401" s="43">
        <v>2.9111794899999999</v>
      </c>
      <c r="C401" s="43">
        <v>2.9111794899999999</v>
      </c>
      <c r="D401" s="43">
        <v>2.9111794899999999</v>
      </c>
      <c r="E401" s="43">
        <v>2.9111794899999999</v>
      </c>
      <c r="F401" s="43">
        <v>2.9111794899999999</v>
      </c>
      <c r="G401" s="43">
        <v>2.9111794899999999</v>
      </c>
      <c r="H401" s="43">
        <v>2.9111794899999999</v>
      </c>
      <c r="I401" s="43">
        <v>2.9111794899999999</v>
      </c>
      <c r="J401" s="43">
        <v>2.9111794899999999</v>
      </c>
      <c r="K401" s="43">
        <v>2.9111794899999999</v>
      </c>
      <c r="L401" s="43">
        <v>2.9111794899999999</v>
      </c>
      <c r="M401" s="43">
        <v>2.9111794899999999</v>
      </c>
      <c r="N401" s="43">
        <v>2.9111794899999999</v>
      </c>
      <c r="O401" s="43">
        <v>2.9111794899999999</v>
      </c>
      <c r="P401" s="43">
        <v>2.9111794899999999</v>
      </c>
      <c r="Q401" s="43">
        <v>2.9111794899999999</v>
      </c>
      <c r="R401" s="43">
        <v>2.9111794899999999</v>
      </c>
      <c r="S401" s="43">
        <v>2.9111794899999999</v>
      </c>
      <c r="T401" s="43">
        <v>2.9111794899999999</v>
      </c>
      <c r="U401" s="43">
        <v>2.9111794899999999</v>
      </c>
      <c r="V401" s="43">
        <v>2.9111794899999999</v>
      </c>
      <c r="W401" s="43">
        <v>2.9111794899999999</v>
      </c>
      <c r="X401" s="43">
        <v>2.9111794899999999</v>
      </c>
      <c r="Y401" s="43">
        <v>2.9111794899999999</v>
      </c>
    </row>
    <row r="402" spans="1:25" ht="15" thickBot="1" x14ac:dyDescent="0.25">
      <c r="A402" s="27">
        <v>3</v>
      </c>
      <c r="B402" s="42">
        <v>1267.53</v>
      </c>
      <c r="C402" s="42">
        <v>1267.51</v>
      </c>
      <c r="D402" s="42">
        <v>1267.49</v>
      </c>
      <c r="E402" s="42">
        <v>1267.49</v>
      </c>
      <c r="F402" s="42">
        <v>1267.49</v>
      </c>
      <c r="G402" s="42">
        <v>1267.49</v>
      </c>
      <c r="H402" s="42">
        <v>1267.5</v>
      </c>
      <c r="I402" s="42">
        <v>1267.56</v>
      </c>
      <c r="J402" s="42">
        <v>1267.57</v>
      </c>
      <c r="K402" s="42">
        <v>1267.58</v>
      </c>
      <c r="L402" s="42">
        <v>1267.5999999999999</v>
      </c>
      <c r="M402" s="42">
        <v>1267.6099999999999</v>
      </c>
      <c r="N402" s="42">
        <v>1267.5999999999999</v>
      </c>
      <c r="O402" s="42">
        <v>1267.5999999999999</v>
      </c>
      <c r="P402" s="42">
        <v>1267.5999999999999</v>
      </c>
      <c r="Q402" s="42">
        <v>1267.5999999999999</v>
      </c>
      <c r="R402" s="42">
        <v>1267.6099999999999</v>
      </c>
      <c r="S402" s="42">
        <v>1267.6099999999999</v>
      </c>
      <c r="T402" s="42">
        <v>1267.6199999999999</v>
      </c>
      <c r="U402" s="42">
        <v>1267.6199999999999</v>
      </c>
      <c r="V402" s="42">
        <v>1267.6199999999999</v>
      </c>
      <c r="W402" s="42">
        <v>1267.6199999999999</v>
      </c>
      <c r="X402" s="42">
        <v>1267.5899999999999</v>
      </c>
      <c r="Y402" s="42">
        <v>1267.58</v>
      </c>
    </row>
    <row r="403" spans="1:25" ht="51" outlineLevel="1" x14ac:dyDescent="0.2">
      <c r="A403" s="16" t="s">
        <v>71</v>
      </c>
      <c r="B403" s="43">
        <v>986.74735954000005</v>
      </c>
      <c r="C403" s="43">
        <v>986.73312925000005</v>
      </c>
      <c r="D403" s="43">
        <v>986.71199319000004</v>
      </c>
      <c r="E403" s="43">
        <v>986.70653131999995</v>
      </c>
      <c r="F403" s="43">
        <v>986.70382995</v>
      </c>
      <c r="G403" s="43">
        <v>986.71096814999999</v>
      </c>
      <c r="H403" s="43">
        <v>986.71902336999995</v>
      </c>
      <c r="I403" s="43">
        <v>986.77920138000002</v>
      </c>
      <c r="J403" s="43">
        <v>986.79167658999995</v>
      </c>
      <c r="K403" s="43">
        <v>986.80013202999999</v>
      </c>
      <c r="L403" s="43">
        <v>986.81407721999994</v>
      </c>
      <c r="M403" s="43">
        <v>986.82421351999994</v>
      </c>
      <c r="N403" s="43">
        <v>986.81993740999997</v>
      </c>
      <c r="O403" s="43">
        <v>986.81652836000001</v>
      </c>
      <c r="P403" s="43">
        <v>986.81691518000002</v>
      </c>
      <c r="Q403" s="43">
        <v>986.81499566000002</v>
      </c>
      <c r="R403" s="43">
        <v>986.82906496999999</v>
      </c>
      <c r="S403" s="43">
        <v>986.83164754999996</v>
      </c>
      <c r="T403" s="43">
        <v>986.83458136000002</v>
      </c>
      <c r="U403" s="43">
        <v>986.83789148000005</v>
      </c>
      <c r="V403" s="43">
        <v>986.83646075000001</v>
      </c>
      <c r="W403" s="43">
        <v>986.83389058</v>
      </c>
      <c r="X403" s="43">
        <v>986.81042492999995</v>
      </c>
      <c r="Y403" s="43">
        <v>986.79421988000001</v>
      </c>
    </row>
    <row r="404" spans="1:25" ht="38.25" outlineLevel="1" x14ac:dyDescent="0.2">
      <c r="A404" s="16" t="s">
        <v>72</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outlineLevel="1" thickBot="1" x14ac:dyDescent="0.25">
      <c r="A407" s="35" t="s">
        <v>119</v>
      </c>
      <c r="B407" s="43">
        <v>2.9111794899999999</v>
      </c>
      <c r="C407" s="43">
        <v>2.9111794899999999</v>
      </c>
      <c r="D407" s="43">
        <v>2.9111794899999999</v>
      </c>
      <c r="E407" s="43">
        <v>2.9111794899999999</v>
      </c>
      <c r="F407" s="43">
        <v>2.9111794899999999</v>
      </c>
      <c r="G407" s="43">
        <v>2.9111794899999999</v>
      </c>
      <c r="H407" s="43">
        <v>2.9111794899999999</v>
      </c>
      <c r="I407" s="43">
        <v>2.9111794899999999</v>
      </c>
      <c r="J407" s="43">
        <v>2.9111794899999999</v>
      </c>
      <c r="K407" s="43">
        <v>2.9111794899999999</v>
      </c>
      <c r="L407" s="43">
        <v>2.9111794899999999</v>
      </c>
      <c r="M407" s="43">
        <v>2.9111794899999999</v>
      </c>
      <c r="N407" s="43">
        <v>2.9111794899999999</v>
      </c>
      <c r="O407" s="43">
        <v>2.9111794899999999</v>
      </c>
      <c r="P407" s="43">
        <v>2.9111794899999999</v>
      </c>
      <c r="Q407" s="43">
        <v>2.9111794899999999</v>
      </c>
      <c r="R407" s="43">
        <v>2.9111794899999999</v>
      </c>
      <c r="S407" s="43">
        <v>2.9111794899999999</v>
      </c>
      <c r="T407" s="43">
        <v>2.9111794899999999</v>
      </c>
      <c r="U407" s="43">
        <v>2.9111794899999999</v>
      </c>
      <c r="V407" s="43">
        <v>2.9111794899999999</v>
      </c>
      <c r="W407" s="43">
        <v>2.9111794899999999</v>
      </c>
      <c r="X407" s="43">
        <v>2.9111794899999999</v>
      </c>
      <c r="Y407" s="43">
        <v>2.9111794899999999</v>
      </c>
    </row>
    <row r="408" spans="1:25" ht="15" thickBot="1" x14ac:dyDescent="0.25">
      <c r="A408" s="27">
        <v>4</v>
      </c>
      <c r="B408" s="42">
        <v>1267.53</v>
      </c>
      <c r="C408" s="42">
        <v>1267.52</v>
      </c>
      <c r="D408" s="42">
        <v>1267.5</v>
      </c>
      <c r="E408" s="42">
        <v>1267.49</v>
      </c>
      <c r="F408" s="42">
        <v>1267.49</v>
      </c>
      <c r="G408" s="42">
        <v>1267.49</v>
      </c>
      <c r="H408" s="42">
        <v>1267.49</v>
      </c>
      <c r="I408" s="42">
        <v>1267.51</v>
      </c>
      <c r="J408" s="42">
        <v>1267.52</v>
      </c>
      <c r="K408" s="42">
        <v>1267.54</v>
      </c>
      <c r="L408" s="42">
        <v>1267.56</v>
      </c>
      <c r="M408" s="42">
        <v>1267.58</v>
      </c>
      <c r="N408" s="42">
        <v>1267.58</v>
      </c>
      <c r="O408" s="42">
        <v>1267.57</v>
      </c>
      <c r="P408" s="42">
        <v>1267.57</v>
      </c>
      <c r="Q408" s="42">
        <v>1267.57</v>
      </c>
      <c r="R408" s="42">
        <v>1267.57</v>
      </c>
      <c r="S408" s="42">
        <v>1267.5899999999999</v>
      </c>
      <c r="T408" s="42">
        <v>1267.6099999999999</v>
      </c>
      <c r="U408" s="42">
        <v>1267.6199999999999</v>
      </c>
      <c r="V408" s="42">
        <v>1267.6099999999999</v>
      </c>
      <c r="W408" s="42">
        <v>1267.5999999999999</v>
      </c>
      <c r="X408" s="42">
        <v>1267.5899999999999</v>
      </c>
      <c r="Y408" s="42">
        <v>1267.57</v>
      </c>
    </row>
    <row r="409" spans="1:25" ht="51" outlineLevel="1" x14ac:dyDescent="0.2">
      <c r="A409" s="133" t="s">
        <v>71</v>
      </c>
      <c r="B409" s="43">
        <v>986.75322197000003</v>
      </c>
      <c r="C409" s="43">
        <v>986.73842133000005</v>
      </c>
      <c r="D409" s="43">
        <v>986.71752677999996</v>
      </c>
      <c r="E409" s="43">
        <v>986.71072890000005</v>
      </c>
      <c r="F409" s="43">
        <v>986.70682709000005</v>
      </c>
      <c r="G409" s="43">
        <v>986.71146284999998</v>
      </c>
      <c r="H409" s="43">
        <v>986.71327123000003</v>
      </c>
      <c r="I409" s="43">
        <v>986.726812</v>
      </c>
      <c r="J409" s="43">
        <v>986.74199732</v>
      </c>
      <c r="K409" s="43">
        <v>986.75989595999999</v>
      </c>
      <c r="L409" s="43">
        <v>986.78037589999997</v>
      </c>
      <c r="M409" s="43">
        <v>986.79459527999995</v>
      </c>
      <c r="N409" s="43">
        <v>986.79503844999999</v>
      </c>
      <c r="O409" s="43">
        <v>986.79362099000002</v>
      </c>
      <c r="P409" s="43">
        <v>986.78899233000004</v>
      </c>
      <c r="Q409" s="43">
        <v>986.78871335999997</v>
      </c>
      <c r="R409" s="43">
        <v>986.79209801000002</v>
      </c>
      <c r="S409" s="43">
        <v>986.80505598000002</v>
      </c>
      <c r="T409" s="43">
        <v>986.82938277000005</v>
      </c>
      <c r="U409" s="43">
        <v>986.83517386000005</v>
      </c>
      <c r="V409" s="43">
        <v>986.82969723999997</v>
      </c>
      <c r="W409" s="43">
        <v>986.81978161999996</v>
      </c>
      <c r="X409" s="43">
        <v>986.80576627000005</v>
      </c>
      <c r="Y409" s="43">
        <v>986.78723904000003</v>
      </c>
    </row>
    <row r="410" spans="1:25" ht="38.25" outlineLevel="1" x14ac:dyDescent="0.2">
      <c r="A410" s="16" t="s">
        <v>72</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outlineLevel="1" thickBot="1" x14ac:dyDescent="0.25">
      <c r="A413" s="35" t="s">
        <v>119</v>
      </c>
      <c r="B413" s="43">
        <v>2.9111794899999999</v>
      </c>
      <c r="C413" s="43">
        <v>2.9111794899999999</v>
      </c>
      <c r="D413" s="43">
        <v>2.9111794899999999</v>
      </c>
      <c r="E413" s="43">
        <v>2.9111794899999999</v>
      </c>
      <c r="F413" s="43">
        <v>2.9111794899999999</v>
      </c>
      <c r="G413" s="43">
        <v>2.9111794899999999</v>
      </c>
      <c r="H413" s="43">
        <v>2.9111794899999999</v>
      </c>
      <c r="I413" s="43">
        <v>2.9111794899999999</v>
      </c>
      <c r="J413" s="43">
        <v>2.9111794899999999</v>
      </c>
      <c r="K413" s="43">
        <v>2.9111794899999999</v>
      </c>
      <c r="L413" s="43">
        <v>2.9111794899999999</v>
      </c>
      <c r="M413" s="43">
        <v>2.9111794899999999</v>
      </c>
      <c r="N413" s="43">
        <v>2.9111794899999999</v>
      </c>
      <c r="O413" s="43">
        <v>2.9111794899999999</v>
      </c>
      <c r="P413" s="43">
        <v>2.9111794899999999</v>
      </c>
      <c r="Q413" s="43">
        <v>2.9111794899999999</v>
      </c>
      <c r="R413" s="43">
        <v>2.9111794899999999</v>
      </c>
      <c r="S413" s="43">
        <v>2.9111794899999999</v>
      </c>
      <c r="T413" s="43">
        <v>2.9111794899999999</v>
      </c>
      <c r="U413" s="43">
        <v>2.9111794899999999</v>
      </c>
      <c r="V413" s="43">
        <v>2.9111794899999999</v>
      </c>
      <c r="W413" s="43">
        <v>2.9111794899999999</v>
      </c>
      <c r="X413" s="43">
        <v>2.9111794899999999</v>
      </c>
      <c r="Y413" s="43">
        <v>2.9111794899999999</v>
      </c>
    </row>
    <row r="414" spans="1:25" ht="15" thickBot="1" x14ac:dyDescent="0.25">
      <c r="A414" s="27">
        <v>5</v>
      </c>
      <c r="B414" s="42">
        <v>1267.55</v>
      </c>
      <c r="C414" s="42">
        <v>1267.51</v>
      </c>
      <c r="D414" s="42">
        <v>1267.5</v>
      </c>
      <c r="E414" s="42">
        <v>1267.49</v>
      </c>
      <c r="F414" s="42">
        <v>1267.49</v>
      </c>
      <c r="G414" s="42">
        <v>1267.49</v>
      </c>
      <c r="H414" s="42">
        <v>1267.5</v>
      </c>
      <c r="I414" s="42">
        <v>1267.51</v>
      </c>
      <c r="J414" s="42">
        <v>1267.52</v>
      </c>
      <c r="K414" s="42">
        <v>1267.55</v>
      </c>
      <c r="L414" s="42">
        <v>1267.57</v>
      </c>
      <c r="M414" s="42">
        <v>1267.58</v>
      </c>
      <c r="N414" s="42">
        <v>1267.58</v>
      </c>
      <c r="O414" s="42">
        <v>1267.58</v>
      </c>
      <c r="P414" s="42">
        <v>1267.58</v>
      </c>
      <c r="Q414" s="42">
        <v>1267.58</v>
      </c>
      <c r="R414" s="42">
        <v>1267.5899999999999</v>
      </c>
      <c r="S414" s="42">
        <v>1267.5899999999999</v>
      </c>
      <c r="T414" s="42">
        <v>1267.5999999999999</v>
      </c>
      <c r="U414" s="42">
        <v>1267.6099999999999</v>
      </c>
      <c r="V414" s="42">
        <v>1267.6099999999999</v>
      </c>
      <c r="W414" s="42">
        <v>1267.5999999999999</v>
      </c>
      <c r="X414" s="42">
        <v>1267.58</v>
      </c>
      <c r="Y414" s="42">
        <v>1267.56</v>
      </c>
    </row>
    <row r="415" spans="1:25" ht="51" outlineLevel="1" x14ac:dyDescent="0.2">
      <c r="A415" s="16" t="s">
        <v>71</v>
      </c>
      <c r="B415" s="43">
        <v>986.76920177</v>
      </c>
      <c r="C415" s="43">
        <v>986.73233590999996</v>
      </c>
      <c r="D415" s="43">
        <v>986.71839556999998</v>
      </c>
      <c r="E415" s="43">
        <v>986.71080733999997</v>
      </c>
      <c r="F415" s="43">
        <v>986.70818584000006</v>
      </c>
      <c r="G415" s="43">
        <v>986.70719478000001</v>
      </c>
      <c r="H415" s="43">
        <v>986.71681145000002</v>
      </c>
      <c r="I415" s="43">
        <v>986.73073767000005</v>
      </c>
      <c r="J415" s="43">
        <v>986.74370447000001</v>
      </c>
      <c r="K415" s="43">
        <v>986.76451804999999</v>
      </c>
      <c r="L415" s="43">
        <v>986.78869915999996</v>
      </c>
      <c r="M415" s="43">
        <v>986.80058410000004</v>
      </c>
      <c r="N415" s="43">
        <v>986.80064804000006</v>
      </c>
      <c r="O415" s="43">
        <v>986.80360540000004</v>
      </c>
      <c r="P415" s="43">
        <v>986.79913255999998</v>
      </c>
      <c r="Q415" s="43">
        <v>986.79946447999998</v>
      </c>
      <c r="R415" s="43">
        <v>986.80463735000001</v>
      </c>
      <c r="S415" s="43">
        <v>986.80645819999995</v>
      </c>
      <c r="T415" s="43">
        <v>986.82197385999996</v>
      </c>
      <c r="U415" s="43">
        <v>986.82979588000001</v>
      </c>
      <c r="V415" s="43">
        <v>986.82464879999998</v>
      </c>
      <c r="W415" s="43">
        <v>986.81668022999997</v>
      </c>
      <c r="X415" s="43">
        <v>986.79783165000003</v>
      </c>
      <c r="Y415" s="43">
        <v>986.78280000999996</v>
      </c>
    </row>
    <row r="416" spans="1:25" ht="38.25" outlineLevel="1" x14ac:dyDescent="0.2">
      <c r="A416" s="16" t="s">
        <v>72</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outlineLevel="1" thickBot="1" x14ac:dyDescent="0.25">
      <c r="A419" s="35" t="s">
        <v>119</v>
      </c>
      <c r="B419" s="43">
        <v>2.9111794899999999</v>
      </c>
      <c r="C419" s="43">
        <v>2.9111794899999999</v>
      </c>
      <c r="D419" s="43">
        <v>2.9111794899999999</v>
      </c>
      <c r="E419" s="43">
        <v>2.9111794899999999</v>
      </c>
      <c r="F419" s="43">
        <v>2.9111794899999999</v>
      </c>
      <c r="G419" s="43">
        <v>2.9111794899999999</v>
      </c>
      <c r="H419" s="43">
        <v>2.9111794899999999</v>
      </c>
      <c r="I419" s="43">
        <v>2.9111794899999999</v>
      </c>
      <c r="J419" s="43">
        <v>2.9111794899999999</v>
      </c>
      <c r="K419" s="43">
        <v>2.9111794899999999</v>
      </c>
      <c r="L419" s="43">
        <v>2.9111794899999999</v>
      </c>
      <c r="M419" s="43">
        <v>2.9111794899999999</v>
      </c>
      <c r="N419" s="43">
        <v>2.9111794899999999</v>
      </c>
      <c r="O419" s="43">
        <v>2.9111794899999999</v>
      </c>
      <c r="P419" s="43">
        <v>2.9111794899999999</v>
      </c>
      <c r="Q419" s="43">
        <v>2.9111794899999999</v>
      </c>
      <c r="R419" s="43">
        <v>2.9111794899999999</v>
      </c>
      <c r="S419" s="43">
        <v>2.9111794899999999</v>
      </c>
      <c r="T419" s="43">
        <v>2.9111794899999999</v>
      </c>
      <c r="U419" s="43">
        <v>2.9111794899999999</v>
      </c>
      <c r="V419" s="43">
        <v>2.9111794899999999</v>
      </c>
      <c r="W419" s="43">
        <v>2.9111794899999999</v>
      </c>
      <c r="X419" s="43">
        <v>2.9111794899999999</v>
      </c>
      <c r="Y419" s="43">
        <v>2.9111794899999999</v>
      </c>
    </row>
    <row r="420" spans="1:25" ht="15" thickBot="1" x14ac:dyDescent="0.25">
      <c r="A420" s="27">
        <v>6</v>
      </c>
      <c r="B420" s="42">
        <v>1267.54</v>
      </c>
      <c r="C420" s="42">
        <v>1267.52</v>
      </c>
      <c r="D420" s="42">
        <v>1267.51</v>
      </c>
      <c r="E420" s="42">
        <v>1267.5</v>
      </c>
      <c r="F420" s="42">
        <v>1267.5</v>
      </c>
      <c r="G420" s="42">
        <v>1267.5</v>
      </c>
      <c r="H420" s="42">
        <v>1267.49</v>
      </c>
      <c r="I420" s="42">
        <v>1267.51</v>
      </c>
      <c r="J420" s="42">
        <v>1267.52</v>
      </c>
      <c r="K420" s="42">
        <v>1267.54</v>
      </c>
      <c r="L420" s="42">
        <v>1267.56</v>
      </c>
      <c r="M420" s="42">
        <v>1267.57</v>
      </c>
      <c r="N420" s="42">
        <v>1267.58</v>
      </c>
      <c r="O420" s="42">
        <v>1267.57</v>
      </c>
      <c r="P420" s="42">
        <v>1267.57</v>
      </c>
      <c r="Q420" s="42">
        <v>1267.57</v>
      </c>
      <c r="R420" s="42">
        <v>1267.57</v>
      </c>
      <c r="S420" s="42">
        <v>1267.58</v>
      </c>
      <c r="T420" s="42">
        <v>1267.6099999999999</v>
      </c>
      <c r="U420" s="42">
        <v>1267.6099999999999</v>
      </c>
      <c r="V420" s="42">
        <v>1267.6099999999999</v>
      </c>
      <c r="W420" s="42">
        <v>1267.5999999999999</v>
      </c>
      <c r="X420" s="42">
        <v>1267.58</v>
      </c>
      <c r="Y420" s="42">
        <v>1267.56</v>
      </c>
    </row>
    <row r="421" spans="1:25" ht="51" outlineLevel="1" x14ac:dyDescent="0.2">
      <c r="A421" s="133" t="s">
        <v>71</v>
      </c>
      <c r="B421" s="43">
        <v>986.75390247999997</v>
      </c>
      <c r="C421" s="43">
        <v>986.73909776999994</v>
      </c>
      <c r="D421" s="43">
        <v>986.72709887999997</v>
      </c>
      <c r="E421" s="43">
        <v>986.72006535000003</v>
      </c>
      <c r="F421" s="43">
        <v>986.71789840999998</v>
      </c>
      <c r="G421" s="43">
        <v>986.71453826000004</v>
      </c>
      <c r="H421" s="43">
        <v>986.71327971000005</v>
      </c>
      <c r="I421" s="43">
        <v>986.73065609000002</v>
      </c>
      <c r="J421" s="43">
        <v>986.73614458999998</v>
      </c>
      <c r="K421" s="43">
        <v>986.75869137999996</v>
      </c>
      <c r="L421" s="43">
        <v>986.77929741000003</v>
      </c>
      <c r="M421" s="43">
        <v>986.78785075999997</v>
      </c>
      <c r="N421" s="43">
        <v>986.79479934999995</v>
      </c>
      <c r="O421" s="43">
        <v>986.78964030999998</v>
      </c>
      <c r="P421" s="43">
        <v>986.78830447999997</v>
      </c>
      <c r="Q421" s="43">
        <v>986.78910307000001</v>
      </c>
      <c r="R421" s="43">
        <v>986.79120609999995</v>
      </c>
      <c r="S421" s="43">
        <v>986.79997147999995</v>
      </c>
      <c r="T421" s="43">
        <v>986.82564020999996</v>
      </c>
      <c r="U421" s="43">
        <v>986.83264787999997</v>
      </c>
      <c r="V421" s="43">
        <v>986.82620993</v>
      </c>
      <c r="W421" s="43">
        <v>986.81791558999998</v>
      </c>
      <c r="X421" s="43">
        <v>986.80363801999999</v>
      </c>
      <c r="Y421" s="43">
        <v>986.77684965000003</v>
      </c>
    </row>
    <row r="422" spans="1:25" ht="38.25" outlineLevel="1" x14ac:dyDescent="0.2">
      <c r="A422" s="16" t="s">
        <v>72</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outlineLevel="1" thickBot="1" x14ac:dyDescent="0.25">
      <c r="A425" s="35" t="s">
        <v>119</v>
      </c>
      <c r="B425" s="43">
        <v>2.9111794899999999</v>
      </c>
      <c r="C425" s="43">
        <v>2.9111794899999999</v>
      </c>
      <c r="D425" s="43">
        <v>2.9111794899999999</v>
      </c>
      <c r="E425" s="43">
        <v>2.9111794899999999</v>
      </c>
      <c r="F425" s="43">
        <v>2.9111794899999999</v>
      </c>
      <c r="G425" s="43">
        <v>2.9111794899999999</v>
      </c>
      <c r="H425" s="43">
        <v>2.9111794899999999</v>
      </c>
      <c r="I425" s="43">
        <v>2.9111794899999999</v>
      </c>
      <c r="J425" s="43">
        <v>2.9111794899999999</v>
      </c>
      <c r="K425" s="43">
        <v>2.9111794899999999</v>
      </c>
      <c r="L425" s="43">
        <v>2.9111794899999999</v>
      </c>
      <c r="M425" s="43">
        <v>2.9111794899999999</v>
      </c>
      <c r="N425" s="43">
        <v>2.9111794899999999</v>
      </c>
      <c r="O425" s="43">
        <v>2.9111794899999999</v>
      </c>
      <c r="P425" s="43">
        <v>2.9111794899999999</v>
      </c>
      <c r="Q425" s="43">
        <v>2.9111794899999999</v>
      </c>
      <c r="R425" s="43">
        <v>2.9111794899999999</v>
      </c>
      <c r="S425" s="43">
        <v>2.9111794899999999</v>
      </c>
      <c r="T425" s="43">
        <v>2.9111794899999999</v>
      </c>
      <c r="U425" s="43">
        <v>2.9111794899999999</v>
      </c>
      <c r="V425" s="43">
        <v>2.9111794899999999</v>
      </c>
      <c r="W425" s="43">
        <v>2.9111794899999999</v>
      </c>
      <c r="X425" s="43">
        <v>2.9111794899999999</v>
      </c>
      <c r="Y425" s="43">
        <v>2.9111794899999999</v>
      </c>
    </row>
    <row r="426" spans="1:25" ht="15" thickBot="1" x14ac:dyDescent="0.25">
      <c r="A426" s="27">
        <v>7</v>
      </c>
      <c r="B426" s="42">
        <v>1267.53</v>
      </c>
      <c r="C426" s="42">
        <v>1267.51</v>
      </c>
      <c r="D426" s="42">
        <v>1267.49</v>
      </c>
      <c r="E426" s="42">
        <v>1267.49</v>
      </c>
      <c r="F426" s="42">
        <v>1267.49</v>
      </c>
      <c r="G426" s="42">
        <v>1267.49</v>
      </c>
      <c r="H426" s="42">
        <v>1267.5</v>
      </c>
      <c r="I426" s="42">
        <v>1267.57</v>
      </c>
      <c r="J426" s="42">
        <v>1267.58</v>
      </c>
      <c r="K426" s="42">
        <v>1267.5899999999999</v>
      </c>
      <c r="L426" s="42">
        <v>1267.5999999999999</v>
      </c>
      <c r="M426" s="42">
        <v>1267.5999999999999</v>
      </c>
      <c r="N426" s="42">
        <v>1267.5999999999999</v>
      </c>
      <c r="O426" s="42">
        <v>1267.5999999999999</v>
      </c>
      <c r="P426" s="42">
        <v>1267.5999999999999</v>
      </c>
      <c r="Q426" s="42">
        <v>1267.5999999999999</v>
      </c>
      <c r="R426" s="42">
        <v>1267.6099999999999</v>
      </c>
      <c r="S426" s="42">
        <v>1267.6099999999999</v>
      </c>
      <c r="T426" s="42">
        <v>1267.6199999999999</v>
      </c>
      <c r="U426" s="42">
        <v>1267.6199999999999</v>
      </c>
      <c r="V426" s="42">
        <v>1267.6199999999999</v>
      </c>
      <c r="W426" s="42">
        <v>1267.6199999999999</v>
      </c>
      <c r="X426" s="42">
        <v>1267.5899999999999</v>
      </c>
      <c r="Y426" s="42">
        <v>1267.57</v>
      </c>
    </row>
    <row r="427" spans="1:25" ht="51" outlineLevel="1" x14ac:dyDescent="0.2">
      <c r="A427" s="16" t="s">
        <v>71</v>
      </c>
      <c r="B427" s="43">
        <v>986.75319202000003</v>
      </c>
      <c r="C427" s="43">
        <v>986.73145123999996</v>
      </c>
      <c r="D427" s="43">
        <v>986.71024457999999</v>
      </c>
      <c r="E427" s="43">
        <v>986.71208326999999</v>
      </c>
      <c r="F427" s="43">
        <v>986.70469908999996</v>
      </c>
      <c r="G427" s="43">
        <v>986.70741792000001</v>
      </c>
      <c r="H427" s="43">
        <v>986.71853180000005</v>
      </c>
      <c r="I427" s="43">
        <v>986.78545938000002</v>
      </c>
      <c r="J427" s="43">
        <v>986.79724207000004</v>
      </c>
      <c r="K427" s="43">
        <v>986.80585255000005</v>
      </c>
      <c r="L427" s="43">
        <v>986.81606141999998</v>
      </c>
      <c r="M427" s="43">
        <v>986.82313122000005</v>
      </c>
      <c r="N427" s="43">
        <v>986.82328642000004</v>
      </c>
      <c r="O427" s="43">
        <v>986.81729298000005</v>
      </c>
      <c r="P427" s="43">
        <v>986.81937864999998</v>
      </c>
      <c r="Q427" s="43">
        <v>986.82376980000004</v>
      </c>
      <c r="R427" s="43">
        <v>986.83353107999994</v>
      </c>
      <c r="S427" s="43">
        <v>986.83248031000005</v>
      </c>
      <c r="T427" s="43">
        <v>986.83771138999998</v>
      </c>
      <c r="U427" s="43">
        <v>986.83949610000002</v>
      </c>
      <c r="V427" s="43">
        <v>986.83704465000005</v>
      </c>
      <c r="W427" s="43">
        <v>986.83608951999997</v>
      </c>
      <c r="X427" s="43">
        <v>986.81200808999995</v>
      </c>
      <c r="Y427" s="43">
        <v>986.79268264999996</v>
      </c>
    </row>
    <row r="428" spans="1:25" ht="38.25" outlineLevel="1" x14ac:dyDescent="0.2">
      <c r="A428" s="16" t="s">
        <v>72</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outlineLevel="1" thickBot="1" x14ac:dyDescent="0.25">
      <c r="A431" s="35" t="s">
        <v>119</v>
      </c>
      <c r="B431" s="43">
        <v>2.9111794899999999</v>
      </c>
      <c r="C431" s="43">
        <v>2.9111794899999999</v>
      </c>
      <c r="D431" s="43">
        <v>2.9111794899999999</v>
      </c>
      <c r="E431" s="43">
        <v>2.9111794899999999</v>
      </c>
      <c r="F431" s="43">
        <v>2.9111794899999999</v>
      </c>
      <c r="G431" s="43">
        <v>2.9111794899999999</v>
      </c>
      <c r="H431" s="43">
        <v>2.9111794899999999</v>
      </c>
      <c r="I431" s="43">
        <v>2.9111794899999999</v>
      </c>
      <c r="J431" s="43">
        <v>2.9111794899999999</v>
      </c>
      <c r="K431" s="43">
        <v>2.9111794899999999</v>
      </c>
      <c r="L431" s="43">
        <v>2.9111794899999999</v>
      </c>
      <c r="M431" s="43">
        <v>2.9111794899999999</v>
      </c>
      <c r="N431" s="43">
        <v>2.9111794899999999</v>
      </c>
      <c r="O431" s="43">
        <v>2.9111794899999999</v>
      </c>
      <c r="P431" s="43">
        <v>2.9111794899999999</v>
      </c>
      <c r="Q431" s="43">
        <v>2.9111794899999999</v>
      </c>
      <c r="R431" s="43">
        <v>2.9111794899999999</v>
      </c>
      <c r="S431" s="43">
        <v>2.9111794899999999</v>
      </c>
      <c r="T431" s="43">
        <v>2.9111794899999999</v>
      </c>
      <c r="U431" s="43">
        <v>2.9111794899999999</v>
      </c>
      <c r="V431" s="43">
        <v>2.9111794899999999</v>
      </c>
      <c r="W431" s="43">
        <v>2.9111794899999999</v>
      </c>
      <c r="X431" s="43">
        <v>2.9111794899999999</v>
      </c>
      <c r="Y431" s="43">
        <v>2.9111794899999999</v>
      </c>
    </row>
    <row r="432" spans="1:25" ht="15" thickBot="1" x14ac:dyDescent="0.25">
      <c r="A432" s="27">
        <v>8</v>
      </c>
      <c r="B432" s="42">
        <v>1267.54</v>
      </c>
      <c r="C432" s="42">
        <v>1267.51</v>
      </c>
      <c r="D432" s="42">
        <v>1267.5</v>
      </c>
      <c r="E432" s="42">
        <v>1267.49</v>
      </c>
      <c r="F432" s="42">
        <v>1267.49</v>
      </c>
      <c r="G432" s="42">
        <v>1267.49</v>
      </c>
      <c r="H432" s="42">
        <v>1267.5</v>
      </c>
      <c r="I432" s="42">
        <v>1267.56</v>
      </c>
      <c r="J432" s="42">
        <v>1267.57</v>
      </c>
      <c r="K432" s="42">
        <v>1267.58</v>
      </c>
      <c r="L432" s="42">
        <v>1267.5999999999999</v>
      </c>
      <c r="M432" s="42">
        <v>1267.6099999999999</v>
      </c>
      <c r="N432" s="42">
        <v>1267.6099999999999</v>
      </c>
      <c r="O432" s="42">
        <v>1267.5999999999999</v>
      </c>
      <c r="P432" s="42">
        <v>1267.6099999999999</v>
      </c>
      <c r="Q432" s="42">
        <v>1267.6099999999999</v>
      </c>
      <c r="R432" s="42">
        <v>1267.6199999999999</v>
      </c>
      <c r="S432" s="42">
        <v>1267.6199999999999</v>
      </c>
      <c r="T432" s="42">
        <v>1267.6199999999999</v>
      </c>
      <c r="U432" s="42">
        <v>1267.6199999999999</v>
      </c>
      <c r="V432" s="42">
        <v>1267.6199999999999</v>
      </c>
      <c r="W432" s="42">
        <v>1267.6199999999999</v>
      </c>
      <c r="X432" s="42">
        <v>1267.5899999999999</v>
      </c>
      <c r="Y432" s="42">
        <v>1267.58</v>
      </c>
    </row>
    <row r="433" spans="1:25" ht="51" outlineLevel="1" x14ac:dyDescent="0.2">
      <c r="A433" s="133" t="s">
        <v>71</v>
      </c>
      <c r="B433" s="43">
        <v>986.75919746</v>
      </c>
      <c r="C433" s="43">
        <v>986.72982751999996</v>
      </c>
      <c r="D433" s="43">
        <v>986.71660240999995</v>
      </c>
      <c r="E433" s="43">
        <v>986.71203143000002</v>
      </c>
      <c r="F433" s="43">
        <v>986.71083183999997</v>
      </c>
      <c r="G433" s="43">
        <v>986.71203052999999</v>
      </c>
      <c r="H433" s="43">
        <v>986.72141292000003</v>
      </c>
      <c r="I433" s="43">
        <v>986.77978071999996</v>
      </c>
      <c r="J433" s="43">
        <v>986.78996990999997</v>
      </c>
      <c r="K433" s="43">
        <v>986.79873629999997</v>
      </c>
      <c r="L433" s="43">
        <v>986.81735541</v>
      </c>
      <c r="M433" s="43">
        <v>986.82512102999999</v>
      </c>
      <c r="N433" s="43">
        <v>986.82682826999996</v>
      </c>
      <c r="O433" s="43">
        <v>986.82243144999995</v>
      </c>
      <c r="P433" s="43">
        <v>986.82835781999995</v>
      </c>
      <c r="Q433" s="43">
        <v>986.82385256999999</v>
      </c>
      <c r="R433" s="43">
        <v>986.83719209000003</v>
      </c>
      <c r="S433" s="43">
        <v>986.83615396000005</v>
      </c>
      <c r="T433" s="43">
        <v>986.84240662000002</v>
      </c>
      <c r="U433" s="43">
        <v>986.84329895999997</v>
      </c>
      <c r="V433" s="43">
        <v>986.83945339000002</v>
      </c>
      <c r="W433" s="43">
        <v>986.84090209999999</v>
      </c>
      <c r="X433" s="43">
        <v>986.81162218999998</v>
      </c>
      <c r="Y433" s="43">
        <v>986.79496253000002</v>
      </c>
    </row>
    <row r="434" spans="1:25" ht="38.25" outlineLevel="1" x14ac:dyDescent="0.2">
      <c r="A434" s="16" t="s">
        <v>72</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outlineLevel="1" thickBot="1" x14ac:dyDescent="0.25">
      <c r="A437" s="35" t="s">
        <v>119</v>
      </c>
      <c r="B437" s="43">
        <v>2.9111794899999999</v>
      </c>
      <c r="C437" s="43">
        <v>2.9111794899999999</v>
      </c>
      <c r="D437" s="43">
        <v>2.9111794899999999</v>
      </c>
      <c r="E437" s="43">
        <v>2.9111794899999999</v>
      </c>
      <c r="F437" s="43">
        <v>2.9111794899999999</v>
      </c>
      <c r="G437" s="43">
        <v>2.9111794899999999</v>
      </c>
      <c r="H437" s="43">
        <v>2.9111794899999999</v>
      </c>
      <c r="I437" s="43">
        <v>2.9111794899999999</v>
      </c>
      <c r="J437" s="43">
        <v>2.9111794899999999</v>
      </c>
      <c r="K437" s="43">
        <v>2.9111794899999999</v>
      </c>
      <c r="L437" s="43">
        <v>2.9111794899999999</v>
      </c>
      <c r="M437" s="43">
        <v>2.9111794899999999</v>
      </c>
      <c r="N437" s="43">
        <v>2.9111794899999999</v>
      </c>
      <c r="O437" s="43">
        <v>2.9111794899999999</v>
      </c>
      <c r="P437" s="43">
        <v>2.9111794899999999</v>
      </c>
      <c r="Q437" s="43">
        <v>2.9111794899999999</v>
      </c>
      <c r="R437" s="43">
        <v>2.9111794899999999</v>
      </c>
      <c r="S437" s="43">
        <v>2.9111794899999999</v>
      </c>
      <c r="T437" s="43">
        <v>2.9111794899999999</v>
      </c>
      <c r="U437" s="43">
        <v>2.9111794899999999</v>
      </c>
      <c r="V437" s="43">
        <v>2.9111794899999999</v>
      </c>
      <c r="W437" s="43">
        <v>2.9111794899999999</v>
      </c>
      <c r="X437" s="43">
        <v>2.9111794899999999</v>
      </c>
      <c r="Y437" s="43">
        <v>2.9111794899999999</v>
      </c>
    </row>
    <row r="438" spans="1:25" ht="15" thickBot="1" x14ac:dyDescent="0.25">
      <c r="A438" s="27">
        <v>9</v>
      </c>
      <c r="B438" s="42">
        <v>1267.54</v>
      </c>
      <c r="C438" s="42">
        <v>1267.52</v>
      </c>
      <c r="D438" s="42">
        <v>1267.5</v>
      </c>
      <c r="E438" s="42">
        <v>1267.5</v>
      </c>
      <c r="F438" s="42">
        <v>1267.5</v>
      </c>
      <c r="G438" s="42">
        <v>1267.5</v>
      </c>
      <c r="H438" s="42">
        <v>1267.51</v>
      </c>
      <c r="I438" s="42">
        <v>1267.56</v>
      </c>
      <c r="J438" s="42">
        <v>1267.58</v>
      </c>
      <c r="K438" s="42">
        <v>1267.58</v>
      </c>
      <c r="L438" s="42">
        <v>1267.5999999999999</v>
      </c>
      <c r="M438" s="42">
        <v>1267.6099999999999</v>
      </c>
      <c r="N438" s="42">
        <v>1267.6099999999999</v>
      </c>
      <c r="O438" s="42">
        <v>1267.5999999999999</v>
      </c>
      <c r="P438" s="42">
        <v>1267.6099999999999</v>
      </c>
      <c r="Q438" s="42">
        <v>1267.5999999999999</v>
      </c>
      <c r="R438" s="42">
        <v>1267.6199999999999</v>
      </c>
      <c r="S438" s="42">
        <v>1267.6199999999999</v>
      </c>
      <c r="T438" s="42">
        <v>1267.6199999999999</v>
      </c>
      <c r="U438" s="42">
        <v>1267.6300000000001</v>
      </c>
      <c r="V438" s="42">
        <v>1267.6199999999999</v>
      </c>
      <c r="W438" s="42">
        <v>1267.6199999999999</v>
      </c>
      <c r="X438" s="42">
        <v>1267.5899999999999</v>
      </c>
      <c r="Y438" s="42">
        <v>1267.58</v>
      </c>
    </row>
    <row r="439" spans="1:25" ht="51" outlineLevel="1" x14ac:dyDescent="0.2">
      <c r="A439" s="16" t="s">
        <v>71</v>
      </c>
      <c r="B439" s="43">
        <v>986.76257864000002</v>
      </c>
      <c r="C439" s="43">
        <v>986.73598030000005</v>
      </c>
      <c r="D439" s="43">
        <v>986.7207631</v>
      </c>
      <c r="E439" s="43">
        <v>986.71509749999996</v>
      </c>
      <c r="F439" s="43">
        <v>986.71400492999999</v>
      </c>
      <c r="G439" s="43">
        <v>986.71623867999995</v>
      </c>
      <c r="H439" s="43">
        <v>986.72758060000001</v>
      </c>
      <c r="I439" s="43">
        <v>986.78357468000002</v>
      </c>
      <c r="J439" s="43">
        <v>986.79527833999998</v>
      </c>
      <c r="K439" s="43">
        <v>986.80375885000001</v>
      </c>
      <c r="L439" s="43">
        <v>986.82246903999999</v>
      </c>
      <c r="M439" s="43">
        <v>986.82900199000005</v>
      </c>
      <c r="N439" s="43">
        <v>986.82671302999995</v>
      </c>
      <c r="O439" s="43">
        <v>986.82149506999997</v>
      </c>
      <c r="P439" s="43">
        <v>986.82540834999998</v>
      </c>
      <c r="Q439" s="43">
        <v>986.82033798999998</v>
      </c>
      <c r="R439" s="43">
        <v>986.83715387999996</v>
      </c>
      <c r="S439" s="43">
        <v>986.83680681999999</v>
      </c>
      <c r="T439" s="43">
        <v>986.84329950999995</v>
      </c>
      <c r="U439" s="43">
        <v>986.84504548999996</v>
      </c>
      <c r="V439" s="43">
        <v>986.84089238000001</v>
      </c>
      <c r="W439" s="43">
        <v>986.84104536999996</v>
      </c>
      <c r="X439" s="43">
        <v>986.81227467999997</v>
      </c>
      <c r="Y439" s="43">
        <v>986.79841754999995</v>
      </c>
    </row>
    <row r="440" spans="1:25" ht="38.25" outlineLevel="1" x14ac:dyDescent="0.2">
      <c r="A440" s="16" t="s">
        <v>72</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outlineLevel="1" thickBot="1" x14ac:dyDescent="0.25">
      <c r="A443" s="35" t="s">
        <v>119</v>
      </c>
      <c r="B443" s="43">
        <v>2.9111794899999999</v>
      </c>
      <c r="C443" s="43">
        <v>2.9111794899999999</v>
      </c>
      <c r="D443" s="43">
        <v>2.9111794899999999</v>
      </c>
      <c r="E443" s="43">
        <v>2.9111794899999999</v>
      </c>
      <c r="F443" s="43">
        <v>2.9111794899999999</v>
      </c>
      <c r="G443" s="43">
        <v>2.9111794899999999</v>
      </c>
      <c r="H443" s="43">
        <v>2.9111794899999999</v>
      </c>
      <c r="I443" s="43">
        <v>2.9111794899999999</v>
      </c>
      <c r="J443" s="43">
        <v>2.9111794899999999</v>
      </c>
      <c r="K443" s="43">
        <v>2.9111794899999999</v>
      </c>
      <c r="L443" s="43">
        <v>2.9111794899999999</v>
      </c>
      <c r="M443" s="43">
        <v>2.9111794899999999</v>
      </c>
      <c r="N443" s="43">
        <v>2.9111794899999999</v>
      </c>
      <c r="O443" s="43">
        <v>2.9111794899999999</v>
      </c>
      <c r="P443" s="43">
        <v>2.9111794899999999</v>
      </c>
      <c r="Q443" s="43">
        <v>2.9111794899999999</v>
      </c>
      <c r="R443" s="43">
        <v>2.9111794899999999</v>
      </c>
      <c r="S443" s="43">
        <v>2.9111794899999999</v>
      </c>
      <c r="T443" s="43">
        <v>2.9111794899999999</v>
      </c>
      <c r="U443" s="43">
        <v>2.9111794899999999</v>
      </c>
      <c r="V443" s="43">
        <v>2.9111794899999999</v>
      </c>
      <c r="W443" s="43">
        <v>2.9111794899999999</v>
      </c>
      <c r="X443" s="43">
        <v>2.9111794899999999</v>
      </c>
      <c r="Y443" s="43">
        <v>2.9111794899999999</v>
      </c>
    </row>
    <row r="444" spans="1:25" ht="15" thickBot="1" x14ac:dyDescent="0.25">
      <c r="A444" s="27">
        <v>10</v>
      </c>
      <c r="B444" s="42">
        <v>1267.55</v>
      </c>
      <c r="C444" s="42">
        <v>1267.52</v>
      </c>
      <c r="D444" s="42">
        <v>1267.51</v>
      </c>
      <c r="E444" s="42">
        <v>1267.5</v>
      </c>
      <c r="F444" s="42">
        <v>1267.5</v>
      </c>
      <c r="G444" s="42">
        <v>1267.5</v>
      </c>
      <c r="H444" s="42">
        <v>1267.51</v>
      </c>
      <c r="I444" s="42">
        <v>1267.54</v>
      </c>
      <c r="J444" s="42">
        <v>1267.57</v>
      </c>
      <c r="K444" s="42">
        <v>1267.5899999999999</v>
      </c>
      <c r="L444" s="42">
        <v>1267.5999999999999</v>
      </c>
      <c r="M444" s="42">
        <v>1267.6099999999999</v>
      </c>
      <c r="N444" s="42">
        <v>1267.6099999999999</v>
      </c>
      <c r="O444" s="42">
        <v>1267.5999999999999</v>
      </c>
      <c r="P444" s="42">
        <v>1267.6099999999999</v>
      </c>
      <c r="Q444" s="42">
        <v>1267.6099999999999</v>
      </c>
      <c r="R444" s="42">
        <v>1267.6199999999999</v>
      </c>
      <c r="S444" s="42">
        <v>1267.6199999999999</v>
      </c>
      <c r="T444" s="42">
        <v>1267.6300000000001</v>
      </c>
      <c r="U444" s="42">
        <v>1267.6300000000001</v>
      </c>
      <c r="V444" s="42">
        <v>1267.6300000000001</v>
      </c>
      <c r="W444" s="42">
        <v>1267.6199999999999</v>
      </c>
      <c r="X444" s="42">
        <v>1267.5999999999999</v>
      </c>
      <c r="Y444" s="42">
        <v>1267.57</v>
      </c>
    </row>
    <row r="445" spans="1:25" ht="51" outlineLevel="1" x14ac:dyDescent="0.2">
      <c r="A445" s="133" t="s">
        <v>71</v>
      </c>
      <c r="B445" s="43">
        <v>986.76929029999997</v>
      </c>
      <c r="C445" s="43">
        <v>986.74029558999996</v>
      </c>
      <c r="D445" s="43">
        <v>986.73323632999995</v>
      </c>
      <c r="E445" s="43">
        <v>986.71752615000003</v>
      </c>
      <c r="F445" s="43">
        <v>986.71585177999998</v>
      </c>
      <c r="G445" s="43">
        <v>986.71971010000004</v>
      </c>
      <c r="H445" s="43">
        <v>986.73034703999997</v>
      </c>
      <c r="I445" s="43">
        <v>986.75809040000001</v>
      </c>
      <c r="J445" s="43">
        <v>986.78922116000001</v>
      </c>
      <c r="K445" s="43">
        <v>986.80737996000005</v>
      </c>
      <c r="L445" s="43">
        <v>986.82159594999996</v>
      </c>
      <c r="M445" s="43">
        <v>986.83062365000001</v>
      </c>
      <c r="N445" s="43">
        <v>986.82981118999999</v>
      </c>
      <c r="O445" s="43">
        <v>986.82174843999996</v>
      </c>
      <c r="P445" s="43">
        <v>986.82726321999996</v>
      </c>
      <c r="Q445" s="43">
        <v>986.82774809</v>
      </c>
      <c r="R445" s="43">
        <v>986.84363857000005</v>
      </c>
      <c r="S445" s="43">
        <v>986.84233804999997</v>
      </c>
      <c r="T445" s="43">
        <v>986.84875261000002</v>
      </c>
      <c r="U445" s="43">
        <v>986.84922554000002</v>
      </c>
      <c r="V445" s="43">
        <v>986.84791897000002</v>
      </c>
      <c r="W445" s="43">
        <v>986.84342623999999</v>
      </c>
      <c r="X445" s="43">
        <v>986.81767582999998</v>
      </c>
      <c r="Y445" s="43">
        <v>986.79027996000002</v>
      </c>
    </row>
    <row r="446" spans="1:25" ht="38.25" outlineLevel="1" x14ac:dyDescent="0.2">
      <c r="A446" s="16" t="s">
        <v>72</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outlineLevel="1" thickBot="1" x14ac:dyDescent="0.25">
      <c r="A449" s="35" t="s">
        <v>119</v>
      </c>
      <c r="B449" s="43">
        <v>2.9111794899999999</v>
      </c>
      <c r="C449" s="43">
        <v>2.9111794899999999</v>
      </c>
      <c r="D449" s="43">
        <v>2.9111794899999999</v>
      </c>
      <c r="E449" s="43">
        <v>2.9111794899999999</v>
      </c>
      <c r="F449" s="43">
        <v>2.9111794899999999</v>
      </c>
      <c r="G449" s="43">
        <v>2.9111794899999999</v>
      </c>
      <c r="H449" s="43">
        <v>2.9111794899999999</v>
      </c>
      <c r="I449" s="43">
        <v>2.9111794899999999</v>
      </c>
      <c r="J449" s="43">
        <v>2.9111794899999999</v>
      </c>
      <c r="K449" s="43">
        <v>2.9111794899999999</v>
      </c>
      <c r="L449" s="43">
        <v>2.9111794899999999</v>
      </c>
      <c r="M449" s="43">
        <v>2.9111794899999999</v>
      </c>
      <c r="N449" s="43">
        <v>2.9111794899999999</v>
      </c>
      <c r="O449" s="43">
        <v>2.9111794899999999</v>
      </c>
      <c r="P449" s="43">
        <v>2.9111794899999999</v>
      </c>
      <c r="Q449" s="43">
        <v>2.9111794899999999</v>
      </c>
      <c r="R449" s="43">
        <v>2.9111794899999999</v>
      </c>
      <c r="S449" s="43">
        <v>2.9111794899999999</v>
      </c>
      <c r="T449" s="43">
        <v>2.9111794899999999</v>
      </c>
      <c r="U449" s="43">
        <v>2.9111794899999999</v>
      </c>
      <c r="V449" s="43">
        <v>2.9111794899999999</v>
      </c>
      <c r="W449" s="43">
        <v>2.9111794899999999</v>
      </c>
      <c r="X449" s="43">
        <v>2.9111794899999999</v>
      </c>
      <c r="Y449" s="43">
        <v>2.9111794899999999</v>
      </c>
    </row>
    <row r="450" spans="1:25" ht="15" thickBot="1" x14ac:dyDescent="0.25">
      <c r="A450" s="27">
        <v>11</v>
      </c>
      <c r="B450" s="42">
        <v>1267.55</v>
      </c>
      <c r="C450" s="42">
        <v>1267.52</v>
      </c>
      <c r="D450" s="42">
        <v>1267.52</v>
      </c>
      <c r="E450" s="42">
        <v>1267.5</v>
      </c>
      <c r="F450" s="42">
        <v>1267.5</v>
      </c>
      <c r="G450" s="42">
        <v>1267.5</v>
      </c>
      <c r="H450" s="42">
        <v>1267.51</v>
      </c>
      <c r="I450" s="42">
        <v>1267.57</v>
      </c>
      <c r="J450" s="42">
        <v>1267.58</v>
      </c>
      <c r="K450" s="42">
        <v>1267.5899999999999</v>
      </c>
      <c r="L450" s="42">
        <v>1267.6099999999999</v>
      </c>
      <c r="M450" s="42">
        <v>1267.6099999999999</v>
      </c>
      <c r="N450" s="42">
        <v>1267.6099999999999</v>
      </c>
      <c r="O450" s="42">
        <v>1267.5999999999999</v>
      </c>
      <c r="P450" s="42">
        <v>1267.6099999999999</v>
      </c>
      <c r="Q450" s="42">
        <v>1267.6099999999999</v>
      </c>
      <c r="R450" s="42">
        <v>1267.6199999999999</v>
      </c>
      <c r="S450" s="42">
        <v>1267.6199999999999</v>
      </c>
      <c r="T450" s="42">
        <v>1267.6300000000001</v>
      </c>
      <c r="U450" s="42">
        <v>1267.6300000000001</v>
      </c>
      <c r="V450" s="42">
        <v>1267.6300000000001</v>
      </c>
      <c r="W450" s="42">
        <v>1267.6199999999999</v>
      </c>
      <c r="X450" s="42">
        <v>1267.5999999999999</v>
      </c>
      <c r="Y450" s="42">
        <v>1267.57</v>
      </c>
    </row>
    <row r="451" spans="1:25" ht="51" outlineLevel="1" x14ac:dyDescent="0.2">
      <c r="A451" s="16" t="s">
        <v>71</v>
      </c>
      <c r="B451" s="43">
        <v>986.77020700000003</v>
      </c>
      <c r="C451" s="43">
        <v>986.74239716</v>
      </c>
      <c r="D451" s="43">
        <v>986.73455865000005</v>
      </c>
      <c r="E451" s="43">
        <v>986.71979295000006</v>
      </c>
      <c r="F451" s="43">
        <v>986.71597081000004</v>
      </c>
      <c r="G451" s="43">
        <v>986.72201112000005</v>
      </c>
      <c r="H451" s="43">
        <v>986.73013881999998</v>
      </c>
      <c r="I451" s="43">
        <v>986.78508226999998</v>
      </c>
      <c r="J451" s="43">
        <v>986.79550843000004</v>
      </c>
      <c r="K451" s="43">
        <v>986.80597915999999</v>
      </c>
      <c r="L451" s="43">
        <v>986.82557429999997</v>
      </c>
      <c r="M451" s="43">
        <v>986.83378796</v>
      </c>
      <c r="N451" s="43">
        <v>986.83071557000005</v>
      </c>
      <c r="O451" s="43">
        <v>986.82258236999996</v>
      </c>
      <c r="P451" s="43">
        <v>986.82812106999995</v>
      </c>
      <c r="Q451" s="43">
        <v>986.82616227999995</v>
      </c>
      <c r="R451" s="43">
        <v>986.84240723999994</v>
      </c>
      <c r="S451" s="43">
        <v>986.84213867999995</v>
      </c>
      <c r="T451" s="43">
        <v>986.84852712999998</v>
      </c>
      <c r="U451" s="43">
        <v>986.84924933000002</v>
      </c>
      <c r="V451" s="43">
        <v>986.84838673000002</v>
      </c>
      <c r="W451" s="43">
        <v>986.84365596999999</v>
      </c>
      <c r="X451" s="43">
        <v>986.82168580999996</v>
      </c>
      <c r="Y451" s="43">
        <v>986.79246957999999</v>
      </c>
    </row>
    <row r="452" spans="1:25" ht="38.25" outlineLevel="1" x14ac:dyDescent="0.2">
      <c r="A452" s="16" t="s">
        <v>72</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outlineLevel="1" thickBot="1" x14ac:dyDescent="0.25">
      <c r="A455" s="35" t="s">
        <v>119</v>
      </c>
      <c r="B455" s="43">
        <v>2.9111794899999999</v>
      </c>
      <c r="C455" s="43">
        <v>2.9111794899999999</v>
      </c>
      <c r="D455" s="43">
        <v>2.9111794899999999</v>
      </c>
      <c r="E455" s="43">
        <v>2.9111794899999999</v>
      </c>
      <c r="F455" s="43">
        <v>2.9111794899999999</v>
      </c>
      <c r="G455" s="43">
        <v>2.9111794899999999</v>
      </c>
      <c r="H455" s="43">
        <v>2.9111794899999999</v>
      </c>
      <c r="I455" s="43">
        <v>2.9111794899999999</v>
      </c>
      <c r="J455" s="43">
        <v>2.9111794899999999</v>
      </c>
      <c r="K455" s="43">
        <v>2.9111794899999999</v>
      </c>
      <c r="L455" s="43">
        <v>2.9111794899999999</v>
      </c>
      <c r="M455" s="43">
        <v>2.9111794899999999</v>
      </c>
      <c r="N455" s="43">
        <v>2.9111794899999999</v>
      </c>
      <c r="O455" s="43">
        <v>2.9111794899999999</v>
      </c>
      <c r="P455" s="43">
        <v>2.9111794899999999</v>
      </c>
      <c r="Q455" s="43">
        <v>2.9111794899999999</v>
      </c>
      <c r="R455" s="43">
        <v>2.9111794899999999</v>
      </c>
      <c r="S455" s="43">
        <v>2.9111794899999999</v>
      </c>
      <c r="T455" s="43">
        <v>2.9111794899999999</v>
      </c>
      <c r="U455" s="43">
        <v>2.9111794899999999</v>
      </c>
      <c r="V455" s="43">
        <v>2.9111794899999999</v>
      </c>
      <c r="W455" s="43">
        <v>2.9111794899999999</v>
      </c>
      <c r="X455" s="43">
        <v>2.9111794899999999</v>
      </c>
      <c r="Y455" s="43">
        <v>2.9111794899999999</v>
      </c>
    </row>
    <row r="456" spans="1:25" ht="15" thickBot="1" x14ac:dyDescent="0.25">
      <c r="A456" s="27">
        <v>12</v>
      </c>
      <c r="B456" s="42">
        <v>1267.55</v>
      </c>
      <c r="C456" s="42">
        <v>1267.53</v>
      </c>
      <c r="D456" s="42">
        <v>1267.52</v>
      </c>
      <c r="E456" s="42">
        <v>1267.51</v>
      </c>
      <c r="F456" s="42">
        <v>1267.51</v>
      </c>
      <c r="G456" s="42">
        <v>1267.51</v>
      </c>
      <c r="H456" s="42">
        <v>1267.51</v>
      </c>
      <c r="I456" s="42">
        <v>1267.52</v>
      </c>
      <c r="J456" s="42">
        <v>1267.54</v>
      </c>
      <c r="K456" s="42">
        <v>1267.56</v>
      </c>
      <c r="L456" s="42">
        <v>1267.58</v>
      </c>
      <c r="M456" s="42">
        <v>1267.5899999999999</v>
      </c>
      <c r="N456" s="42">
        <v>1267.5899999999999</v>
      </c>
      <c r="O456" s="42">
        <v>1267.5899999999999</v>
      </c>
      <c r="P456" s="42">
        <v>1267.5899999999999</v>
      </c>
      <c r="Q456" s="42">
        <v>1267.5899999999999</v>
      </c>
      <c r="R456" s="42">
        <v>1267.5899999999999</v>
      </c>
      <c r="S456" s="42">
        <v>1267.5999999999999</v>
      </c>
      <c r="T456" s="42">
        <v>1267.6199999999999</v>
      </c>
      <c r="U456" s="42">
        <v>1267.6300000000001</v>
      </c>
      <c r="V456" s="42">
        <v>1267.67</v>
      </c>
      <c r="W456" s="42">
        <v>1267.6600000000001</v>
      </c>
      <c r="X456" s="42">
        <v>1267.6600000000001</v>
      </c>
      <c r="Y456" s="42">
        <v>1267.7</v>
      </c>
    </row>
    <row r="457" spans="1:25" ht="51" outlineLevel="1" x14ac:dyDescent="0.2">
      <c r="A457" s="133" t="s">
        <v>71</v>
      </c>
      <c r="B457" s="43">
        <v>986.77091142999996</v>
      </c>
      <c r="C457" s="43">
        <v>986.74952570000005</v>
      </c>
      <c r="D457" s="43">
        <v>986.73935672000005</v>
      </c>
      <c r="E457" s="43">
        <v>986.72422817999995</v>
      </c>
      <c r="F457" s="43">
        <v>986.73011156999996</v>
      </c>
      <c r="G457" s="43">
        <v>986.73003699000003</v>
      </c>
      <c r="H457" s="43">
        <v>986.72483426999997</v>
      </c>
      <c r="I457" s="43">
        <v>986.73765704000004</v>
      </c>
      <c r="J457" s="43">
        <v>986.75781903999996</v>
      </c>
      <c r="K457" s="43">
        <v>986.78183130000002</v>
      </c>
      <c r="L457" s="43">
        <v>986.79799329000002</v>
      </c>
      <c r="M457" s="43">
        <v>986.80803328000002</v>
      </c>
      <c r="N457" s="43">
        <v>986.81127473000004</v>
      </c>
      <c r="O457" s="43">
        <v>986.80526768000004</v>
      </c>
      <c r="P457" s="43">
        <v>986.80601832000002</v>
      </c>
      <c r="Q457" s="43">
        <v>986.80470557000001</v>
      </c>
      <c r="R457" s="43">
        <v>986.80384848999995</v>
      </c>
      <c r="S457" s="43">
        <v>986.81913032</v>
      </c>
      <c r="T457" s="43">
        <v>986.84208404000003</v>
      </c>
      <c r="U457" s="43">
        <v>986.84551497999996</v>
      </c>
      <c r="V457" s="43">
        <v>986.89160344000004</v>
      </c>
      <c r="W457" s="43">
        <v>986.87766288</v>
      </c>
      <c r="X457" s="43">
        <v>986.88218185000005</v>
      </c>
      <c r="Y457" s="43">
        <v>986.92022111000006</v>
      </c>
    </row>
    <row r="458" spans="1:25" ht="38.25" outlineLevel="1" x14ac:dyDescent="0.2">
      <c r="A458" s="16" t="s">
        <v>72</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outlineLevel="1" thickBot="1" x14ac:dyDescent="0.25">
      <c r="A461" s="35" t="s">
        <v>119</v>
      </c>
      <c r="B461" s="43">
        <v>2.9111794899999999</v>
      </c>
      <c r="C461" s="43">
        <v>2.9111794899999999</v>
      </c>
      <c r="D461" s="43">
        <v>2.9111794899999999</v>
      </c>
      <c r="E461" s="43">
        <v>2.9111794899999999</v>
      </c>
      <c r="F461" s="43">
        <v>2.9111794899999999</v>
      </c>
      <c r="G461" s="43">
        <v>2.9111794899999999</v>
      </c>
      <c r="H461" s="43">
        <v>2.9111794899999999</v>
      </c>
      <c r="I461" s="43">
        <v>2.9111794899999999</v>
      </c>
      <c r="J461" s="43">
        <v>2.9111794899999999</v>
      </c>
      <c r="K461" s="43">
        <v>2.9111794899999999</v>
      </c>
      <c r="L461" s="43">
        <v>2.9111794899999999</v>
      </c>
      <c r="M461" s="43">
        <v>2.9111794899999999</v>
      </c>
      <c r="N461" s="43">
        <v>2.9111794899999999</v>
      </c>
      <c r="O461" s="43">
        <v>2.9111794899999999</v>
      </c>
      <c r="P461" s="43">
        <v>2.9111794899999999</v>
      </c>
      <c r="Q461" s="43">
        <v>2.9111794899999999</v>
      </c>
      <c r="R461" s="43">
        <v>2.9111794899999999</v>
      </c>
      <c r="S461" s="43">
        <v>2.9111794899999999</v>
      </c>
      <c r="T461" s="43">
        <v>2.9111794899999999</v>
      </c>
      <c r="U461" s="43">
        <v>2.9111794899999999</v>
      </c>
      <c r="V461" s="43">
        <v>2.9111794899999999</v>
      </c>
      <c r="W461" s="43">
        <v>2.9111794899999999</v>
      </c>
      <c r="X461" s="43">
        <v>2.9111794899999999</v>
      </c>
      <c r="Y461" s="43">
        <v>2.9111794899999999</v>
      </c>
    </row>
    <row r="462" spans="1:25" ht="15" thickBot="1" x14ac:dyDescent="0.25">
      <c r="A462" s="27">
        <v>13</v>
      </c>
      <c r="B462" s="42">
        <v>1267.71</v>
      </c>
      <c r="C462" s="42">
        <v>1267.75</v>
      </c>
      <c r="D462" s="42">
        <v>1267.78</v>
      </c>
      <c r="E462" s="42">
        <v>1267.74</v>
      </c>
      <c r="F462" s="42">
        <v>1267.74</v>
      </c>
      <c r="G462" s="42">
        <v>1267.76</v>
      </c>
      <c r="H462" s="42">
        <v>1267.75</v>
      </c>
      <c r="I462" s="42">
        <v>1267.69</v>
      </c>
      <c r="J462" s="42">
        <v>1267.6300000000001</v>
      </c>
      <c r="K462" s="42">
        <v>1267.5999999999999</v>
      </c>
      <c r="L462" s="42">
        <v>1267.6099999999999</v>
      </c>
      <c r="M462" s="42">
        <v>1267.58</v>
      </c>
      <c r="N462" s="42">
        <v>1267.5899999999999</v>
      </c>
      <c r="O462" s="42">
        <v>1267.58</v>
      </c>
      <c r="P462" s="42">
        <v>1267.5899999999999</v>
      </c>
      <c r="Q462" s="42">
        <v>1267.5899999999999</v>
      </c>
      <c r="R462" s="42">
        <v>1267.58</v>
      </c>
      <c r="S462" s="42">
        <v>1267.5899999999999</v>
      </c>
      <c r="T462" s="42">
        <v>1267.6099999999999</v>
      </c>
      <c r="U462" s="42">
        <v>1267.6199999999999</v>
      </c>
      <c r="V462" s="42">
        <v>1267.6099999999999</v>
      </c>
      <c r="W462" s="42">
        <v>1267.6099999999999</v>
      </c>
      <c r="X462" s="42">
        <v>1267.5999999999999</v>
      </c>
      <c r="Y462" s="42">
        <v>1267.57</v>
      </c>
    </row>
    <row r="463" spans="1:25" ht="51" outlineLevel="1" x14ac:dyDescent="0.2">
      <c r="A463" s="16" t="s">
        <v>71</v>
      </c>
      <c r="B463" s="43">
        <v>986.93105400000002</v>
      </c>
      <c r="C463" s="43">
        <v>986.96662432999995</v>
      </c>
      <c r="D463" s="43">
        <v>986.99685262000003</v>
      </c>
      <c r="E463" s="43">
        <v>986.96152747999997</v>
      </c>
      <c r="F463" s="43">
        <v>986.95765630999995</v>
      </c>
      <c r="G463" s="43">
        <v>986.97990585000002</v>
      </c>
      <c r="H463" s="43">
        <v>986.96490763999998</v>
      </c>
      <c r="I463" s="43">
        <v>986.90393374999996</v>
      </c>
      <c r="J463" s="43">
        <v>986.85064055999999</v>
      </c>
      <c r="K463" s="43">
        <v>986.82307274000004</v>
      </c>
      <c r="L463" s="43">
        <v>986.82914496000001</v>
      </c>
      <c r="M463" s="43">
        <v>986.79746050000006</v>
      </c>
      <c r="N463" s="43">
        <v>986.80543391000003</v>
      </c>
      <c r="O463" s="43">
        <v>986.80378556000005</v>
      </c>
      <c r="P463" s="43">
        <v>986.80581690999998</v>
      </c>
      <c r="Q463" s="43">
        <v>986.80397551999999</v>
      </c>
      <c r="R463" s="43">
        <v>986.80254782999998</v>
      </c>
      <c r="S463" s="43">
        <v>986.81256833999998</v>
      </c>
      <c r="T463" s="43">
        <v>986.83307327</v>
      </c>
      <c r="U463" s="43">
        <v>986.83688367000002</v>
      </c>
      <c r="V463" s="43">
        <v>986.83039037000003</v>
      </c>
      <c r="W463" s="43">
        <v>986.82398628999999</v>
      </c>
      <c r="X463" s="43">
        <v>986.81392987000004</v>
      </c>
      <c r="Y463" s="43">
        <v>986.78492233999998</v>
      </c>
    </row>
    <row r="464" spans="1:25" ht="38.25" outlineLevel="1" x14ac:dyDescent="0.2">
      <c r="A464" s="16" t="s">
        <v>72</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outlineLevel="1" thickBot="1" x14ac:dyDescent="0.25">
      <c r="A467" s="35" t="s">
        <v>119</v>
      </c>
      <c r="B467" s="43">
        <v>2.9111794899999999</v>
      </c>
      <c r="C467" s="43">
        <v>2.9111794899999999</v>
      </c>
      <c r="D467" s="43">
        <v>2.9111794899999999</v>
      </c>
      <c r="E467" s="43">
        <v>2.9111794899999999</v>
      </c>
      <c r="F467" s="43">
        <v>2.9111794899999999</v>
      </c>
      <c r="G467" s="43">
        <v>2.9111794899999999</v>
      </c>
      <c r="H467" s="43">
        <v>2.9111794899999999</v>
      </c>
      <c r="I467" s="43">
        <v>2.9111794899999999</v>
      </c>
      <c r="J467" s="43">
        <v>2.9111794899999999</v>
      </c>
      <c r="K467" s="43">
        <v>2.9111794899999999</v>
      </c>
      <c r="L467" s="43">
        <v>2.9111794899999999</v>
      </c>
      <c r="M467" s="43">
        <v>2.9111794899999999</v>
      </c>
      <c r="N467" s="43">
        <v>2.9111794899999999</v>
      </c>
      <c r="O467" s="43">
        <v>2.9111794899999999</v>
      </c>
      <c r="P467" s="43">
        <v>2.9111794899999999</v>
      </c>
      <c r="Q467" s="43">
        <v>2.9111794899999999</v>
      </c>
      <c r="R467" s="43">
        <v>2.9111794899999999</v>
      </c>
      <c r="S467" s="43">
        <v>2.9111794899999999</v>
      </c>
      <c r="T467" s="43">
        <v>2.9111794899999999</v>
      </c>
      <c r="U467" s="43">
        <v>2.9111794899999999</v>
      </c>
      <c r="V467" s="43">
        <v>2.9111794899999999</v>
      </c>
      <c r="W467" s="43">
        <v>2.9111794899999999</v>
      </c>
      <c r="X467" s="43">
        <v>2.9111794899999999</v>
      </c>
      <c r="Y467" s="43">
        <v>2.9111794899999999</v>
      </c>
    </row>
    <row r="468" spans="1:25" ht="15" thickBot="1" x14ac:dyDescent="0.25">
      <c r="A468" s="27">
        <v>14</v>
      </c>
      <c r="B468" s="42">
        <v>1267.54</v>
      </c>
      <c r="C468" s="42">
        <v>1267.51</v>
      </c>
      <c r="D468" s="42">
        <v>1267.51</v>
      </c>
      <c r="E468" s="42">
        <v>1267.49</v>
      </c>
      <c r="F468" s="42">
        <v>1267.49</v>
      </c>
      <c r="G468" s="42">
        <v>1267.49</v>
      </c>
      <c r="H468" s="42">
        <v>1267.5</v>
      </c>
      <c r="I468" s="42">
        <v>1267.56</v>
      </c>
      <c r="J468" s="42">
        <v>1267.57</v>
      </c>
      <c r="K468" s="42">
        <v>1267.58</v>
      </c>
      <c r="L468" s="42">
        <v>1267.5999999999999</v>
      </c>
      <c r="M468" s="42">
        <v>1267.6099999999999</v>
      </c>
      <c r="N468" s="42">
        <v>1267.6099999999999</v>
      </c>
      <c r="O468" s="42">
        <v>1267.5999999999999</v>
      </c>
      <c r="P468" s="42">
        <v>1267.5999999999999</v>
      </c>
      <c r="Q468" s="42">
        <v>1267.5999999999999</v>
      </c>
      <c r="R468" s="42">
        <v>1267.6199999999999</v>
      </c>
      <c r="S468" s="42">
        <v>1267.6199999999999</v>
      </c>
      <c r="T468" s="42">
        <v>1267.6300000000001</v>
      </c>
      <c r="U468" s="42">
        <v>1267.6300000000001</v>
      </c>
      <c r="V468" s="42">
        <v>1267.6300000000001</v>
      </c>
      <c r="W468" s="42">
        <v>1267.6199999999999</v>
      </c>
      <c r="X468" s="42">
        <v>1267.5999999999999</v>
      </c>
      <c r="Y468" s="42">
        <v>1267.57</v>
      </c>
    </row>
    <row r="469" spans="1:25" ht="51" outlineLevel="1" x14ac:dyDescent="0.2">
      <c r="A469" s="133" t="s">
        <v>71</v>
      </c>
      <c r="B469" s="43">
        <v>986.75721297999996</v>
      </c>
      <c r="C469" s="43">
        <v>986.73053548999997</v>
      </c>
      <c r="D469" s="43">
        <v>986.72414127000002</v>
      </c>
      <c r="E469" s="43">
        <v>986.70946643000002</v>
      </c>
      <c r="F469" s="43">
        <v>986.70670599000005</v>
      </c>
      <c r="G469" s="43">
        <v>986.70969753999998</v>
      </c>
      <c r="H469" s="43">
        <v>986.72019865000004</v>
      </c>
      <c r="I469" s="43">
        <v>986.78052759000002</v>
      </c>
      <c r="J469" s="43">
        <v>986.79340127</v>
      </c>
      <c r="K469" s="43">
        <v>986.80162292</v>
      </c>
      <c r="L469" s="43">
        <v>986.82068040000001</v>
      </c>
      <c r="M469" s="43">
        <v>986.82954792999999</v>
      </c>
      <c r="N469" s="43">
        <v>986.82610842999998</v>
      </c>
      <c r="O469" s="43">
        <v>986.82255412999996</v>
      </c>
      <c r="P469" s="43">
        <v>986.82354393000003</v>
      </c>
      <c r="Q469" s="43">
        <v>986.82315893999998</v>
      </c>
      <c r="R469" s="43">
        <v>986.84010694000006</v>
      </c>
      <c r="S469" s="43">
        <v>986.84084823000001</v>
      </c>
      <c r="T469" s="43">
        <v>986.84442981999996</v>
      </c>
      <c r="U469" s="43">
        <v>986.84621105999997</v>
      </c>
      <c r="V469" s="43">
        <v>986.84508932000006</v>
      </c>
      <c r="W469" s="43">
        <v>986.84065280000004</v>
      </c>
      <c r="X469" s="43">
        <v>986.81651477000003</v>
      </c>
      <c r="Y469" s="43">
        <v>986.79029396999999</v>
      </c>
    </row>
    <row r="470" spans="1:25" ht="38.25" outlineLevel="1" x14ac:dyDescent="0.2">
      <c r="A470" s="16" t="s">
        <v>72</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outlineLevel="1" thickBot="1" x14ac:dyDescent="0.25">
      <c r="A473" s="35" t="s">
        <v>119</v>
      </c>
      <c r="B473" s="43">
        <v>2.9111794899999999</v>
      </c>
      <c r="C473" s="43">
        <v>2.9111794899999999</v>
      </c>
      <c r="D473" s="43">
        <v>2.9111794899999999</v>
      </c>
      <c r="E473" s="43">
        <v>2.9111794899999999</v>
      </c>
      <c r="F473" s="43">
        <v>2.9111794899999999</v>
      </c>
      <c r="G473" s="43">
        <v>2.9111794899999999</v>
      </c>
      <c r="H473" s="43">
        <v>2.9111794899999999</v>
      </c>
      <c r="I473" s="43">
        <v>2.9111794899999999</v>
      </c>
      <c r="J473" s="43">
        <v>2.9111794899999999</v>
      </c>
      <c r="K473" s="43">
        <v>2.9111794899999999</v>
      </c>
      <c r="L473" s="43">
        <v>2.9111794899999999</v>
      </c>
      <c r="M473" s="43">
        <v>2.9111794899999999</v>
      </c>
      <c r="N473" s="43">
        <v>2.9111794899999999</v>
      </c>
      <c r="O473" s="43">
        <v>2.9111794899999999</v>
      </c>
      <c r="P473" s="43">
        <v>2.9111794899999999</v>
      </c>
      <c r="Q473" s="43">
        <v>2.9111794899999999</v>
      </c>
      <c r="R473" s="43">
        <v>2.9111794899999999</v>
      </c>
      <c r="S473" s="43">
        <v>2.9111794899999999</v>
      </c>
      <c r="T473" s="43">
        <v>2.9111794899999999</v>
      </c>
      <c r="U473" s="43">
        <v>2.9111794899999999</v>
      </c>
      <c r="V473" s="43">
        <v>2.9111794899999999</v>
      </c>
      <c r="W473" s="43">
        <v>2.9111794899999999</v>
      </c>
      <c r="X473" s="43">
        <v>2.9111794899999999</v>
      </c>
      <c r="Y473" s="43">
        <v>2.9111794899999999</v>
      </c>
    </row>
    <row r="474" spans="1:25" ht="15" thickBot="1" x14ac:dyDescent="0.25">
      <c r="A474" s="27">
        <v>15</v>
      </c>
      <c r="B474" s="42">
        <v>1267.54</v>
      </c>
      <c r="C474" s="42">
        <v>1267.52</v>
      </c>
      <c r="D474" s="42">
        <v>1267.51</v>
      </c>
      <c r="E474" s="42">
        <v>1267.5</v>
      </c>
      <c r="F474" s="42">
        <v>1267.49</v>
      </c>
      <c r="G474" s="42">
        <v>1267.5</v>
      </c>
      <c r="H474" s="42">
        <v>1267.51</v>
      </c>
      <c r="I474" s="42">
        <v>1267.56</v>
      </c>
      <c r="J474" s="42">
        <v>1267.58</v>
      </c>
      <c r="K474" s="42">
        <v>1267.5899999999999</v>
      </c>
      <c r="L474" s="42">
        <v>1267.5999999999999</v>
      </c>
      <c r="M474" s="42">
        <v>1267.6099999999999</v>
      </c>
      <c r="N474" s="42">
        <v>1267.6099999999999</v>
      </c>
      <c r="O474" s="42">
        <v>1267.5999999999999</v>
      </c>
      <c r="P474" s="42">
        <v>1267.5999999999999</v>
      </c>
      <c r="Q474" s="42">
        <v>1267.5999999999999</v>
      </c>
      <c r="R474" s="42">
        <v>1267.6199999999999</v>
      </c>
      <c r="S474" s="42">
        <v>1267.6199999999999</v>
      </c>
      <c r="T474" s="42">
        <v>1267.6300000000001</v>
      </c>
      <c r="U474" s="42">
        <v>1267.6300000000001</v>
      </c>
      <c r="V474" s="42">
        <v>1267.6199999999999</v>
      </c>
      <c r="W474" s="42">
        <v>1267.6199999999999</v>
      </c>
      <c r="X474" s="42">
        <v>1267.5999999999999</v>
      </c>
      <c r="Y474" s="42">
        <v>1267.58</v>
      </c>
    </row>
    <row r="475" spans="1:25" ht="51" outlineLevel="1" x14ac:dyDescent="0.2">
      <c r="A475" s="16" t="s">
        <v>71</v>
      </c>
      <c r="B475" s="43">
        <v>986.76381128000003</v>
      </c>
      <c r="C475" s="43">
        <v>986.73479017</v>
      </c>
      <c r="D475" s="43">
        <v>986.72885837000001</v>
      </c>
      <c r="E475" s="43">
        <v>986.71415465999996</v>
      </c>
      <c r="F475" s="43">
        <v>986.71084194000002</v>
      </c>
      <c r="G475" s="43">
        <v>986.72158071000001</v>
      </c>
      <c r="H475" s="43">
        <v>986.72536276000005</v>
      </c>
      <c r="I475" s="43">
        <v>986.78059867000002</v>
      </c>
      <c r="J475" s="43">
        <v>986.79508094000005</v>
      </c>
      <c r="K475" s="43">
        <v>986.80395013999998</v>
      </c>
      <c r="L475" s="43">
        <v>986.82190177999996</v>
      </c>
      <c r="M475" s="43">
        <v>986.82991152</v>
      </c>
      <c r="N475" s="43">
        <v>986.82482193999999</v>
      </c>
      <c r="O475" s="43">
        <v>986.82130176999999</v>
      </c>
      <c r="P475" s="43">
        <v>986.82184843000005</v>
      </c>
      <c r="Q475" s="43">
        <v>986.82219469999995</v>
      </c>
      <c r="R475" s="43">
        <v>986.84073343</v>
      </c>
      <c r="S475" s="43">
        <v>986.84148432999996</v>
      </c>
      <c r="T475" s="43">
        <v>986.84602376999999</v>
      </c>
      <c r="U475" s="43">
        <v>986.84730592000005</v>
      </c>
      <c r="V475" s="43">
        <v>986.84349472999997</v>
      </c>
      <c r="W475" s="43">
        <v>986.84086690000004</v>
      </c>
      <c r="X475" s="43">
        <v>986.81504939000001</v>
      </c>
      <c r="Y475" s="43">
        <v>986.79637176000006</v>
      </c>
    </row>
    <row r="476" spans="1:25" ht="38.25" outlineLevel="1" x14ac:dyDescent="0.2">
      <c r="A476" s="16" t="s">
        <v>72</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outlineLevel="1" thickBot="1" x14ac:dyDescent="0.25">
      <c r="A479" s="35" t="s">
        <v>119</v>
      </c>
      <c r="B479" s="43">
        <v>2.9111794899999999</v>
      </c>
      <c r="C479" s="43">
        <v>2.9111794899999999</v>
      </c>
      <c r="D479" s="43">
        <v>2.9111794899999999</v>
      </c>
      <c r="E479" s="43">
        <v>2.9111794899999999</v>
      </c>
      <c r="F479" s="43">
        <v>2.9111794899999999</v>
      </c>
      <c r="G479" s="43">
        <v>2.9111794899999999</v>
      </c>
      <c r="H479" s="43">
        <v>2.9111794899999999</v>
      </c>
      <c r="I479" s="43">
        <v>2.9111794899999999</v>
      </c>
      <c r="J479" s="43">
        <v>2.9111794899999999</v>
      </c>
      <c r="K479" s="43">
        <v>2.9111794899999999</v>
      </c>
      <c r="L479" s="43">
        <v>2.9111794899999999</v>
      </c>
      <c r="M479" s="43">
        <v>2.9111794899999999</v>
      </c>
      <c r="N479" s="43">
        <v>2.9111794899999999</v>
      </c>
      <c r="O479" s="43">
        <v>2.9111794899999999</v>
      </c>
      <c r="P479" s="43">
        <v>2.9111794899999999</v>
      </c>
      <c r="Q479" s="43">
        <v>2.9111794899999999</v>
      </c>
      <c r="R479" s="43">
        <v>2.9111794899999999</v>
      </c>
      <c r="S479" s="43">
        <v>2.9111794899999999</v>
      </c>
      <c r="T479" s="43">
        <v>2.9111794899999999</v>
      </c>
      <c r="U479" s="43">
        <v>2.9111794899999999</v>
      </c>
      <c r="V479" s="43">
        <v>2.9111794899999999</v>
      </c>
      <c r="W479" s="43">
        <v>2.9111794899999999</v>
      </c>
      <c r="X479" s="43">
        <v>2.9111794899999999</v>
      </c>
      <c r="Y479" s="43">
        <v>2.9111794899999999</v>
      </c>
    </row>
    <row r="480" spans="1:25" ht="15" thickBot="1" x14ac:dyDescent="0.25">
      <c r="A480" s="27">
        <v>16</v>
      </c>
      <c r="B480" s="42">
        <v>1267.55</v>
      </c>
      <c r="C480" s="42">
        <v>1267.52</v>
      </c>
      <c r="D480" s="42">
        <v>1267.52</v>
      </c>
      <c r="E480" s="42">
        <v>1267.5</v>
      </c>
      <c r="F480" s="42">
        <v>1267.5</v>
      </c>
      <c r="G480" s="42">
        <v>1267.51</v>
      </c>
      <c r="H480" s="42">
        <v>1267.51</v>
      </c>
      <c r="I480" s="42">
        <v>1267.56</v>
      </c>
      <c r="J480" s="42">
        <v>1267.58</v>
      </c>
      <c r="K480" s="42">
        <v>1267.5899999999999</v>
      </c>
      <c r="L480" s="42">
        <v>1267.6099999999999</v>
      </c>
      <c r="M480" s="42">
        <v>1267.6099999999999</v>
      </c>
      <c r="N480" s="42">
        <v>1267.6099999999999</v>
      </c>
      <c r="O480" s="42">
        <v>1267.5999999999999</v>
      </c>
      <c r="P480" s="42">
        <v>1267.5999999999999</v>
      </c>
      <c r="Q480" s="42">
        <v>1267.6099999999999</v>
      </c>
      <c r="R480" s="42">
        <v>1267.6199999999999</v>
      </c>
      <c r="S480" s="42">
        <v>1267.6300000000001</v>
      </c>
      <c r="T480" s="42">
        <v>1267.6300000000001</v>
      </c>
      <c r="U480" s="42">
        <v>1267.6300000000001</v>
      </c>
      <c r="V480" s="42">
        <v>1267.6300000000001</v>
      </c>
      <c r="W480" s="42">
        <v>1267.6300000000001</v>
      </c>
      <c r="X480" s="42">
        <v>1267.5999999999999</v>
      </c>
      <c r="Y480" s="42">
        <v>1267.5899999999999</v>
      </c>
    </row>
    <row r="481" spans="1:25" ht="51" outlineLevel="1" x14ac:dyDescent="0.2">
      <c r="A481" s="133" t="s">
        <v>71</v>
      </c>
      <c r="B481" s="43">
        <v>986.76673896</v>
      </c>
      <c r="C481" s="43">
        <v>986.74162749000004</v>
      </c>
      <c r="D481" s="43">
        <v>986.73615351000001</v>
      </c>
      <c r="E481" s="43">
        <v>986.72035372000005</v>
      </c>
      <c r="F481" s="43">
        <v>986.71707216000004</v>
      </c>
      <c r="G481" s="43">
        <v>986.72657693999997</v>
      </c>
      <c r="H481" s="43">
        <v>986.73222294000004</v>
      </c>
      <c r="I481" s="43">
        <v>986.78261413999996</v>
      </c>
      <c r="J481" s="43">
        <v>986.79610491000005</v>
      </c>
      <c r="K481" s="43">
        <v>986.81108597000002</v>
      </c>
      <c r="L481" s="43">
        <v>986.82651596999995</v>
      </c>
      <c r="M481" s="43">
        <v>986.83308409999995</v>
      </c>
      <c r="N481" s="43">
        <v>986.82833406999998</v>
      </c>
      <c r="O481" s="43">
        <v>986.82230570000002</v>
      </c>
      <c r="P481" s="43">
        <v>986.82291855999995</v>
      </c>
      <c r="Q481" s="43">
        <v>986.82790152999996</v>
      </c>
      <c r="R481" s="43">
        <v>986.84195812999997</v>
      </c>
      <c r="S481" s="43">
        <v>986.84400600000004</v>
      </c>
      <c r="T481" s="43">
        <v>986.84922245999996</v>
      </c>
      <c r="U481" s="43">
        <v>986.84835817999999</v>
      </c>
      <c r="V481" s="43">
        <v>986.84714644999997</v>
      </c>
      <c r="W481" s="43">
        <v>986.84396087000005</v>
      </c>
      <c r="X481" s="43">
        <v>986.81855770000004</v>
      </c>
      <c r="Y481" s="43">
        <v>986.80640003999997</v>
      </c>
    </row>
    <row r="482" spans="1:25" ht="38.25" outlineLevel="1" x14ac:dyDescent="0.2">
      <c r="A482" s="16" t="s">
        <v>72</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outlineLevel="1" thickBot="1" x14ac:dyDescent="0.25">
      <c r="A485" s="35" t="s">
        <v>119</v>
      </c>
      <c r="B485" s="43">
        <v>2.9111794899999999</v>
      </c>
      <c r="C485" s="43">
        <v>2.9111794899999999</v>
      </c>
      <c r="D485" s="43">
        <v>2.9111794899999999</v>
      </c>
      <c r="E485" s="43">
        <v>2.9111794899999999</v>
      </c>
      <c r="F485" s="43">
        <v>2.9111794899999999</v>
      </c>
      <c r="G485" s="43">
        <v>2.9111794899999999</v>
      </c>
      <c r="H485" s="43">
        <v>2.9111794899999999</v>
      </c>
      <c r="I485" s="43">
        <v>2.9111794899999999</v>
      </c>
      <c r="J485" s="43">
        <v>2.9111794899999999</v>
      </c>
      <c r="K485" s="43">
        <v>2.9111794899999999</v>
      </c>
      <c r="L485" s="43">
        <v>2.9111794899999999</v>
      </c>
      <c r="M485" s="43">
        <v>2.9111794899999999</v>
      </c>
      <c r="N485" s="43">
        <v>2.9111794899999999</v>
      </c>
      <c r="O485" s="43">
        <v>2.9111794899999999</v>
      </c>
      <c r="P485" s="43">
        <v>2.9111794899999999</v>
      </c>
      <c r="Q485" s="43">
        <v>2.9111794899999999</v>
      </c>
      <c r="R485" s="43">
        <v>2.9111794899999999</v>
      </c>
      <c r="S485" s="43">
        <v>2.9111794899999999</v>
      </c>
      <c r="T485" s="43">
        <v>2.9111794899999999</v>
      </c>
      <c r="U485" s="43">
        <v>2.9111794899999999</v>
      </c>
      <c r="V485" s="43">
        <v>2.9111794899999999</v>
      </c>
      <c r="W485" s="43">
        <v>2.9111794899999999</v>
      </c>
      <c r="X485" s="43">
        <v>2.9111794899999999</v>
      </c>
      <c r="Y485" s="43">
        <v>2.9111794899999999</v>
      </c>
    </row>
    <row r="486" spans="1:25" ht="15" thickBot="1" x14ac:dyDescent="0.25">
      <c r="A486" s="27">
        <v>17</v>
      </c>
      <c r="B486" s="42">
        <v>1267.55</v>
      </c>
      <c r="C486" s="42">
        <v>1267.52</v>
      </c>
      <c r="D486" s="42">
        <v>1267.52</v>
      </c>
      <c r="E486" s="42">
        <v>1267.5</v>
      </c>
      <c r="F486" s="42">
        <v>1267.5</v>
      </c>
      <c r="G486" s="42">
        <v>1267.51</v>
      </c>
      <c r="H486" s="42">
        <v>1267.51</v>
      </c>
      <c r="I486" s="42">
        <v>1267.56</v>
      </c>
      <c r="J486" s="42">
        <v>1267.58</v>
      </c>
      <c r="K486" s="42">
        <v>1267.5899999999999</v>
      </c>
      <c r="L486" s="42">
        <v>1267.6099999999999</v>
      </c>
      <c r="M486" s="42">
        <v>1267.6199999999999</v>
      </c>
      <c r="N486" s="42">
        <v>1267.6199999999999</v>
      </c>
      <c r="O486" s="42">
        <v>1267.6099999999999</v>
      </c>
      <c r="P486" s="42">
        <v>1267.6199999999999</v>
      </c>
      <c r="Q486" s="42">
        <v>1267.6199999999999</v>
      </c>
      <c r="R486" s="42">
        <v>1267.6199999999999</v>
      </c>
      <c r="S486" s="42">
        <v>1267.6300000000001</v>
      </c>
      <c r="T486" s="42">
        <v>1267.6300000000001</v>
      </c>
      <c r="U486" s="42">
        <v>1267.6300000000001</v>
      </c>
      <c r="V486" s="42">
        <v>1267.6300000000001</v>
      </c>
      <c r="W486" s="42">
        <v>1267.6300000000001</v>
      </c>
      <c r="X486" s="42">
        <v>1267.5999999999999</v>
      </c>
      <c r="Y486" s="42">
        <v>1267.58</v>
      </c>
    </row>
    <row r="487" spans="1:25" ht="51" outlineLevel="1" x14ac:dyDescent="0.2">
      <c r="A487" s="16" t="s">
        <v>71</v>
      </c>
      <c r="B487" s="43">
        <v>986.76722346999998</v>
      </c>
      <c r="C487" s="43">
        <v>986.74147971000002</v>
      </c>
      <c r="D487" s="43">
        <v>986.73803511000006</v>
      </c>
      <c r="E487" s="43">
        <v>986.72258943999998</v>
      </c>
      <c r="F487" s="43">
        <v>986.71982115000003</v>
      </c>
      <c r="G487" s="43">
        <v>986.73097759999996</v>
      </c>
      <c r="H487" s="43">
        <v>986.73236383000005</v>
      </c>
      <c r="I487" s="43">
        <v>986.78342055999997</v>
      </c>
      <c r="J487" s="43">
        <v>986.79594713999995</v>
      </c>
      <c r="K487" s="43">
        <v>986.80960907999997</v>
      </c>
      <c r="L487" s="43">
        <v>986.82848980999995</v>
      </c>
      <c r="M487" s="43">
        <v>986.83662980999998</v>
      </c>
      <c r="N487" s="43">
        <v>986.83753076000005</v>
      </c>
      <c r="O487" s="43">
        <v>986.82954745999996</v>
      </c>
      <c r="P487" s="43">
        <v>986.83572249999997</v>
      </c>
      <c r="Q487" s="43">
        <v>986.83446929000002</v>
      </c>
      <c r="R487" s="43">
        <v>986.84374860000003</v>
      </c>
      <c r="S487" s="43">
        <v>986.84724100000005</v>
      </c>
      <c r="T487" s="43">
        <v>986.85079138000003</v>
      </c>
      <c r="U487" s="43">
        <v>986.85000247000005</v>
      </c>
      <c r="V487" s="43">
        <v>986.84963432999996</v>
      </c>
      <c r="W487" s="43">
        <v>986.84737294000001</v>
      </c>
      <c r="X487" s="43">
        <v>986.81549002999998</v>
      </c>
      <c r="Y487" s="43">
        <v>986.80211830999997</v>
      </c>
    </row>
    <row r="488" spans="1:25" ht="38.25" outlineLevel="1" x14ac:dyDescent="0.2">
      <c r="A488" s="16" t="s">
        <v>72</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outlineLevel="1" thickBot="1" x14ac:dyDescent="0.25">
      <c r="A491" s="35" t="s">
        <v>119</v>
      </c>
      <c r="B491" s="43">
        <v>2.9111794899999999</v>
      </c>
      <c r="C491" s="43">
        <v>2.9111794899999999</v>
      </c>
      <c r="D491" s="43">
        <v>2.9111794899999999</v>
      </c>
      <c r="E491" s="43">
        <v>2.9111794899999999</v>
      </c>
      <c r="F491" s="43">
        <v>2.9111794899999999</v>
      </c>
      <c r="G491" s="43">
        <v>2.9111794899999999</v>
      </c>
      <c r="H491" s="43">
        <v>2.9111794899999999</v>
      </c>
      <c r="I491" s="43">
        <v>2.9111794899999999</v>
      </c>
      <c r="J491" s="43">
        <v>2.9111794899999999</v>
      </c>
      <c r="K491" s="43">
        <v>2.9111794899999999</v>
      </c>
      <c r="L491" s="43">
        <v>2.9111794899999999</v>
      </c>
      <c r="M491" s="43">
        <v>2.9111794899999999</v>
      </c>
      <c r="N491" s="43">
        <v>2.9111794899999999</v>
      </c>
      <c r="O491" s="43">
        <v>2.9111794899999999</v>
      </c>
      <c r="P491" s="43">
        <v>2.9111794899999999</v>
      </c>
      <c r="Q491" s="43">
        <v>2.9111794899999999</v>
      </c>
      <c r="R491" s="43">
        <v>2.9111794899999999</v>
      </c>
      <c r="S491" s="43">
        <v>2.9111794899999999</v>
      </c>
      <c r="T491" s="43">
        <v>2.9111794899999999</v>
      </c>
      <c r="U491" s="43">
        <v>2.9111794899999999</v>
      </c>
      <c r="V491" s="43">
        <v>2.9111794899999999</v>
      </c>
      <c r="W491" s="43">
        <v>2.9111794899999999</v>
      </c>
      <c r="X491" s="43">
        <v>2.9111794899999999</v>
      </c>
      <c r="Y491" s="43">
        <v>2.9111794899999999</v>
      </c>
    </row>
    <row r="492" spans="1:25" ht="15" thickBot="1" x14ac:dyDescent="0.25">
      <c r="A492" s="28">
        <v>18</v>
      </c>
      <c r="B492" s="42">
        <v>1267.55</v>
      </c>
      <c r="C492" s="42">
        <v>1267.52</v>
      </c>
      <c r="D492" s="42">
        <v>1267.52</v>
      </c>
      <c r="E492" s="42">
        <v>1267.5</v>
      </c>
      <c r="F492" s="42">
        <v>1267.5</v>
      </c>
      <c r="G492" s="42">
        <v>1267.51</v>
      </c>
      <c r="H492" s="42">
        <v>1267.51</v>
      </c>
      <c r="I492" s="42">
        <v>1267.56</v>
      </c>
      <c r="J492" s="42">
        <v>1267.58</v>
      </c>
      <c r="K492" s="42">
        <v>1267.5899999999999</v>
      </c>
      <c r="L492" s="42">
        <v>1267.6099999999999</v>
      </c>
      <c r="M492" s="42">
        <v>1267.6099999999999</v>
      </c>
      <c r="N492" s="42">
        <v>1267.6099999999999</v>
      </c>
      <c r="O492" s="42">
        <v>1267.6099999999999</v>
      </c>
      <c r="P492" s="42">
        <v>1267.6099999999999</v>
      </c>
      <c r="Q492" s="42">
        <v>1267.6099999999999</v>
      </c>
      <c r="R492" s="42">
        <v>1267.6300000000001</v>
      </c>
      <c r="S492" s="42">
        <v>1267.6300000000001</v>
      </c>
      <c r="T492" s="42">
        <v>1267.6400000000001</v>
      </c>
      <c r="U492" s="42">
        <v>1267.6400000000001</v>
      </c>
      <c r="V492" s="42">
        <v>1267.6400000000001</v>
      </c>
      <c r="W492" s="42">
        <v>1267.6400000000001</v>
      </c>
      <c r="X492" s="42">
        <v>1267.5999999999999</v>
      </c>
      <c r="Y492" s="42">
        <v>1267.58</v>
      </c>
    </row>
    <row r="493" spans="1:25" ht="51" outlineLevel="1" x14ac:dyDescent="0.2">
      <c r="A493" s="16" t="s">
        <v>71</v>
      </c>
      <c r="B493" s="43">
        <v>986.76660928000001</v>
      </c>
      <c r="C493" s="43">
        <v>986.74027033000004</v>
      </c>
      <c r="D493" s="43">
        <v>986.73541861000001</v>
      </c>
      <c r="E493" s="43">
        <v>986.72051947</v>
      </c>
      <c r="F493" s="43">
        <v>986.71724248999999</v>
      </c>
      <c r="G493" s="43">
        <v>986.72785662000001</v>
      </c>
      <c r="H493" s="43">
        <v>986.72977587000003</v>
      </c>
      <c r="I493" s="43">
        <v>986.78350685999999</v>
      </c>
      <c r="J493" s="43">
        <v>986.79812088999995</v>
      </c>
      <c r="K493" s="43">
        <v>986.80855887999996</v>
      </c>
      <c r="L493" s="43">
        <v>986.82680146999996</v>
      </c>
      <c r="M493" s="43">
        <v>986.83182617</v>
      </c>
      <c r="N493" s="43">
        <v>986.83201780000002</v>
      </c>
      <c r="O493" s="43">
        <v>986.82464878999997</v>
      </c>
      <c r="P493" s="43">
        <v>986.82719691</v>
      </c>
      <c r="Q493" s="43">
        <v>986.82652758999996</v>
      </c>
      <c r="R493" s="43">
        <v>986.84900535999998</v>
      </c>
      <c r="S493" s="43">
        <v>986.85348719000001</v>
      </c>
      <c r="T493" s="43">
        <v>986.85913984000001</v>
      </c>
      <c r="U493" s="43">
        <v>986.85790563</v>
      </c>
      <c r="V493" s="43">
        <v>986.85764561999997</v>
      </c>
      <c r="W493" s="43">
        <v>986.85550699999999</v>
      </c>
      <c r="X493" s="43">
        <v>986.81616767000003</v>
      </c>
      <c r="Y493" s="43">
        <v>986.80332868000005</v>
      </c>
    </row>
    <row r="494" spans="1:25" ht="38.25" outlineLevel="1" x14ac:dyDescent="0.2">
      <c r="A494" s="16" t="s">
        <v>72</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outlineLevel="1" thickBot="1" x14ac:dyDescent="0.25">
      <c r="A497" s="35" t="s">
        <v>119</v>
      </c>
      <c r="B497" s="43">
        <v>2.9111794899999999</v>
      </c>
      <c r="C497" s="43">
        <v>2.9111794899999999</v>
      </c>
      <c r="D497" s="43">
        <v>2.9111794899999999</v>
      </c>
      <c r="E497" s="43">
        <v>2.9111794899999999</v>
      </c>
      <c r="F497" s="43">
        <v>2.9111794899999999</v>
      </c>
      <c r="G497" s="43">
        <v>2.9111794899999999</v>
      </c>
      <c r="H497" s="43">
        <v>2.9111794899999999</v>
      </c>
      <c r="I497" s="43">
        <v>2.9111794899999999</v>
      </c>
      <c r="J497" s="43">
        <v>2.9111794899999999</v>
      </c>
      <c r="K497" s="43">
        <v>2.9111794899999999</v>
      </c>
      <c r="L497" s="43">
        <v>2.9111794899999999</v>
      </c>
      <c r="M497" s="43">
        <v>2.9111794899999999</v>
      </c>
      <c r="N497" s="43">
        <v>2.9111794899999999</v>
      </c>
      <c r="O497" s="43">
        <v>2.9111794899999999</v>
      </c>
      <c r="P497" s="43">
        <v>2.9111794899999999</v>
      </c>
      <c r="Q497" s="43">
        <v>2.9111794899999999</v>
      </c>
      <c r="R497" s="43">
        <v>2.9111794899999999</v>
      </c>
      <c r="S497" s="43">
        <v>2.9111794899999999</v>
      </c>
      <c r="T497" s="43">
        <v>2.9111794899999999</v>
      </c>
      <c r="U497" s="43">
        <v>2.9111794899999999</v>
      </c>
      <c r="V497" s="43">
        <v>2.9111794899999999</v>
      </c>
      <c r="W497" s="43">
        <v>2.9111794899999999</v>
      </c>
      <c r="X497" s="43">
        <v>2.9111794899999999</v>
      </c>
      <c r="Y497" s="43">
        <v>2.9111794899999999</v>
      </c>
    </row>
    <row r="498" spans="1:25" ht="15" thickBot="1" x14ac:dyDescent="0.25">
      <c r="A498" s="29">
        <v>19</v>
      </c>
      <c r="B498" s="42">
        <v>1267.55</v>
      </c>
      <c r="C498" s="42">
        <v>1267.52</v>
      </c>
      <c r="D498" s="42">
        <v>1267.52</v>
      </c>
      <c r="E498" s="42">
        <v>1267.5</v>
      </c>
      <c r="F498" s="42">
        <v>1267.5</v>
      </c>
      <c r="G498" s="42">
        <v>1267.51</v>
      </c>
      <c r="H498" s="42">
        <v>1267.5</v>
      </c>
      <c r="I498" s="42">
        <v>1267.52</v>
      </c>
      <c r="J498" s="42">
        <v>1267.54</v>
      </c>
      <c r="K498" s="42">
        <v>1267.56</v>
      </c>
      <c r="L498" s="42">
        <v>1267.58</v>
      </c>
      <c r="M498" s="42">
        <v>1267.5899999999999</v>
      </c>
      <c r="N498" s="42">
        <v>1267.5899999999999</v>
      </c>
      <c r="O498" s="42">
        <v>1267.5899999999999</v>
      </c>
      <c r="P498" s="42">
        <v>1267.5899999999999</v>
      </c>
      <c r="Q498" s="42">
        <v>1267.5899999999999</v>
      </c>
      <c r="R498" s="42">
        <v>1267.58</v>
      </c>
      <c r="S498" s="42">
        <v>1267.5999999999999</v>
      </c>
      <c r="T498" s="42">
        <v>1267.6199999999999</v>
      </c>
      <c r="U498" s="42">
        <v>1267.6199999999999</v>
      </c>
      <c r="V498" s="42">
        <v>1267.6099999999999</v>
      </c>
      <c r="W498" s="42">
        <v>1267.5999999999999</v>
      </c>
      <c r="X498" s="42">
        <v>1267.5899999999999</v>
      </c>
      <c r="Y498" s="42">
        <v>1267.56</v>
      </c>
    </row>
    <row r="499" spans="1:25" ht="51" outlineLevel="1" x14ac:dyDescent="0.2">
      <c r="A499" s="16" t="s">
        <v>71</v>
      </c>
      <c r="B499" s="43">
        <v>986.76571331000002</v>
      </c>
      <c r="C499" s="43">
        <v>986.74280142999999</v>
      </c>
      <c r="D499" s="43">
        <v>986.73420164000004</v>
      </c>
      <c r="E499" s="43">
        <v>986.72141300999999</v>
      </c>
      <c r="F499" s="43">
        <v>986.71975167999994</v>
      </c>
      <c r="G499" s="43">
        <v>986.72451688000001</v>
      </c>
      <c r="H499" s="43">
        <v>986.72192296000003</v>
      </c>
      <c r="I499" s="43">
        <v>986.74159913999995</v>
      </c>
      <c r="J499" s="43">
        <v>986.75534900000002</v>
      </c>
      <c r="K499" s="43">
        <v>986.77767724</v>
      </c>
      <c r="L499" s="43">
        <v>986.80202008000003</v>
      </c>
      <c r="M499" s="43">
        <v>986.81004300999996</v>
      </c>
      <c r="N499" s="43">
        <v>986.81088548000002</v>
      </c>
      <c r="O499" s="43">
        <v>986.81060352999998</v>
      </c>
      <c r="P499" s="43">
        <v>986.80614502000003</v>
      </c>
      <c r="Q499" s="43">
        <v>986.80627297000001</v>
      </c>
      <c r="R499" s="43">
        <v>986.80277736999994</v>
      </c>
      <c r="S499" s="43">
        <v>986.81638954000005</v>
      </c>
      <c r="T499" s="43">
        <v>986.83859699000004</v>
      </c>
      <c r="U499" s="43">
        <v>986.83994230999997</v>
      </c>
      <c r="V499" s="43">
        <v>986.83078853999996</v>
      </c>
      <c r="W499" s="43">
        <v>986.81559401000004</v>
      </c>
      <c r="X499" s="43">
        <v>986.80430394999996</v>
      </c>
      <c r="Y499" s="43">
        <v>986.78148819</v>
      </c>
    </row>
    <row r="500" spans="1:25" ht="38.25" outlineLevel="1" x14ac:dyDescent="0.2">
      <c r="A500" s="16" t="s">
        <v>72</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outlineLevel="1" thickBot="1" x14ac:dyDescent="0.25">
      <c r="A503" s="35" t="s">
        <v>119</v>
      </c>
      <c r="B503" s="43">
        <v>2.9111794899999999</v>
      </c>
      <c r="C503" s="43">
        <v>2.9111794899999999</v>
      </c>
      <c r="D503" s="43">
        <v>2.9111794899999999</v>
      </c>
      <c r="E503" s="43">
        <v>2.9111794899999999</v>
      </c>
      <c r="F503" s="43">
        <v>2.9111794899999999</v>
      </c>
      <c r="G503" s="43">
        <v>2.9111794899999999</v>
      </c>
      <c r="H503" s="43">
        <v>2.9111794899999999</v>
      </c>
      <c r="I503" s="43">
        <v>2.9111794899999999</v>
      </c>
      <c r="J503" s="43">
        <v>2.9111794899999999</v>
      </c>
      <c r="K503" s="43">
        <v>2.9111794899999999</v>
      </c>
      <c r="L503" s="43">
        <v>2.9111794899999999</v>
      </c>
      <c r="M503" s="43">
        <v>2.9111794899999999</v>
      </c>
      <c r="N503" s="43">
        <v>2.9111794899999999</v>
      </c>
      <c r="O503" s="43">
        <v>2.9111794899999999</v>
      </c>
      <c r="P503" s="43">
        <v>2.9111794899999999</v>
      </c>
      <c r="Q503" s="43">
        <v>2.9111794899999999</v>
      </c>
      <c r="R503" s="43">
        <v>2.9111794899999999</v>
      </c>
      <c r="S503" s="43">
        <v>2.9111794899999999</v>
      </c>
      <c r="T503" s="43">
        <v>2.9111794899999999</v>
      </c>
      <c r="U503" s="43">
        <v>2.9111794899999999</v>
      </c>
      <c r="V503" s="43">
        <v>2.9111794899999999</v>
      </c>
      <c r="W503" s="43">
        <v>2.9111794899999999</v>
      </c>
      <c r="X503" s="43">
        <v>2.9111794899999999</v>
      </c>
      <c r="Y503" s="43">
        <v>2.9111794899999999</v>
      </c>
    </row>
    <row r="504" spans="1:25" ht="15" thickBot="1" x14ac:dyDescent="0.25">
      <c r="A504" s="27">
        <v>20</v>
      </c>
      <c r="B504" s="42">
        <v>1267.54</v>
      </c>
      <c r="C504" s="42">
        <v>1267.52</v>
      </c>
      <c r="D504" s="42">
        <v>1267.51</v>
      </c>
      <c r="E504" s="42">
        <v>1267.49</v>
      </c>
      <c r="F504" s="42">
        <v>1267.49</v>
      </c>
      <c r="G504" s="42">
        <v>1267.5</v>
      </c>
      <c r="H504" s="42">
        <v>1267.49</v>
      </c>
      <c r="I504" s="42">
        <v>1267.51</v>
      </c>
      <c r="J504" s="42">
        <v>1267.51</v>
      </c>
      <c r="K504" s="42">
        <v>1267.53</v>
      </c>
      <c r="L504" s="42">
        <v>1267.56</v>
      </c>
      <c r="M504" s="42">
        <v>1267.57</v>
      </c>
      <c r="N504" s="42">
        <v>1267.58</v>
      </c>
      <c r="O504" s="42">
        <v>1267.58</v>
      </c>
      <c r="P504" s="42">
        <v>1267.57</v>
      </c>
      <c r="Q504" s="42">
        <v>1267.57</v>
      </c>
      <c r="R504" s="42">
        <v>1267.57</v>
      </c>
      <c r="S504" s="42">
        <v>1267.58</v>
      </c>
      <c r="T504" s="42">
        <v>1267.6099999999999</v>
      </c>
      <c r="U504" s="42">
        <v>1267.6099999999999</v>
      </c>
      <c r="V504" s="42">
        <v>1267.6099999999999</v>
      </c>
      <c r="W504" s="42">
        <v>1267.5999999999999</v>
      </c>
      <c r="X504" s="42">
        <v>1267.5899999999999</v>
      </c>
      <c r="Y504" s="42">
        <v>1267.56</v>
      </c>
    </row>
    <row r="505" spans="1:25" ht="51" outlineLevel="1" x14ac:dyDescent="0.2">
      <c r="A505" s="16" t="s">
        <v>71</v>
      </c>
      <c r="B505" s="43">
        <v>986.75920776999999</v>
      </c>
      <c r="C505" s="43">
        <v>986.73966155000005</v>
      </c>
      <c r="D505" s="43">
        <v>986.72900019999997</v>
      </c>
      <c r="E505" s="43">
        <v>986.71345351000002</v>
      </c>
      <c r="F505" s="43">
        <v>986.71137696000005</v>
      </c>
      <c r="G505" s="43">
        <v>986.71617142000002</v>
      </c>
      <c r="H505" s="43">
        <v>986.70985071999996</v>
      </c>
      <c r="I505" s="43">
        <v>986.72500968999998</v>
      </c>
      <c r="J505" s="43">
        <v>986.73175766999998</v>
      </c>
      <c r="K505" s="43">
        <v>986.75077782999995</v>
      </c>
      <c r="L505" s="43">
        <v>986.77659360999996</v>
      </c>
      <c r="M505" s="43">
        <v>986.79168974000004</v>
      </c>
      <c r="N505" s="43">
        <v>986.79502112</v>
      </c>
      <c r="O505" s="43">
        <v>986.79462573000001</v>
      </c>
      <c r="P505" s="43">
        <v>986.79070960000001</v>
      </c>
      <c r="Q505" s="43">
        <v>986.79222551999999</v>
      </c>
      <c r="R505" s="43">
        <v>986.78765521000003</v>
      </c>
      <c r="S505" s="43">
        <v>986.79740255000002</v>
      </c>
      <c r="T505" s="43">
        <v>986.82992707999995</v>
      </c>
      <c r="U505" s="43">
        <v>986.83182914999998</v>
      </c>
      <c r="V505" s="43">
        <v>986.82765051000001</v>
      </c>
      <c r="W505" s="43">
        <v>986.81768132000002</v>
      </c>
      <c r="X505" s="43">
        <v>986.80497646000003</v>
      </c>
      <c r="Y505" s="43">
        <v>986.78072364000002</v>
      </c>
    </row>
    <row r="506" spans="1:25" ht="38.25" outlineLevel="1" x14ac:dyDescent="0.2">
      <c r="A506" s="16" t="s">
        <v>72</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outlineLevel="1" thickBot="1" x14ac:dyDescent="0.25">
      <c r="A509" s="35" t="s">
        <v>119</v>
      </c>
      <c r="B509" s="43">
        <v>2.9111794899999999</v>
      </c>
      <c r="C509" s="43">
        <v>2.9111794899999999</v>
      </c>
      <c r="D509" s="43">
        <v>2.9111794899999999</v>
      </c>
      <c r="E509" s="43">
        <v>2.9111794899999999</v>
      </c>
      <c r="F509" s="43">
        <v>2.9111794899999999</v>
      </c>
      <c r="G509" s="43">
        <v>2.9111794899999999</v>
      </c>
      <c r="H509" s="43">
        <v>2.9111794899999999</v>
      </c>
      <c r="I509" s="43">
        <v>2.9111794899999999</v>
      </c>
      <c r="J509" s="43">
        <v>2.9111794899999999</v>
      </c>
      <c r="K509" s="43">
        <v>2.9111794899999999</v>
      </c>
      <c r="L509" s="43">
        <v>2.9111794899999999</v>
      </c>
      <c r="M509" s="43">
        <v>2.9111794899999999</v>
      </c>
      <c r="N509" s="43">
        <v>2.9111794899999999</v>
      </c>
      <c r="O509" s="43">
        <v>2.9111794899999999</v>
      </c>
      <c r="P509" s="43">
        <v>2.9111794899999999</v>
      </c>
      <c r="Q509" s="43">
        <v>2.9111794899999999</v>
      </c>
      <c r="R509" s="43">
        <v>2.9111794899999999</v>
      </c>
      <c r="S509" s="43">
        <v>2.9111794899999999</v>
      </c>
      <c r="T509" s="43">
        <v>2.9111794899999999</v>
      </c>
      <c r="U509" s="43">
        <v>2.9111794899999999</v>
      </c>
      <c r="V509" s="43">
        <v>2.9111794899999999</v>
      </c>
      <c r="W509" s="43">
        <v>2.9111794899999999</v>
      </c>
      <c r="X509" s="43">
        <v>2.9111794899999999</v>
      </c>
      <c r="Y509" s="43">
        <v>2.9111794899999999</v>
      </c>
    </row>
    <row r="510" spans="1:25" ht="15" thickBot="1" x14ac:dyDescent="0.25">
      <c r="A510" s="27">
        <v>21</v>
      </c>
      <c r="B510" s="42">
        <v>1267.53</v>
      </c>
      <c r="C510" s="42">
        <v>1267.51</v>
      </c>
      <c r="D510" s="42">
        <v>1267.5</v>
      </c>
      <c r="E510" s="42">
        <v>1267.49</v>
      </c>
      <c r="F510" s="42">
        <v>1267.49</v>
      </c>
      <c r="G510" s="42">
        <v>1267.5</v>
      </c>
      <c r="H510" s="42">
        <v>1267.51</v>
      </c>
      <c r="I510" s="42">
        <v>1267.56</v>
      </c>
      <c r="J510" s="42">
        <v>1267.57</v>
      </c>
      <c r="K510" s="42">
        <v>1267.58</v>
      </c>
      <c r="L510" s="42">
        <v>1267.5999999999999</v>
      </c>
      <c r="M510" s="42">
        <v>1267.6099999999999</v>
      </c>
      <c r="N510" s="42">
        <v>1267.6099999999999</v>
      </c>
      <c r="O510" s="42">
        <v>1267.5999999999999</v>
      </c>
      <c r="P510" s="42">
        <v>1267.5999999999999</v>
      </c>
      <c r="Q510" s="42">
        <v>1267.5999999999999</v>
      </c>
      <c r="R510" s="42">
        <v>1267.6099999999999</v>
      </c>
      <c r="S510" s="42">
        <v>1267.6199999999999</v>
      </c>
      <c r="T510" s="42">
        <v>1267.6199999999999</v>
      </c>
      <c r="U510" s="42">
        <v>1267.6300000000001</v>
      </c>
      <c r="V510" s="42">
        <v>1267.6199999999999</v>
      </c>
      <c r="W510" s="42">
        <v>1267.6199999999999</v>
      </c>
      <c r="X510" s="42">
        <v>1267.5899999999999</v>
      </c>
      <c r="Y510" s="42">
        <v>1267.57</v>
      </c>
    </row>
    <row r="511" spans="1:25" ht="51" outlineLevel="1" x14ac:dyDescent="0.2">
      <c r="A511" s="133" t="s">
        <v>71</v>
      </c>
      <c r="B511" s="43">
        <v>986.75305988000002</v>
      </c>
      <c r="C511" s="43">
        <v>986.73068845</v>
      </c>
      <c r="D511" s="43">
        <v>986.72344564000002</v>
      </c>
      <c r="E511" s="43">
        <v>986.71066432999999</v>
      </c>
      <c r="F511" s="43">
        <v>986.71072462999996</v>
      </c>
      <c r="G511" s="43">
        <v>986.71902440999997</v>
      </c>
      <c r="H511" s="43">
        <v>986.72384464000004</v>
      </c>
      <c r="I511" s="43">
        <v>986.77887241999997</v>
      </c>
      <c r="J511" s="43">
        <v>986.79370190999998</v>
      </c>
      <c r="K511" s="43">
        <v>986.80357354</v>
      </c>
      <c r="L511" s="43">
        <v>986.82293752999999</v>
      </c>
      <c r="M511" s="43">
        <v>986.83020658999999</v>
      </c>
      <c r="N511" s="43">
        <v>986.82823676999999</v>
      </c>
      <c r="O511" s="43">
        <v>986.82247285999995</v>
      </c>
      <c r="P511" s="43">
        <v>986.81867792000003</v>
      </c>
      <c r="Q511" s="43">
        <v>986.81965042000002</v>
      </c>
      <c r="R511" s="43">
        <v>986.83250464000002</v>
      </c>
      <c r="S511" s="43">
        <v>986.83844926999996</v>
      </c>
      <c r="T511" s="43">
        <v>986.84361419000004</v>
      </c>
      <c r="U511" s="43">
        <v>986.84466972999996</v>
      </c>
      <c r="V511" s="43">
        <v>986.84014450999996</v>
      </c>
      <c r="W511" s="43">
        <v>986.83767632000001</v>
      </c>
      <c r="X511" s="43">
        <v>986.80935549000003</v>
      </c>
      <c r="Y511" s="43">
        <v>986.78649745999996</v>
      </c>
    </row>
    <row r="512" spans="1:25" ht="38.25" outlineLevel="1" x14ac:dyDescent="0.2">
      <c r="A512" s="16" t="s">
        <v>72</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outlineLevel="1" thickBot="1" x14ac:dyDescent="0.25">
      <c r="A515" s="35" t="s">
        <v>119</v>
      </c>
      <c r="B515" s="43">
        <v>2.9111794899999999</v>
      </c>
      <c r="C515" s="43">
        <v>2.9111794899999999</v>
      </c>
      <c r="D515" s="43">
        <v>2.9111794899999999</v>
      </c>
      <c r="E515" s="43">
        <v>2.9111794899999999</v>
      </c>
      <c r="F515" s="43">
        <v>2.9111794899999999</v>
      </c>
      <c r="G515" s="43">
        <v>2.9111794899999999</v>
      </c>
      <c r="H515" s="43">
        <v>2.9111794899999999</v>
      </c>
      <c r="I515" s="43">
        <v>2.9111794899999999</v>
      </c>
      <c r="J515" s="43">
        <v>2.9111794899999999</v>
      </c>
      <c r="K515" s="43">
        <v>2.9111794899999999</v>
      </c>
      <c r="L515" s="43">
        <v>2.9111794899999999</v>
      </c>
      <c r="M515" s="43">
        <v>2.9111794899999999</v>
      </c>
      <c r="N515" s="43">
        <v>2.9111794899999999</v>
      </c>
      <c r="O515" s="43">
        <v>2.9111794899999999</v>
      </c>
      <c r="P515" s="43">
        <v>2.9111794899999999</v>
      </c>
      <c r="Q515" s="43">
        <v>2.9111794899999999</v>
      </c>
      <c r="R515" s="43">
        <v>2.9111794899999999</v>
      </c>
      <c r="S515" s="43">
        <v>2.9111794899999999</v>
      </c>
      <c r="T515" s="43">
        <v>2.9111794899999999</v>
      </c>
      <c r="U515" s="43">
        <v>2.9111794899999999</v>
      </c>
      <c r="V515" s="43">
        <v>2.9111794899999999</v>
      </c>
      <c r="W515" s="43">
        <v>2.9111794899999999</v>
      </c>
      <c r="X515" s="43">
        <v>2.9111794899999999</v>
      </c>
      <c r="Y515" s="43">
        <v>2.9111794899999999</v>
      </c>
    </row>
    <row r="516" spans="1:25" ht="15" thickBot="1" x14ac:dyDescent="0.25">
      <c r="A516" s="27">
        <v>22</v>
      </c>
      <c r="B516" s="42">
        <v>1267.54</v>
      </c>
      <c r="C516" s="42">
        <v>1267.52</v>
      </c>
      <c r="D516" s="42">
        <v>1267.5</v>
      </c>
      <c r="E516" s="42">
        <v>1267.5</v>
      </c>
      <c r="F516" s="42">
        <v>1267.49</v>
      </c>
      <c r="G516" s="42">
        <v>1267.5</v>
      </c>
      <c r="H516" s="42">
        <v>1267.51</v>
      </c>
      <c r="I516" s="42">
        <v>1267.56</v>
      </c>
      <c r="J516" s="42">
        <v>1267.57</v>
      </c>
      <c r="K516" s="42">
        <v>1267.5899999999999</v>
      </c>
      <c r="L516" s="42">
        <v>1267.5999999999999</v>
      </c>
      <c r="M516" s="42">
        <v>1267.6099999999999</v>
      </c>
      <c r="N516" s="42">
        <v>1267.6099999999999</v>
      </c>
      <c r="O516" s="42">
        <v>1267.5999999999999</v>
      </c>
      <c r="P516" s="42">
        <v>1267.5999999999999</v>
      </c>
      <c r="Q516" s="42">
        <v>1267.5999999999999</v>
      </c>
      <c r="R516" s="42">
        <v>1267.6099999999999</v>
      </c>
      <c r="S516" s="42">
        <v>1267.6199999999999</v>
      </c>
      <c r="T516" s="42">
        <v>1267.6199999999999</v>
      </c>
      <c r="U516" s="42">
        <v>1267.6300000000001</v>
      </c>
      <c r="V516" s="42">
        <v>1267.6199999999999</v>
      </c>
      <c r="W516" s="42">
        <v>1267.6199999999999</v>
      </c>
      <c r="X516" s="42">
        <v>1267.5899999999999</v>
      </c>
      <c r="Y516" s="42">
        <v>1267.57</v>
      </c>
    </row>
    <row r="517" spans="1:25" ht="51" outlineLevel="1" x14ac:dyDescent="0.2">
      <c r="A517" s="16" t="s">
        <v>71</v>
      </c>
      <c r="B517" s="43">
        <v>986.75673375999997</v>
      </c>
      <c r="C517" s="43">
        <v>986.73551350000002</v>
      </c>
      <c r="D517" s="43">
        <v>986.72381007000001</v>
      </c>
      <c r="E517" s="43">
        <v>986.71542588</v>
      </c>
      <c r="F517" s="43">
        <v>986.71373997000001</v>
      </c>
      <c r="G517" s="43">
        <v>986.72249548000002</v>
      </c>
      <c r="H517" s="43">
        <v>986.72556127999997</v>
      </c>
      <c r="I517" s="43">
        <v>986.78029355000001</v>
      </c>
      <c r="J517" s="43">
        <v>986.79363524999997</v>
      </c>
      <c r="K517" s="43">
        <v>986.80454213999997</v>
      </c>
      <c r="L517" s="43">
        <v>986.82207517999996</v>
      </c>
      <c r="M517" s="43">
        <v>986.83240690000002</v>
      </c>
      <c r="N517" s="43">
        <v>986.82942777999995</v>
      </c>
      <c r="O517" s="43">
        <v>986.82191313999999</v>
      </c>
      <c r="P517" s="43">
        <v>986.82077629000003</v>
      </c>
      <c r="Q517" s="43">
        <v>986.81867951000004</v>
      </c>
      <c r="R517" s="43">
        <v>986.83244195999998</v>
      </c>
      <c r="S517" s="43">
        <v>986.83426403999999</v>
      </c>
      <c r="T517" s="43">
        <v>986.84164122000004</v>
      </c>
      <c r="U517" s="43">
        <v>986.84443906000001</v>
      </c>
      <c r="V517" s="43">
        <v>986.84043195000004</v>
      </c>
      <c r="W517" s="43">
        <v>986.83749404000002</v>
      </c>
      <c r="X517" s="43">
        <v>986.80853433000004</v>
      </c>
      <c r="Y517" s="43">
        <v>986.78744589999997</v>
      </c>
    </row>
    <row r="518" spans="1:25" ht="38.25" outlineLevel="1" x14ac:dyDescent="0.2">
      <c r="A518" s="16" t="s">
        <v>72</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outlineLevel="1" thickBot="1" x14ac:dyDescent="0.25">
      <c r="A521" s="35" t="s">
        <v>119</v>
      </c>
      <c r="B521" s="43">
        <v>2.9111794899999999</v>
      </c>
      <c r="C521" s="43">
        <v>2.9111794899999999</v>
      </c>
      <c r="D521" s="43">
        <v>2.9111794899999999</v>
      </c>
      <c r="E521" s="43">
        <v>2.9111794899999999</v>
      </c>
      <c r="F521" s="43">
        <v>2.9111794899999999</v>
      </c>
      <c r="G521" s="43">
        <v>2.9111794899999999</v>
      </c>
      <c r="H521" s="43">
        <v>2.9111794899999999</v>
      </c>
      <c r="I521" s="43">
        <v>2.9111794899999999</v>
      </c>
      <c r="J521" s="43">
        <v>2.9111794899999999</v>
      </c>
      <c r="K521" s="43">
        <v>2.9111794899999999</v>
      </c>
      <c r="L521" s="43">
        <v>2.9111794899999999</v>
      </c>
      <c r="M521" s="43">
        <v>2.9111794899999999</v>
      </c>
      <c r="N521" s="43">
        <v>2.9111794899999999</v>
      </c>
      <c r="O521" s="43">
        <v>2.9111794899999999</v>
      </c>
      <c r="P521" s="43">
        <v>2.9111794899999999</v>
      </c>
      <c r="Q521" s="43">
        <v>2.9111794899999999</v>
      </c>
      <c r="R521" s="43">
        <v>2.9111794899999999</v>
      </c>
      <c r="S521" s="43">
        <v>2.9111794899999999</v>
      </c>
      <c r="T521" s="43">
        <v>2.9111794899999999</v>
      </c>
      <c r="U521" s="43">
        <v>2.9111794899999999</v>
      </c>
      <c r="V521" s="43">
        <v>2.9111794899999999</v>
      </c>
      <c r="W521" s="43">
        <v>2.9111794899999999</v>
      </c>
      <c r="X521" s="43">
        <v>2.9111794899999999</v>
      </c>
      <c r="Y521" s="43">
        <v>2.9111794899999999</v>
      </c>
    </row>
    <row r="522" spans="1:25" ht="15" thickBot="1" x14ac:dyDescent="0.25">
      <c r="A522" s="27">
        <v>23</v>
      </c>
      <c r="B522" s="42">
        <v>1267.54</v>
      </c>
      <c r="C522" s="42">
        <v>1267.52</v>
      </c>
      <c r="D522" s="42">
        <v>1267.51</v>
      </c>
      <c r="E522" s="42">
        <v>1267.51</v>
      </c>
      <c r="F522" s="42">
        <v>1267.5</v>
      </c>
      <c r="G522" s="42">
        <v>1267.51</v>
      </c>
      <c r="H522" s="42">
        <v>1267.51</v>
      </c>
      <c r="I522" s="42">
        <v>1267.56</v>
      </c>
      <c r="J522" s="42">
        <v>1267.58</v>
      </c>
      <c r="K522" s="42">
        <v>1267.58</v>
      </c>
      <c r="L522" s="42">
        <v>1267.5999999999999</v>
      </c>
      <c r="M522" s="42">
        <v>1267.5999999999999</v>
      </c>
      <c r="N522" s="42">
        <v>1267.5999999999999</v>
      </c>
      <c r="O522" s="42">
        <v>1267.5899999999999</v>
      </c>
      <c r="P522" s="42">
        <v>1267.5899999999999</v>
      </c>
      <c r="Q522" s="42">
        <v>1267.5899999999999</v>
      </c>
      <c r="R522" s="42">
        <v>1267.6099999999999</v>
      </c>
      <c r="S522" s="42">
        <v>1267.6099999999999</v>
      </c>
      <c r="T522" s="42">
        <v>1267.6199999999999</v>
      </c>
      <c r="U522" s="42">
        <v>1267.6199999999999</v>
      </c>
      <c r="V522" s="42">
        <v>1267.6199999999999</v>
      </c>
      <c r="W522" s="42">
        <v>1267.6099999999999</v>
      </c>
      <c r="X522" s="42">
        <v>1267.5899999999999</v>
      </c>
      <c r="Y522" s="42">
        <v>1267.57</v>
      </c>
    </row>
    <row r="523" spans="1:25" ht="51" outlineLevel="1" x14ac:dyDescent="0.2">
      <c r="A523" s="133" t="s">
        <v>71</v>
      </c>
      <c r="B523" s="43">
        <v>986.75649634000001</v>
      </c>
      <c r="C523" s="43">
        <v>986.74280811000006</v>
      </c>
      <c r="D523" s="43">
        <v>986.72474739999996</v>
      </c>
      <c r="E523" s="43">
        <v>986.72612000000004</v>
      </c>
      <c r="F523" s="43">
        <v>986.71418860000006</v>
      </c>
      <c r="G523" s="43">
        <v>986.72504289000005</v>
      </c>
      <c r="H523" s="43">
        <v>986.72755620999999</v>
      </c>
      <c r="I523" s="43">
        <v>986.78240491999998</v>
      </c>
      <c r="J523" s="43">
        <v>986.79618052000001</v>
      </c>
      <c r="K523" s="43">
        <v>986.80287811999995</v>
      </c>
      <c r="L523" s="43">
        <v>986.81503619</v>
      </c>
      <c r="M523" s="43">
        <v>986.81996439</v>
      </c>
      <c r="N523" s="43">
        <v>986.81827559999999</v>
      </c>
      <c r="O523" s="43">
        <v>986.81147911000005</v>
      </c>
      <c r="P523" s="43">
        <v>986.81255756999997</v>
      </c>
      <c r="Q523" s="43">
        <v>986.81230473000005</v>
      </c>
      <c r="R523" s="43">
        <v>986.82958424000003</v>
      </c>
      <c r="S523" s="43">
        <v>986.82883941</v>
      </c>
      <c r="T523" s="43">
        <v>986.83635067</v>
      </c>
      <c r="U523" s="43">
        <v>986.83766651999997</v>
      </c>
      <c r="V523" s="43">
        <v>986.83717412999999</v>
      </c>
      <c r="W523" s="43">
        <v>986.83164213999999</v>
      </c>
      <c r="X523" s="43">
        <v>986.81237243999999</v>
      </c>
      <c r="Y523" s="43">
        <v>986.78695948999996</v>
      </c>
    </row>
    <row r="524" spans="1:25" ht="38.25" outlineLevel="1" x14ac:dyDescent="0.2">
      <c r="A524" s="16" t="s">
        <v>72</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outlineLevel="1" thickBot="1" x14ac:dyDescent="0.25">
      <c r="A527" s="35" t="s">
        <v>119</v>
      </c>
      <c r="B527" s="43">
        <v>2.9111794899999999</v>
      </c>
      <c r="C527" s="43">
        <v>2.9111794899999999</v>
      </c>
      <c r="D527" s="43">
        <v>2.9111794899999999</v>
      </c>
      <c r="E527" s="43">
        <v>2.9111794899999999</v>
      </c>
      <c r="F527" s="43">
        <v>2.9111794899999999</v>
      </c>
      <c r="G527" s="43">
        <v>2.9111794899999999</v>
      </c>
      <c r="H527" s="43">
        <v>2.9111794899999999</v>
      </c>
      <c r="I527" s="43">
        <v>2.9111794899999999</v>
      </c>
      <c r="J527" s="43">
        <v>2.9111794899999999</v>
      </c>
      <c r="K527" s="43">
        <v>2.9111794899999999</v>
      </c>
      <c r="L527" s="43">
        <v>2.9111794899999999</v>
      </c>
      <c r="M527" s="43">
        <v>2.9111794899999999</v>
      </c>
      <c r="N527" s="43">
        <v>2.9111794899999999</v>
      </c>
      <c r="O527" s="43">
        <v>2.9111794899999999</v>
      </c>
      <c r="P527" s="43">
        <v>2.9111794899999999</v>
      </c>
      <c r="Q527" s="43">
        <v>2.9111794899999999</v>
      </c>
      <c r="R527" s="43">
        <v>2.9111794899999999</v>
      </c>
      <c r="S527" s="43">
        <v>2.9111794899999999</v>
      </c>
      <c r="T527" s="43">
        <v>2.9111794899999999</v>
      </c>
      <c r="U527" s="43">
        <v>2.9111794899999999</v>
      </c>
      <c r="V527" s="43">
        <v>2.9111794899999999</v>
      </c>
      <c r="W527" s="43">
        <v>2.9111794899999999</v>
      </c>
      <c r="X527" s="43">
        <v>2.9111794899999999</v>
      </c>
      <c r="Y527" s="43">
        <v>2.9111794899999999</v>
      </c>
    </row>
    <row r="528" spans="1:25" ht="15" thickBot="1" x14ac:dyDescent="0.25">
      <c r="A528" s="27">
        <v>24</v>
      </c>
      <c r="B528" s="42">
        <v>1267.54</v>
      </c>
      <c r="C528" s="42">
        <v>1267.53</v>
      </c>
      <c r="D528" s="42">
        <v>1267.51</v>
      </c>
      <c r="E528" s="42">
        <v>1267.51</v>
      </c>
      <c r="F528" s="42">
        <v>1267.49</v>
      </c>
      <c r="G528" s="42">
        <v>1267.5</v>
      </c>
      <c r="H528" s="42">
        <v>1267.51</v>
      </c>
      <c r="I528" s="42">
        <v>1267.56</v>
      </c>
      <c r="J528" s="42">
        <v>1267.58</v>
      </c>
      <c r="K528" s="42">
        <v>1267.58</v>
      </c>
      <c r="L528" s="42">
        <v>1267.5999999999999</v>
      </c>
      <c r="M528" s="42">
        <v>1267.6099999999999</v>
      </c>
      <c r="N528" s="42">
        <v>1267.5999999999999</v>
      </c>
      <c r="O528" s="42">
        <v>1267.5999999999999</v>
      </c>
      <c r="P528" s="42">
        <v>1267.5999999999999</v>
      </c>
      <c r="Q528" s="42">
        <v>1267.5999999999999</v>
      </c>
      <c r="R528" s="42">
        <v>1267.6199999999999</v>
      </c>
      <c r="S528" s="42">
        <v>1267.6199999999999</v>
      </c>
      <c r="T528" s="42">
        <v>1267.6199999999999</v>
      </c>
      <c r="U528" s="42">
        <v>1267.6199999999999</v>
      </c>
      <c r="V528" s="42">
        <v>1267.6199999999999</v>
      </c>
      <c r="W528" s="42">
        <v>1267.6199999999999</v>
      </c>
      <c r="X528" s="42">
        <v>1267.5899999999999</v>
      </c>
      <c r="Y528" s="42">
        <v>1267.57</v>
      </c>
    </row>
    <row r="529" spans="1:25" ht="51" outlineLevel="1" x14ac:dyDescent="0.2">
      <c r="A529" s="133" t="s">
        <v>71</v>
      </c>
      <c r="B529" s="43">
        <v>986.75587114999996</v>
      </c>
      <c r="C529" s="43">
        <v>986.74398472999997</v>
      </c>
      <c r="D529" s="43">
        <v>986.72449088999997</v>
      </c>
      <c r="E529" s="43">
        <v>986.72529446999999</v>
      </c>
      <c r="F529" s="43">
        <v>986.71219728999995</v>
      </c>
      <c r="G529" s="43">
        <v>986.72309963999999</v>
      </c>
      <c r="H529" s="43">
        <v>986.72780666000006</v>
      </c>
      <c r="I529" s="43">
        <v>986.78155684000001</v>
      </c>
      <c r="J529" s="43">
        <v>986.79464908</v>
      </c>
      <c r="K529" s="43">
        <v>986.80237710999995</v>
      </c>
      <c r="L529" s="43">
        <v>986.81882417999998</v>
      </c>
      <c r="M529" s="43">
        <v>986.82672456</v>
      </c>
      <c r="N529" s="43">
        <v>986.81972794000001</v>
      </c>
      <c r="O529" s="43">
        <v>986.81713000000002</v>
      </c>
      <c r="P529" s="43">
        <v>986.81848782999998</v>
      </c>
      <c r="Q529" s="43">
        <v>986.8165573</v>
      </c>
      <c r="R529" s="43">
        <v>986.83514644000002</v>
      </c>
      <c r="S529" s="43">
        <v>986.83759161</v>
      </c>
      <c r="T529" s="43">
        <v>986.84299209000005</v>
      </c>
      <c r="U529" s="43">
        <v>986.84320824999998</v>
      </c>
      <c r="V529" s="43">
        <v>986.84285837000004</v>
      </c>
      <c r="W529" s="43">
        <v>986.84057496000003</v>
      </c>
      <c r="X529" s="43">
        <v>986.81184970000004</v>
      </c>
      <c r="Y529" s="43">
        <v>986.79291069999999</v>
      </c>
    </row>
    <row r="530" spans="1:25" ht="38.25" outlineLevel="1" x14ac:dyDescent="0.2">
      <c r="A530" s="16" t="s">
        <v>72</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outlineLevel="1" thickBot="1" x14ac:dyDescent="0.25">
      <c r="A533" s="35" t="s">
        <v>119</v>
      </c>
      <c r="B533" s="43">
        <v>2.9111794899999999</v>
      </c>
      <c r="C533" s="43">
        <v>2.9111794899999999</v>
      </c>
      <c r="D533" s="43">
        <v>2.9111794899999999</v>
      </c>
      <c r="E533" s="43">
        <v>2.9111794899999999</v>
      </c>
      <c r="F533" s="43">
        <v>2.9111794899999999</v>
      </c>
      <c r="G533" s="43">
        <v>2.9111794899999999</v>
      </c>
      <c r="H533" s="43">
        <v>2.9111794899999999</v>
      </c>
      <c r="I533" s="43">
        <v>2.9111794899999999</v>
      </c>
      <c r="J533" s="43">
        <v>2.9111794899999999</v>
      </c>
      <c r="K533" s="43">
        <v>2.9111794899999999</v>
      </c>
      <c r="L533" s="43">
        <v>2.9111794899999999</v>
      </c>
      <c r="M533" s="43">
        <v>2.9111794899999999</v>
      </c>
      <c r="N533" s="43">
        <v>2.9111794899999999</v>
      </c>
      <c r="O533" s="43">
        <v>2.9111794899999999</v>
      </c>
      <c r="P533" s="43">
        <v>2.9111794899999999</v>
      </c>
      <c r="Q533" s="43">
        <v>2.9111794899999999</v>
      </c>
      <c r="R533" s="43">
        <v>2.9111794899999999</v>
      </c>
      <c r="S533" s="43">
        <v>2.9111794899999999</v>
      </c>
      <c r="T533" s="43">
        <v>2.9111794899999999</v>
      </c>
      <c r="U533" s="43">
        <v>2.9111794899999999</v>
      </c>
      <c r="V533" s="43">
        <v>2.9111794899999999</v>
      </c>
      <c r="W533" s="43">
        <v>2.9111794899999999</v>
      </c>
      <c r="X533" s="43">
        <v>2.9111794899999999</v>
      </c>
      <c r="Y533" s="43">
        <v>2.9111794899999999</v>
      </c>
    </row>
    <row r="534" spans="1:25" ht="15" thickBot="1" x14ac:dyDescent="0.25">
      <c r="A534" s="27">
        <v>25</v>
      </c>
      <c r="B534" s="42">
        <v>1267.55</v>
      </c>
      <c r="C534" s="42">
        <v>1267.53</v>
      </c>
      <c r="D534" s="42">
        <v>1267.51</v>
      </c>
      <c r="E534" s="42">
        <v>1267.51</v>
      </c>
      <c r="F534" s="42">
        <v>1267.5</v>
      </c>
      <c r="G534" s="42">
        <v>1267.51</v>
      </c>
      <c r="H534" s="42">
        <v>1267.51</v>
      </c>
      <c r="I534" s="42">
        <v>1267.57</v>
      </c>
      <c r="J534" s="42">
        <v>1267.58</v>
      </c>
      <c r="K534" s="42">
        <v>1267.5899999999999</v>
      </c>
      <c r="L534" s="42">
        <v>1267.6099999999999</v>
      </c>
      <c r="M534" s="42">
        <v>1267.6099999999999</v>
      </c>
      <c r="N534" s="42">
        <v>1267.6099999999999</v>
      </c>
      <c r="O534" s="42">
        <v>1267.6099999999999</v>
      </c>
      <c r="P534" s="42">
        <v>1267.5999999999999</v>
      </c>
      <c r="Q534" s="42">
        <v>1267.5999999999999</v>
      </c>
      <c r="R534" s="42">
        <v>1267.6300000000001</v>
      </c>
      <c r="S534" s="42">
        <v>1267.6300000000001</v>
      </c>
      <c r="T534" s="42">
        <v>1267.6300000000001</v>
      </c>
      <c r="U534" s="42">
        <v>1267.6400000000001</v>
      </c>
      <c r="V534" s="42">
        <v>1267.6300000000001</v>
      </c>
      <c r="W534" s="42">
        <v>1267.6300000000001</v>
      </c>
      <c r="X534" s="42">
        <v>1267.5999999999999</v>
      </c>
      <c r="Y534" s="42">
        <v>1267.57</v>
      </c>
    </row>
    <row r="535" spans="1:25" ht="51" outlineLevel="1" x14ac:dyDescent="0.2">
      <c r="A535" s="16" t="s">
        <v>71</v>
      </c>
      <c r="B535" s="43">
        <v>986.76513996000006</v>
      </c>
      <c r="C535" s="43">
        <v>986.75295360999996</v>
      </c>
      <c r="D535" s="43">
        <v>986.73283336999998</v>
      </c>
      <c r="E535" s="43">
        <v>986.73310962000005</v>
      </c>
      <c r="F535" s="43">
        <v>986.72061580000002</v>
      </c>
      <c r="G535" s="43">
        <v>986.73034380000001</v>
      </c>
      <c r="H535" s="43">
        <v>986.73290368000005</v>
      </c>
      <c r="I535" s="43">
        <v>986.78470071000004</v>
      </c>
      <c r="J535" s="43">
        <v>986.79764417000001</v>
      </c>
      <c r="K535" s="43">
        <v>986.80982704999997</v>
      </c>
      <c r="L535" s="43">
        <v>986.82762972</v>
      </c>
      <c r="M535" s="43">
        <v>986.83378077999998</v>
      </c>
      <c r="N535" s="43">
        <v>986.82847861000005</v>
      </c>
      <c r="O535" s="43">
        <v>986.82548157999997</v>
      </c>
      <c r="P535" s="43">
        <v>986.82144472000004</v>
      </c>
      <c r="Q535" s="43">
        <v>986.82014757000002</v>
      </c>
      <c r="R535" s="43">
        <v>986.84391485000003</v>
      </c>
      <c r="S535" s="43">
        <v>986.84744423999996</v>
      </c>
      <c r="T535" s="43">
        <v>986.85325135999994</v>
      </c>
      <c r="U535" s="43">
        <v>986.85387001000004</v>
      </c>
      <c r="V535" s="43">
        <v>986.85376051000003</v>
      </c>
      <c r="W535" s="43">
        <v>986.85105923000003</v>
      </c>
      <c r="X535" s="43">
        <v>986.81679125000005</v>
      </c>
      <c r="Y535" s="43">
        <v>986.79369311000005</v>
      </c>
    </row>
    <row r="536" spans="1:25" ht="38.25" outlineLevel="1" x14ac:dyDescent="0.2">
      <c r="A536" s="16" t="s">
        <v>72</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outlineLevel="1" thickBot="1" x14ac:dyDescent="0.25">
      <c r="A539" s="35" t="s">
        <v>119</v>
      </c>
      <c r="B539" s="43">
        <v>2.9111794899999999</v>
      </c>
      <c r="C539" s="43">
        <v>2.9111794899999999</v>
      </c>
      <c r="D539" s="43">
        <v>2.9111794899999999</v>
      </c>
      <c r="E539" s="43">
        <v>2.9111794899999999</v>
      </c>
      <c r="F539" s="43">
        <v>2.9111794899999999</v>
      </c>
      <c r="G539" s="43">
        <v>2.9111794899999999</v>
      </c>
      <c r="H539" s="43">
        <v>2.9111794899999999</v>
      </c>
      <c r="I539" s="43">
        <v>2.9111794899999999</v>
      </c>
      <c r="J539" s="43">
        <v>2.9111794899999999</v>
      </c>
      <c r="K539" s="43">
        <v>2.9111794899999999</v>
      </c>
      <c r="L539" s="43">
        <v>2.9111794899999999</v>
      </c>
      <c r="M539" s="43">
        <v>2.9111794899999999</v>
      </c>
      <c r="N539" s="43">
        <v>2.9111794899999999</v>
      </c>
      <c r="O539" s="43">
        <v>2.9111794899999999</v>
      </c>
      <c r="P539" s="43">
        <v>2.9111794899999999</v>
      </c>
      <c r="Q539" s="43">
        <v>2.9111794899999999</v>
      </c>
      <c r="R539" s="43">
        <v>2.9111794899999999</v>
      </c>
      <c r="S539" s="43">
        <v>2.9111794899999999</v>
      </c>
      <c r="T539" s="43">
        <v>2.9111794899999999</v>
      </c>
      <c r="U539" s="43">
        <v>2.9111794899999999</v>
      </c>
      <c r="V539" s="43">
        <v>2.9111794899999999</v>
      </c>
      <c r="W539" s="43">
        <v>2.9111794899999999</v>
      </c>
      <c r="X539" s="43">
        <v>2.9111794899999999</v>
      </c>
      <c r="Y539" s="43">
        <v>2.9111794899999999</v>
      </c>
    </row>
    <row r="540" spans="1:25" ht="15" thickBot="1" x14ac:dyDescent="0.25">
      <c r="A540" s="28">
        <v>26</v>
      </c>
      <c r="B540" s="42">
        <v>1267.55</v>
      </c>
      <c r="C540" s="42">
        <v>1267.54</v>
      </c>
      <c r="D540" s="42">
        <v>1267.51</v>
      </c>
      <c r="E540" s="42">
        <v>1267.51</v>
      </c>
      <c r="F540" s="42">
        <v>1267.51</v>
      </c>
      <c r="G540" s="42">
        <v>1267.51</v>
      </c>
      <c r="H540" s="42">
        <v>1267.51</v>
      </c>
      <c r="I540" s="42">
        <v>1267.53</v>
      </c>
      <c r="J540" s="42">
        <v>1267.54</v>
      </c>
      <c r="K540" s="42">
        <v>1267.56</v>
      </c>
      <c r="L540" s="42">
        <v>1267.58</v>
      </c>
      <c r="M540" s="42">
        <v>1267.5899999999999</v>
      </c>
      <c r="N540" s="42">
        <v>1267.5899999999999</v>
      </c>
      <c r="O540" s="42">
        <v>1267.5899999999999</v>
      </c>
      <c r="P540" s="42">
        <v>1267.5899999999999</v>
      </c>
      <c r="Q540" s="42">
        <v>1267.58</v>
      </c>
      <c r="R540" s="42">
        <v>1267.5899999999999</v>
      </c>
      <c r="S540" s="42">
        <v>1267.5999999999999</v>
      </c>
      <c r="T540" s="42">
        <v>1267.6199999999999</v>
      </c>
      <c r="U540" s="42">
        <v>1267.6199999999999</v>
      </c>
      <c r="V540" s="42">
        <v>1267.6099999999999</v>
      </c>
      <c r="W540" s="42">
        <v>1267.5999999999999</v>
      </c>
      <c r="X540" s="42">
        <v>1267.5899999999999</v>
      </c>
      <c r="Y540" s="42">
        <v>1267.57</v>
      </c>
    </row>
    <row r="541" spans="1:25" ht="51" outlineLevel="1" x14ac:dyDescent="0.2">
      <c r="A541" s="16" t="s">
        <v>71</v>
      </c>
      <c r="B541" s="43">
        <v>986.76769490000004</v>
      </c>
      <c r="C541" s="43">
        <v>986.75414435000005</v>
      </c>
      <c r="D541" s="43">
        <v>986.73328203000005</v>
      </c>
      <c r="E541" s="43">
        <v>986.73197849999997</v>
      </c>
      <c r="F541" s="43">
        <v>986.72815718000004</v>
      </c>
      <c r="G541" s="43">
        <v>986.72808210999995</v>
      </c>
      <c r="H541" s="43">
        <v>986.73053877999996</v>
      </c>
      <c r="I541" s="43">
        <v>986.74517232000005</v>
      </c>
      <c r="J541" s="43">
        <v>986.76244707000001</v>
      </c>
      <c r="K541" s="43">
        <v>986.77975559000004</v>
      </c>
      <c r="L541" s="43">
        <v>986.8019415</v>
      </c>
      <c r="M541" s="43">
        <v>986.81032239000001</v>
      </c>
      <c r="N541" s="43">
        <v>986.81034007999995</v>
      </c>
      <c r="O541" s="43">
        <v>986.80851485000005</v>
      </c>
      <c r="P541" s="43">
        <v>986.80503292000003</v>
      </c>
      <c r="Q541" s="43">
        <v>986.80348172000004</v>
      </c>
      <c r="R541" s="43">
        <v>986.80935881000005</v>
      </c>
      <c r="S541" s="43">
        <v>986.81803903000002</v>
      </c>
      <c r="T541" s="43">
        <v>986.84016867000003</v>
      </c>
      <c r="U541" s="43">
        <v>986.83995299000003</v>
      </c>
      <c r="V541" s="43">
        <v>986.82997837000005</v>
      </c>
      <c r="W541" s="43">
        <v>986.81835186000001</v>
      </c>
      <c r="X541" s="43">
        <v>986.80674474</v>
      </c>
      <c r="Y541" s="43">
        <v>986.79260255999998</v>
      </c>
    </row>
    <row r="542" spans="1:25" ht="38.25" outlineLevel="1" x14ac:dyDescent="0.2">
      <c r="A542" s="16" t="s">
        <v>72</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outlineLevel="1" thickBot="1" x14ac:dyDescent="0.25">
      <c r="A545" s="35" t="s">
        <v>119</v>
      </c>
      <c r="B545" s="43">
        <v>2.9111794899999999</v>
      </c>
      <c r="C545" s="43">
        <v>2.9111794899999999</v>
      </c>
      <c r="D545" s="43">
        <v>2.9111794899999999</v>
      </c>
      <c r="E545" s="43">
        <v>2.9111794899999999</v>
      </c>
      <c r="F545" s="43">
        <v>2.9111794899999999</v>
      </c>
      <c r="G545" s="43">
        <v>2.9111794899999999</v>
      </c>
      <c r="H545" s="43">
        <v>2.9111794899999999</v>
      </c>
      <c r="I545" s="43">
        <v>2.9111794899999999</v>
      </c>
      <c r="J545" s="43">
        <v>2.9111794899999999</v>
      </c>
      <c r="K545" s="43">
        <v>2.9111794899999999</v>
      </c>
      <c r="L545" s="43">
        <v>2.9111794899999999</v>
      </c>
      <c r="M545" s="43">
        <v>2.9111794899999999</v>
      </c>
      <c r="N545" s="43">
        <v>2.9111794899999999</v>
      </c>
      <c r="O545" s="43">
        <v>2.9111794899999999</v>
      </c>
      <c r="P545" s="43">
        <v>2.9111794899999999</v>
      </c>
      <c r="Q545" s="43">
        <v>2.9111794899999999</v>
      </c>
      <c r="R545" s="43">
        <v>2.9111794899999999</v>
      </c>
      <c r="S545" s="43">
        <v>2.9111794899999999</v>
      </c>
      <c r="T545" s="43">
        <v>2.9111794899999999</v>
      </c>
      <c r="U545" s="43">
        <v>2.9111794899999999</v>
      </c>
      <c r="V545" s="43">
        <v>2.9111794899999999</v>
      </c>
      <c r="W545" s="43">
        <v>2.9111794899999999</v>
      </c>
      <c r="X545" s="43">
        <v>2.9111794899999999</v>
      </c>
      <c r="Y545" s="43">
        <v>2.9111794899999999</v>
      </c>
    </row>
    <row r="546" spans="1:25" ht="15" thickBot="1" x14ac:dyDescent="0.25">
      <c r="A546" s="27">
        <v>27</v>
      </c>
      <c r="B546" s="42">
        <v>1267.54</v>
      </c>
      <c r="C546" s="42">
        <v>1267.53</v>
      </c>
      <c r="D546" s="42">
        <v>1267.51</v>
      </c>
      <c r="E546" s="42">
        <v>1267.51</v>
      </c>
      <c r="F546" s="42">
        <v>1267.5</v>
      </c>
      <c r="G546" s="42">
        <v>1267.5</v>
      </c>
      <c r="H546" s="42">
        <v>1267.51</v>
      </c>
      <c r="I546" s="42">
        <v>1267.51</v>
      </c>
      <c r="J546" s="42">
        <v>1267.52</v>
      </c>
      <c r="K546" s="42">
        <v>1267.54</v>
      </c>
      <c r="L546" s="42">
        <v>1267.56</v>
      </c>
      <c r="M546" s="42">
        <v>1267.58</v>
      </c>
      <c r="N546" s="42">
        <v>1267.58</v>
      </c>
      <c r="O546" s="42">
        <v>1267.58</v>
      </c>
      <c r="P546" s="42">
        <v>1267.58</v>
      </c>
      <c r="Q546" s="42">
        <v>1267.58</v>
      </c>
      <c r="R546" s="42">
        <v>1267.5899999999999</v>
      </c>
      <c r="S546" s="42">
        <v>1267.5999999999999</v>
      </c>
      <c r="T546" s="42">
        <v>1267.6199999999999</v>
      </c>
      <c r="U546" s="42">
        <v>1267.6199999999999</v>
      </c>
      <c r="V546" s="42">
        <v>1267.6099999999999</v>
      </c>
      <c r="W546" s="42">
        <v>1267.5999999999999</v>
      </c>
      <c r="X546" s="42">
        <v>1267.5899999999999</v>
      </c>
      <c r="Y546" s="42">
        <v>1267.57</v>
      </c>
    </row>
    <row r="547" spans="1:25" ht="51" outlineLevel="1" x14ac:dyDescent="0.2">
      <c r="A547" s="133" t="s">
        <v>71</v>
      </c>
      <c r="B547" s="43">
        <v>986.75799895</v>
      </c>
      <c r="C547" s="43">
        <v>986.74453913000002</v>
      </c>
      <c r="D547" s="43">
        <v>986.72433882999997</v>
      </c>
      <c r="E547" s="43">
        <v>986.72622874000001</v>
      </c>
      <c r="F547" s="43">
        <v>986.72349603999999</v>
      </c>
      <c r="G547" s="43">
        <v>986.72131413</v>
      </c>
      <c r="H547" s="43">
        <v>986.72535994999998</v>
      </c>
      <c r="I547" s="43">
        <v>986.73063171000001</v>
      </c>
      <c r="J547" s="43">
        <v>986.73546358999999</v>
      </c>
      <c r="K547" s="43">
        <v>986.75624971000002</v>
      </c>
      <c r="L547" s="43">
        <v>986.77929991999997</v>
      </c>
      <c r="M547" s="43">
        <v>986.79704905999995</v>
      </c>
      <c r="N547" s="43">
        <v>986.80155804000003</v>
      </c>
      <c r="O547" s="43">
        <v>986.80340740999998</v>
      </c>
      <c r="P547" s="43">
        <v>986.80085268000005</v>
      </c>
      <c r="Q547" s="43">
        <v>986.79977911000003</v>
      </c>
      <c r="R547" s="43">
        <v>986.80667916000004</v>
      </c>
      <c r="S547" s="43">
        <v>986.81419674000006</v>
      </c>
      <c r="T547" s="43">
        <v>986.83796457999995</v>
      </c>
      <c r="U547" s="43">
        <v>986.83981401999995</v>
      </c>
      <c r="V547" s="43">
        <v>986.83074598999997</v>
      </c>
      <c r="W547" s="43">
        <v>986.82287722000001</v>
      </c>
      <c r="X547" s="43">
        <v>986.80968612000004</v>
      </c>
      <c r="Y547" s="43">
        <v>986.79233326999997</v>
      </c>
    </row>
    <row r="548" spans="1:25" ht="38.25" outlineLevel="1" x14ac:dyDescent="0.2">
      <c r="A548" s="16" t="s">
        <v>72</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outlineLevel="1" thickBot="1" x14ac:dyDescent="0.25">
      <c r="A551" s="35" t="s">
        <v>119</v>
      </c>
      <c r="B551" s="43">
        <v>2.9111794899999999</v>
      </c>
      <c r="C551" s="43">
        <v>2.9111794899999999</v>
      </c>
      <c r="D551" s="43">
        <v>2.9111794899999999</v>
      </c>
      <c r="E551" s="43">
        <v>2.9111794899999999</v>
      </c>
      <c r="F551" s="43">
        <v>2.9111794899999999</v>
      </c>
      <c r="G551" s="43">
        <v>2.9111794899999999</v>
      </c>
      <c r="H551" s="43">
        <v>2.9111794899999999</v>
      </c>
      <c r="I551" s="43">
        <v>2.9111794899999999</v>
      </c>
      <c r="J551" s="43">
        <v>2.9111794899999999</v>
      </c>
      <c r="K551" s="43">
        <v>2.9111794899999999</v>
      </c>
      <c r="L551" s="43">
        <v>2.9111794899999999</v>
      </c>
      <c r="M551" s="43">
        <v>2.9111794899999999</v>
      </c>
      <c r="N551" s="43">
        <v>2.9111794899999999</v>
      </c>
      <c r="O551" s="43">
        <v>2.9111794899999999</v>
      </c>
      <c r="P551" s="43">
        <v>2.9111794899999999</v>
      </c>
      <c r="Q551" s="43">
        <v>2.9111794899999999</v>
      </c>
      <c r="R551" s="43">
        <v>2.9111794899999999</v>
      </c>
      <c r="S551" s="43">
        <v>2.9111794899999999</v>
      </c>
      <c r="T551" s="43">
        <v>2.9111794899999999</v>
      </c>
      <c r="U551" s="43">
        <v>2.9111794899999999</v>
      </c>
      <c r="V551" s="43">
        <v>2.9111794899999999</v>
      </c>
      <c r="W551" s="43">
        <v>2.9111794899999999</v>
      </c>
      <c r="X551" s="43">
        <v>2.9111794899999999</v>
      </c>
      <c r="Y551" s="43">
        <v>2.9111794899999999</v>
      </c>
    </row>
    <row r="552" spans="1:25" ht="15" thickBot="1" x14ac:dyDescent="0.25">
      <c r="A552" s="27">
        <v>28</v>
      </c>
      <c r="B552" s="42">
        <v>1267.54</v>
      </c>
      <c r="C552" s="42">
        <v>1267.53</v>
      </c>
      <c r="D552" s="42">
        <v>1267.51</v>
      </c>
      <c r="E552" s="42">
        <v>1267.51</v>
      </c>
      <c r="F552" s="42">
        <v>1267.5</v>
      </c>
      <c r="G552" s="42">
        <v>1267.51</v>
      </c>
      <c r="H552" s="42">
        <v>1267.51</v>
      </c>
      <c r="I552" s="42">
        <v>1267.56</v>
      </c>
      <c r="J552" s="42">
        <v>1267.58</v>
      </c>
      <c r="K552" s="42">
        <v>1267.5899999999999</v>
      </c>
      <c r="L552" s="42">
        <v>1267.6099999999999</v>
      </c>
      <c r="M552" s="42">
        <v>1267.6199999999999</v>
      </c>
      <c r="N552" s="42">
        <v>1267.6199999999999</v>
      </c>
      <c r="O552" s="42">
        <v>1267.6199999999999</v>
      </c>
      <c r="P552" s="42">
        <v>1267.6199999999999</v>
      </c>
      <c r="Q552" s="42">
        <v>1267.6199999999999</v>
      </c>
      <c r="R552" s="42">
        <v>1267.6300000000001</v>
      </c>
      <c r="S552" s="42">
        <v>1267.6400000000001</v>
      </c>
      <c r="T552" s="42">
        <v>1267.6400000000001</v>
      </c>
      <c r="U552" s="42">
        <v>1267.6400000000001</v>
      </c>
      <c r="V552" s="42">
        <v>1267.6400000000001</v>
      </c>
      <c r="W552" s="42">
        <v>1267.6400000000001</v>
      </c>
      <c r="X552" s="42">
        <v>1267.6099999999999</v>
      </c>
      <c r="Y552" s="42">
        <v>1267.58</v>
      </c>
    </row>
    <row r="553" spans="1:25" ht="51" outlineLevel="1" x14ac:dyDescent="0.2">
      <c r="A553" s="133" t="s">
        <v>71</v>
      </c>
      <c r="B553" s="43">
        <v>986.76144429999999</v>
      </c>
      <c r="C553" s="43">
        <v>986.74765276999995</v>
      </c>
      <c r="D553" s="43">
        <v>986.72870072000001</v>
      </c>
      <c r="E553" s="43">
        <v>986.73099986</v>
      </c>
      <c r="F553" s="43">
        <v>986.71906115000002</v>
      </c>
      <c r="G553" s="43">
        <v>986.72915665999994</v>
      </c>
      <c r="H553" s="43">
        <v>986.73377171000004</v>
      </c>
      <c r="I553" s="43">
        <v>986.78380879999997</v>
      </c>
      <c r="J553" s="43">
        <v>986.79837211999995</v>
      </c>
      <c r="K553" s="43">
        <v>986.80871024999999</v>
      </c>
      <c r="L553" s="43">
        <v>986.82873274999997</v>
      </c>
      <c r="M553" s="43">
        <v>986.84315074999995</v>
      </c>
      <c r="N553" s="43">
        <v>986.83849323000004</v>
      </c>
      <c r="O553" s="43">
        <v>986.83568433999994</v>
      </c>
      <c r="P553" s="43">
        <v>986.83626160999995</v>
      </c>
      <c r="Q553" s="43">
        <v>986.83514572000001</v>
      </c>
      <c r="R553" s="43">
        <v>986.85246645999996</v>
      </c>
      <c r="S553" s="43">
        <v>986.85511113999996</v>
      </c>
      <c r="T553" s="43">
        <v>986.85906294999995</v>
      </c>
      <c r="U553" s="43">
        <v>986.85912237000002</v>
      </c>
      <c r="V553" s="43">
        <v>986.85604907000004</v>
      </c>
      <c r="W553" s="43">
        <v>986.85687226000005</v>
      </c>
      <c r="X553" s="43">
        <v>986.82894964000002</v>
      </c>
      <c r="Y553" s="43">
        <v>986.80314817999999</v>
      </c>
    </row>
    <row r="554" spans="1:25" ht="38.25" outlineLevel="1" x14ac:dyDescent="0.2">
      <c r="A554" s="16" t="s">
        <v>72</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outlineLevel="1" thickBot="1" x14ac:dyDescent="0.25">
      <c r="A557" s="35" t="s">
        <v>119</v>
      </c>
      <c r="B557" s="43">
        <v>2.9111794899999999</v>
      </c>
      <c r="C557" s="43">
        <v>2.9111794899999999</v>
      </c>
      <c r="D557" s="43">
        <v>2.9111794899999999</v>
      </c>
      <c r="E557" s="43">
        <v>2.9111794899999999</v>
      </c>
      <c r="F557" s="43">
        <v>2.9111794899999999</v>
      </c>
      <c r="G557" s="43">
        <v>2.9111794899999999</v>
      </c>
      <c r="H557" s="43">
        <v>2.9111794899999999</v>
      </c>
      <c r="I557" s="43">
        <v>2.9111794899999999</v>
      </c>
      <c r="J557" s="43">
        <v>2.9111794899999999</v>
      </c>
      <c r="K557" s="43">
        <v>2.9111794899999999</v>
      </c>
      <c r="L557" s="43">
        <v>2.9111794899999999</v>
      </c>
      <c r="M557" s="43">
        <v>2.9111794899999999</v>
      </c>
      <c r="N557" s="43">
        <v>2.9111794899999999</v>
      </c>
      <c r="O557" s="43">
        <v>2.9111794899999999</v>
      </c>
      <c r="P557" s="43">
        <v>2.9111794899999999</v>
      </c>
      <c r="Q557" s="43">
        <v>2.9111794899999999</v>
      </c>
      <c r="R557" s="43">
        <v>2.9111794899999999</v>
      </c>
      <c r="S557" s="43">
        <v>2.9111794899999999</v>
      </c>
      <c r="T557" s="43">
        <v>2.9111794899999999</v>
      </c>
      <c r="U557" s="43">
        <v>2.9111794899999999</v>
      </c>
      <c r="V557" s="43">
        <v>2.9111794899999999</v>
      </c>
      <c r="W557" s="43">
        <v>2.9111794899999999</v>
      </c>
      <c r="X557" s="43">
        <v>2.9111794899999999</v>
      </c>
      <c r="Y557" s="43">
        <v>2.9111794899999999</v>
      </c>
    </row>
    <row r="558" spans="1:25" ht="15" thickBot="1" x14ac:dyDescent="0.25">
      <c r="A558" s="27">
        <v>29</v>
      </c>
      <c r="B558" s="42">
        <v>1267.55</v>
      </c>
      <c r="C558" s="42">
        <v>1267.53</v>
      </c>
      <c r="D558" s="42">
        <v>1267.52</v>
      </c>
      <c r="E558" s="42">
        <v>1267.52</v>
      </c>
      <c r="F558" s="42">
        <v>1267.51</v>
      </c>
      <c r="G558" s="42">
        <v>1267.51</v>
      </c>
      <c r="H558" s="42">
        <v>1267.52</v>
      </c>
      <c r="I558" s="42">
        <v>1267.57</v>
      </c>
      <c r="J558" s="42">
        <v>1267.58</v>
      </c>
      <c r="K558" s="42">
        <v>1267.5999999999999</v>
      </c>
      <c r="L558" s="42">
        <v>1267.6199999999999</v>
      </c>
      <c r="M558" s="42">
        <v>1267.6199999999999</v>
      </c>
      <c r="N558" s="42">
        <v>1267.6199999999999</v>
      </c>
      <c r="O558" s="42">
        <v>1267.6199999999999</v>
      </c>
      <c r="P558" s="42">
        <v>1267.6199999999999</v>
      </c>
      <c r="Q558" s="42">
        <v>1267.6199999999999</v>
      </c>
      <c r="R558" s="42">
        <v>1267.6400000000001</v>
      </c>
      <c r="S558" s="42">
        <v>1267.6400000000001</v>
      </c>
      <c r="T558" s="42">
        <v>1267.6400000000001</v>
      </c>
      <c r="U558" s="42">
        <v>1267.6400000000001</v>
      </c>
      <c r="V558" s="42">
        <v>1267.6400000000001</v>
      </c>
      <c r="W558" s="42">
        <v>1267.6400000000001</v>
      </c>
      <c r="X558" s="42">
        <v>1267.6099999999999</v>
      </c>
      <c r="Y558" s="42">
        <v>1267.5899999999999</v>
      </c>
    </row>
    <row r="559" spans="1:25" ht="51" outlineLevel="1" x14ac:dyDescent="0.2">
      <c r="A559" s="16" t="s">
        <v>71</v>
      </c>
      <c r="B559" s="43">
        <v>986.76655409</v>
      </c>
      <c r="C559" s="43">
        <v>986.74619785000004</v>
      </c>
      <c r="D559" s="43">
        <v>986.73423256000001</v>
      </c>
      <c r="E559" s="43">
        <v>986.73589904999994</v>
      </c>
      <c r="F559" s="43">
        <v>986.72394543999997</v>
      </c>
      <c r="G559" s="43">
        <v>986.72596734000001</v>
      </c>
      <c r="H559" s="43">
        <v>986.73859279999999</v>
      </c>
      <c r="I559" s="43">
        <v>986.78672045999997</v>
      </c>
      <c r="J559" s="43">
        <v>986.79868861</v>
      </c>
      <c r="K559" s="43">
        <v>986.81754908000005</v>
      </c>
      <c r="L559" s="43">
        <v>986.83523902000002</v>
      </c>
      <c r="M559" s="43">
        <v>986.84240627999998</v>
      </c>
      <c r="N559" s="43">
        <v>986.84001250999995</v>
      </c>
      <c r="O559" s="43">
        <v>986.83656036000002</v>
      </c>
      <c r="P559" s="43">
        <v>986.83580298000004</v>
      </c>
      <c r="Q559" s="43">
        <v>986.83585492999998</v>
      </c>
      <c r="R559" s="43">
        <v>986.85487837000005</v>
      </c>
      <c r="S559" s="43">
        <v>986.85541976000002</v>
      </c>
      <c r="T559" s="43">
        <v>986.86201602000006</v>
      </c>
      <c r="U559" s="43">
        <v>986.86245242999996</v>
      </c>
      <c r="V559" s="43">
        <v>986.86031403000004</v>
      </c>
      <c r="W559" s="43">
        <v>986.85942846</v>
      </c>
      <c r="X559" s="43">
        <v>986.82933003000005</v>
      </c>
      <c r="Y559" s="43">
        <v>986.80611440999996</v>
      </c>
    </row>
    <row r="560" spans="1:25" ht="38.25" outlineLevel="1" x14ac:dyDescent="0.2">
      <c r="A560" s="16" t="s">
        <v>72</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outlineLevel="1" thickBot="1" x14ac:dyDescent="0.25">
      <c r="A563" s="35" t="s">
        <v>119</v>
      </c>
      <c r="B563" s="43">
        <v>2.9111794899999999</v>
      </c>
      <c r="C563" s="43">
        <v>2.9111794899999999</v>
      </c>
      <c r="D563" s="43">
        <v>2.9111794899999999</v>
      </c>
      <c r="E563" s="43">
        <v>2.9111794899999999</v>
      </c>
      <c r="F563" s="43">
        <v>2.9111794899999999</v>
      </c>
      <c r="G563" s="43">
        <v>2.9111794899999999</v>
      </c>
      <c r="H563" s="43">
        <v>2.9111794899999999</v>
      </c>
      <c r="I563" s="43">
        <v>2.9111794899999999</v>
      </c>
      <c r="J563" s="43">
        <v>2.9111794899999999</v>
      </c>
      <c r="K563" s="43">
        <v>2.9111794899999999</v>
      </c>
      <c r="L563" s="43">
        <v>2.9111794899999999</v>
      </c>
      <c r="M563" s="43">
        <v>2.9111794899999999</v>
      </c>
      <c r="N563" s="43">
        <v>2.9111794899999999</v>
      </c>
      <c r="O563" s="43">
        <v>2.9111794899999999</v>
      </c>
      <c r="P563" s="43">
        <v>2.9111794899999999</v>
      </c>
      <c r="Q563" s="43">
        <v>2.9111794899999999</v>
      </c>
      <c r="R563" s="43">
        <v>2.9111794899999999</v>
      </c>
      <c r="S563" s="43">
        <v>2.9111794899999999</v>
      </c>
      <c r="T563" s="43">
        <v>2.9111794899999999</v>
      </c>
      <c r="U563" s="43">
        <v>2.9111794899999999</v>
      </c>
      <c r="V563" s="43">
        <v>2.9111794899999999</v>
      </c>
      <c r="W563" s="43">
        <v>2.9111794899999999</v>
      </c>
      <c r="X563" s="43">
        <v>2.9111794899999999</v>
      </c>
      <c r="Y563" s="43">
        <v>2.9111794899999999</v>
      </c>
    </row>
    <row r="564" spans="1:25" ht="15" thickBot="1" x14ac:dyDescent="0.25">
      <c r="A564" s="28">
        <v>30</v>
      </c>
      <c r="B564" s="42">
        <v>1267.54</v>
      </c>
      <c r="C564" s="42">
        <v>1267.53</v>
      </c>
      <c r="D564" s="42">
        <v>1267.51</v>
      </c>
      <c r="E564" s="42">
        <v>1267.51</v>
      </c>
      <c r="F564" s="42">
        <v>1267.5</v>
      </c>
      <c r="G564" s="42">
        <v>1267.5</v>
      </c>
      <c r="H564" s="42">
        <v>1267.51</v>
      </c>
      <c r="I564" s="42">
        <v>1267.57</v>
      </c>
      <c r="J564" s="42">
        <v>1267.58</v>
      </c>
      <c r="K564" s="42">
        <v>1267.5899999999999</v>
      </c>
      <c r="L564" s="42">
        <v>1267.6099999999999</v>
      </c>
      <c r="M564" s="42">
        <v>1267.6199999999999</v>
      </c>
      <c r="N564" s="42">
        <v>1267.6099999999999</v>
      </c>
      <c r="O564" s="42">
        <v>1267.6099999999999</v>
      </c>
      <c r="P564" s="42">
        <v>1267.6099999999999</v>
      </c>
      <c r="Q564" s="42">
        <v>1267.6099999999999</v>
      </c>
      <c r="R564" s="42">
        <v>1267.6300000000001</v>
      </c>
      <c r="S564" s="42">
        <v>1267.6300000000001</v>
      </c>
      <c r="T564" s="42">
        <v>1267.6300000000001</v>
      </c>
      <c r="U564" s="42">
        <v>1267.6300000000001</v>
      </c>
      <c r="V564" s="42">
        <v>1267.6300000000001</v>
      </c>
      <c r="W564" s="42">
        <v>1267.6300000000001</v>
      </c>
      <c r="X564" s="42">
        <v>1267.5999999999999</v>
      </c>
      <c r="Y564" s="42">
        <v>1267.57</v>
      </c>
    </row>
    <row r="565" spans="1:25" ht="51" outlineLevel="1" x14ac:dyDescent="0.2">
      <c r="A565" s="16" t="s">
        <v>71</v>
      </c>
      <c r="B565" s="43">
        <v>986.76004602</v>
      </c>
      <c r="C565" s="43">
        <v>986.74682988999996</v>
      </c>
      <c r="D565" s="43">
        <v>986.73379696999996</v>
      </c>
      <c r="E565" s="43">
        <v>986.72804966000001</v>
      </c>
      <c r="F565" s="43">
        <v>986.71560099999999</v>
      </c>
      <c r="G565" s="43">
        <v>986.71928415000002</v>
      </c>
      <c r="H565" s="43">
        <v>986.73123426999996</v>
      </c>
      <c r="I565" s="43">
        <v>986.78590642999995</v>
      </c>
      <c r="J565" s="43">
        <v>986.79745961000003</v>
      </c>
      <c r="K565" s="43">
        <v>986.80767987000002</v>
      </c>
      <c r="L565" s="43">
        <v>986.82894537000004</v>
      </c>
      <c r="M565" s="43">
        <v>986.83878556000002</v>
      </c>
      <c r="N565" s="43">
        <v>986.83353052999996</v>
      </c>
      <c r="O565" s="43">
        <v>986.82690384</v>
      </c>
      <c r="P565" s="43">
        <v>986.83078452999996</v>
      </c>
      <c r="Q565" s="43">
        <v>986.82888186000002</v>
      </c>
      <c r="R565" s="43">
        <v>986.84453211000005</v>
      </c>
      <c r="S565" s="43">
        <v>986.84450239</v>
      </c>
      <c r="T565" s="43">
        <v>986.84840937000001</v>
      </c>
      <c r="U565" s="43">
        <v>986.84922148999999</v>
      </c>
      <c r="V565" s="43">
        <v>986.84623971999997</v>
      </c>
      <c r="W565" s="43">
        <v>986.84605908000003</v>
      </c>
      <c r="X565" s="43">
        <v>986.8164415</v>
      </c>
      <c r="Y565" s="43">
        <v>986.79379205999999</v>
      </c>
    </row>
    <row r="566" spans="1:25" ht="38.25" outlineLevel="1" x14ac:dyDescent="0.2">
      <c r="A566" s="16" t="s">
        <v>72</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outlineLevel="1" thickBot="1" x14ac:dyDescent="0.25">
      <c r="A569" s="35" t="s">
        <v>119</v>
      </c>
      <c r="B569" s="43">
        <v>2.9111794899999999</v>
      </c>
      <c r="C569" s="43">
        <v>2.9111794899999999</v>
      </c>
      <c r="D569" s="43">
        <v>2.9111794899999999</v>
      </c>
      <c r="E569" s="43">
        <v>2.9111794899999999</v>
      </c>
      <c r="F569" s="43">
        <v>2.9111794899999999</v>
      </c>
      <c r="G569" s="43">
        <v>2.9111794899999999</v>
      </c>
      <c r="H569" s="43">
        <v>2.9111794899999999</v>
      </c>
      <c r="I569" s="43">
        <v>2.9111794899999999</v>
      </c>
      <c r="J569" s="43">
        <v>2.9111794899999999</v>
      </c>
      <c r="K569" s="43">
        <v>2.9111794899999999</v>
      </c>
      <c r="L569" s="43">
        <v>2.9111794899999999</v>
      </c>
      <c r="M569" s="43">
        <v>2.9111794899999999</v>
      </c>
      <c r="N569" s="43">
        <v>2.9111794899999999</v>
      </c>
      <c r="O569" s="43">
        <v>2.9111794899999999</v>
      </c>
      <c r="P569" s="43">
        <v>2.9111794899999999</v>
      </c>
      <c r="Q569" s="43">
        <v>2.9111794899999999</v>
      </c>
      <c r="R569" s="43">
        <v>2.9111794899999999</v>
      </c>
      <c r="S569" s="43">
        <v>2.9111794899999999</v>
      </c>
      <c r="T569" s="43">
        <v>2.9111794899999999</v>
      </c>
      <c r="U569" s="43">
        <v>2.9111794899999999</v>
      </c>
      <c r="V569" s="43">
        <v>2.9111794899999999</v>
      </c>
      <c r="W569" s="43">
        <v>2.9111794899999999</v>
      </c>
      <c r="X569" s="43">
        <v>2.9111794899999999</v>
      </c>
      <c r="Y569" s="43">
        <v>2.9111794899999999</v>
      </c>
    </row>
    <row r="570" spans="1:25" ht="15" thickBot="1" x14ac:dyDescent="0.25">
      <c r="A570" s="27">
        <v>31</v>
      </c>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row>
    <row r="571" spans="1:25" ht="51" outlineLevel="1" x14ac:dyDescent="0.2">
      <c r="A571" s="133" t="s">
        <v>71</v>
      </c>
      <c r="B571" s="43">
        <v>0</v>
      </c>
      <c r="C571" s="43">
        <v>0</v>
      </c>
      <c r="D571" s="43">
        <v>0</v>
      </c>
      <c r="E571" s="43">
        <v>0</v>
      </c>
      <c r="F571" s="43">
        <v>0</v>
      </c>
      <c r="G571" s="43">
        <v>0</v>
      </c>
      <c r="H571" s="43">
        <v>0</v>
      </c>
      <c r="I571" s="43">
        <v>0</v>
      </c>
      <c r="J571" s="43">
        <v>0</v>
      </c>
      <c r="K571" s="43">
        <v>0</v>
      </c>
      <c r="L571" s="43">
        <v>0</v>
      </c>
      <c r="M571" s="43">
        <v>0</v>
      </c>
      <c r="N571" s="43">
        <v>0</v>
      </c>
      <c r="O571" s="43">
        <v>0</v>
      </c>
      <c r="P571" s="43">
        <v>0</v>
      </c>
      <c r="Q571" s="43">
        <v>0</v>
      </c>
      <c r="R571" s="43">
        <v>0</v>
      </c>
      <c r="S571" s="43">
        <v>0</v>
      </c>
      <c r="T571" s="43">
        <v>0</v>
      </c>
      <c r="U571" s="43">
        <v>0</v>
      </c>
      <c r="V571" s="43">
        <v>0</v>
      </c>
      <c r="W571" s="43">
        <v>0</v>
      </c>
      <c r="X571" s="43">
        <v>0</v>
      </c>
      <c r="Y571" s="43">
        <v>0</v>
      </c>
    </row>
    <row r="572" spans="1:25" ht="38.25" outlineLevel="1" x14ac:dyDescent="0.2">
      <c r="A572" s="16" t="s">
        <v>72</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outlineLevel="1" thickBot="1" x14ac:dyDescent="0.25">
      <c r="A575" s="35" t="s">
        <v>119</v>
      </c>
      <c r="B575" s="43">
        <v>2.9111794899999999</v>
      </c>
      <c r="C575" s="43">
        <v>2.9111794899999999</v>
      </c>
      <c r="D575" s="43">
        <v>2.9111794899999999</v>
      </c>
      <c r="E575" s="43">
        <v>2.9111794899999999</v>
      </c>
      <c r="F575" s="43">
        <v>2.9111794899999999</v>
      </c>
      <c r="G575" s="43">
        <v>2.9111794899999999</v>
      </c>
      <c r="H575" s="43">
        <v>2.9111794899999999</v>
      </c>
      <c r="I575" s="43">
        <v>2.9111794899999999</v>
      </c>
      <c r="J575" s="43">
        <v>2.9111794899999999</v>
      </c>
      <c r="K575" s="43">
        <v>2.9111794899999999</v>
      </c>
      <c r="L575" s="43">
        <v>2.9111794899999999</v>
      </c>
      <c r="M575" s="43">
        <v>2.9111794899999999</v>
      </c>
      <c r="N575" s="43">
        <v>2.9111794899999999</v>
      </c>
      <c r="O575" s="43">
        <v>2.9111794899999999</v>
      </c>
      <c r="P575" s="43">
        <v>2.9111794899999999</v>
      </c>
      <c r="Q575" s="43">
        <v>2.9111794899999999</v>
      </c>
      <c r="R575" s="43">
        <v>2.9111794899999999</v>
      </c>
      <c r="S575" s="43">
        <v>2.9111794899999999</v>
      </c>
      <c r="T575" s="43">
        <v>2.9111794899999999</v>
      </c>
      <c r="U575" s="43">
        <v>2.9111794899999999</v>
      </c>
      <c r="V575" s="43">
        <v>2.9111794899999999</v>
      </c>
      <c r="W575" s="43">
        <v>2.9111794899999999</v>
      </c>
      <c r="X575" s="43">
        <v>2.9111794899999999</v>
      </c>
      <c r="Y575" s="43">
        <v>2.9111794899999999</v>
      </c>
    </row>
    <row r="576" spans="1:25" ht="15" thickBot="1" x14ac:dyDescent="0.25">
      <c r="A576"/>
    </row>
    <row r="577" spans="1:26" s="19" customFormat="1" ht="30.75" customHeight="1" thickBot="1" x14ac:dyDescent="0.25">
      <c r="A577" s="291" t="s">
        <v>35</v>
      </c>
      <c r="B577" s="293" t="s">
        <v>63</v>
      </c>
      <c r="C577" s="294"/>
      <c r="D577" s="294"/>
      <c r="E577" s="294"/>
      <c r="F577" s="294"/>
      <c r="G577" s="294"/>
      <c r="H577" s="294"/>
      <c r="I577" s="294"/>
      <c r="J577" s="294"/>
      <c r="K577" s="294"/>
      <c r="L577" s="294"/>
      <c r="M577" s="294"/>
      <c r="N577" s="294"/>
      <c r="O577" s="294"/>
      <c r="P577" s="294"/>
      <c r="Q577" s="294"/>
      <c r="R577" s="294"/>
      <c r="S577" s="294"/>
      <c r="T577" s="294"/>
      <c r="U577" s="294"/>
      <c r="V577" s="294"/>
      <c r="W577" s="294"/>
      <c r="X577" s="294"/>
      <c r="Y577" s="295"/>
      <c r="Z577" s="18">
        <v>1</v>
      </c>
    </row>
    <row r="578" spans="1:26" s="19" customFormat="1" ht="39" customHeight="1" thickBot="1" x14ac:dyDescent="0.25">
      <c r="A578" s="292"/>
      <c r="B578" s="127" t="s">
        <v>34</v>
      </c>
      <c r="C578" s="52" t="s">
        <v>33</v>
      </c>
      <c r="D578" s="126"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6" t="s">
        <v>19</v>
      </c>
      <c r="R578" s="52" t="s">
        <v>18</v>
      </c>
      <c r="S578" s="126" t="s">
        <v>17</v>
      </c>
      <c r="T578" s="52" t="s">
        <v>16</v>
      </c>
      <c r="U578" s="126" t="s">
        <v>15</v>
      </c>
      <c r="V578" s="52" t="s">
        <v>14</v>
      </c>
      <c r="W578" s="126" t="s">
        <v>13</v>
      </c>
      <c r="X578" s="52" t="s">
        <v>12</v>
      </c>
      <c r="Y578" s="128" t="s">
        <v>11</v>
      </c>
      <c r="Z578" s="18"/>
    </row>
    <row r="579" spans="1:26" s="26" customFormat="1" ht="18.75" customHeight="1" thickBot="1" x14ac:dyDescent="0.25">
      <c r="A579" s="27">
        <v>1</v>
      </c>
      <c r="B579" s="42">
        <v>1847.6</v>
      </c>
      <c r="C579" s="42">
        <v>1847.66</v>
      </c>
      <c r="D579" s="42">
        <v>1847.63</v>
      </c>
      <c r="E579" s="42">
        <v>1847.53</v>
      </c>
      <c r="F579" s="42">
        <v>1847.52</v>
      </c>
      <c r="G579" s="42">
        <v>1847.52</v>
      </c>
      <c r="H579" s="42">
        <v>1847.53</v>
      </c>
      <c r="I579" s="42">
        <v>1847.57</v>
      </c>
      <c r="J579" s="42">
        <v>1847.61</v>
      </c>
      <c r="K579" s="42">
        <v>1847.64</v>
      </c>
      <c r="L579" s="42">
        <v>1847.55</v>
      </c>
      <c r="M579" s="42">
        <v>1847.56</v>
      </c>
      <c r="N579" s="42">
        <v>1847.56</v>
      </c>
      <c r="O579" s="42">
        <v>1847.56</v>
      </c>
      <c r="P579" s="42">
        <v>1847.56</v>
      </c>
      <c r="Q579" s="42">
        <v>1847.56</v>
      </c>
      <c r="R579" s="42">
        <v>1847.65</v>
      </c>
      <c r="S579" s="42">
        <v>1847.65</v>
      </c>
      <c r="T579" s="42">
        <v>1847.65</v>
      </c>
      <c r="U579" s="42">
        <v>1847.65</v>
      </c>
      <c r="V579" s="42">
        <v>1847.65</v>
      </c>
      <c r="W579" s="42">
        <v>1847.64</v>
      </c>
      <c r="X579" s="42">
        <v>1847.55</v>
      </c>
      <c r="Y579" s="42">
        <v>1847.53</v>
      </c>
    </row>
    <row r="580" spans="1:26" s="20" customFormat="1" ht="42.75" customHeight="1" outlineLevel="1" x14ac:dyDescent="0.2">
      <c r="A580" s="16" t="s">
        <v>71</v>
      </c>
      <c r="B580" s="43">
        <v>986.85660217999998</v>
      </c>
      <c r="C580" s="43">
        <v>986.92139788999998</v>
      </c>
      <c r="D580" s="43">
        <v>986.88506631999996</v>
      </c>
      <c r="E580" s="43">
        <v>986.79154831999995</v>
      </c>
      <c r="F580" s="43">
        <v>986.78377722000005</v>
      </c>
      <c r="G580" s="43">
        <v>986.78349075000006</v>
      </c>
      <c r="H580" s="43">
        <v>986.79074744000002</v>
      </c>
      <c r="I580" s="43">
        <v>986.83088650000002</v>
      </c>
      <c r="J580" s="43">
        <v>986.86893651000003</v>
      </c>
      <c r="K580" s="43">
        <v>986.89747265000005</v>
      </c>
      <c r="L580" s="43">
        <v>986.81148499000005</v>
      </c>
      <c r="M580" s="43">
        <v>986.82242575999999</v>
      </c>
      <c r="N580" s="43">
        <v>986.81984599999998</v>
      </c>
      <c r="O580" s="43">
        <v>986.81532098000002</v>
      </c>
      <c r="P580" s="43">
        <v>986.81565965000004</v>
      </c>
      <c r="Q580" s="43">
        <v>986.82293963999996</v>
      </c>
      <c r="R580" s="43">
        <v>986.90453861000003</v>
      </c>
      <c r="S580" s="43">
        <v>986.90436933000001</v>
      </c>
      <c r="T580" s="43">
        <v>986.90614803000005</v>
      </c>
      <c r="U580" s="43">
        <v>986.90850462000003</v>
      </c>
      <c r="V580" s="43">
        <v>986.90541243999996</v>
      </c>
      <c r="W580" s="43">
        <v>986.90333584999996</v>
      </c>
      <c r="X580" s="43">
        <v>986.81034595000006</v>
      </c>
      <c r="Y580" s="43">
        <v>986.78730114999996</v>
      </c>
    </row>
    <row r="581" spans="1:26" s="20" customFormat="1" ht="38.25" outlineLevel="1" x14ac:dyDescent="0.2">
      <c r="A581" s="16" t="s">
        <v>72</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customHeight="1" outlineLevel="1" thickBot="1" x14ac:dyDescent="0.25">
      <c r="A584" s="35" t="s">
        <v>119</v>
      </c>
      <c r="B584" s="43">
        <v>2.9111794899999999</v>
      </c>
      <c r="C584" s="43">
        <v>2.9111794899999999</v>
      </c>
      <c r="D584" s="43">
        <v>2.9111794899999999</v>
      </c>
      <c r="E584" s="43">
        <v>2.9111794899999999</v>
      </c>
      <c r="F584" s="43">
        <v>2.9111794899999999</v>
      </c>
      <c r="G584" s="43">
        <v>2.9111794899999999</v>
      </c>
      <c r="H584" s="43">
        <v>2.9111794899999999</v>
      </c>
      <c r="I584" s="43">
        <v>2.9111794899999999</v>
      </c>
      <c r="J584" s="43">
        <v>2.9111794899999999</v>
      </c>
      <c r="K584" s="43">
        <v>2.9111794899999999</v>
      </c>
      <c r="L584" s="43">
        <v>2.9111794899999999</v>
      </c>
      <c r="M584" s="43">
        <v>2.9111794899999999</v>
      </c>
      <c r="N584" s="43">
        <v>2.9111794899999999</v>
      </c>
      <c r="O584" s="43">
        <v>2.9111794899999999</v>
      </c>
      <c r="P584" s="43">
        <v>2.9111794899999999</v>
      </c>
      <c r="Q584" s="43">
        <v>2.9111794899999999</v>
      </c>
      <c r="R584" s="43">
        <v>2.9111794899999999</v>
      </c>
      <c r="S584" s="43">
        <v>2.9111794899999999</v>
      </c>
      <c r="T584" s="43">
        <v>2.9111794899999999</v>
      </c>
      <c r="U584" s="43">
        <v>2.9111794899999999</v>
      </c>
      <c r="V584" s="43">
        <v>2.9111794899999999</v>
      </c>
      <c r="W584" s="43">
        <v>2.9111794899999999</v>
      </c>
      <c r="X584" s="43">
        <v>2.9111794899999999</v>
      </c>
      <c r="Y584" s="43">
        <v>2.9111794899999999</v>
      </c>
    </row>
    <row r="585" spans="1:26" s="26" customFormat="1" ht="18.75" customHeight="1" thickBot="1" x14ac:dyDescent="0.25">
      <c r="A585" s="27">
        <v>2</v>
      </c>
      <c r="B585" s="42">
        <v>1847.49</v>
      </c>
      <c r="C585" s="42">
        <v>1847.47</v>
      </c>
      <c r="D585" s="42">
        <v>1847.45</v>
      </c>
      <c r="E585" s="42">
        <v>1847.45</v>
      </c>
      <c r="F585" s="42">
        <v>1847.44</v>
      </c>
      <c r="G585" s="42">
        <v>1847.45</v>
      </c>
      <c r="H585" s="42">
        <v>1847.46</v>
      </c>
      <c r="I585" s="42">
        <v>1847.52</v>
      </c>
      <c r="J585" s="42">
        <v>1847.53</v>
      </c>
      <c r="K585" s="42">
        <v>1847.54</v>
      </c>
      <c r="L585" s="42">
        <v>1847.55</v>
      </c>
      <c r="M585" s="42">
        <v>1847.56</v>
      </c>
      <c r="N585" s="42">
        <v>1847.56</v>
      </c>
      <c r="O585" s="42">
        <v>1847.56</v>
      </c>
      <c r="P585" s="42">
        <v>1847.56</v>
      </c>
      <c r="Q585" s="42">
        <v>1847.56</v>
      </c>
      <c r="R585" s="42">
        <v>1847.57</v>
      </c>
      <c r="S585" s="42">
        <v>1847.57</v>
      </c>
      <c r="T585" s="42">
        <v>1847.57</v>
      </c>
      <c r="U585" s="42">
        <v>1847.57</v>
      </c>
      <c r="V585" s="42">
        <v>1847.57</v>
      </c>
      <c r="W585" s="42">
        <v>1847.57</v>
      </c>
      <c r="X585" s="42">
        <v>1847.55</v>
      </c>
      <c r="Y585" s="42">
        <v>1847.53</v>
      </c>
    </row>
    <row r="586" spans="1:26" s="19" customFormat="1" ht="44.25" customHeight="1" outlineLevel="1" x14ac:dyDescent="0.2">
      <c r="A586" s="133" t="s">
        <v>71</v>
      </c>
      <c r="B586" s="43">
        <v>986.74781130999997</v>
      </c>
      <c r="C586" s="43">
        <v>986.73306394999997</v>
      </c>
      <c r="D586" s="43">
        <v>986.71164200999999</v>
      </c>
      <c r="E586" s="43">
        <v>986.71211933999996</v>
      </c>
      <c r="F586" s="43">
        <v>986.70300730999998</v>
      </c>
      <c r="G586" s="43">
        <v>986.70862404000002</v>
      </c>
      <c r="H586" s="43">
        <v>986.71711070000003</v>
      </c>
      <c r="I586" s="43">
        <v>986.77647550999995</v>
      </c>
      <c r="J586" s="43">
        <v>986.78949356999999</v>
      </c>
      <c r="K586" s="43">
        <v>986.79841395999995</v>
      </c>
      <c r="L586" s="43">
        <v>986.81309586999998</v>
      </c>
      <c r="M586" s="43">
        <v>986.82325517000004</v>
      </c>
      <c r="N586" s="43">
        <v>986.82135208</v>
      </c>
      <c r="O586" s="43">
        <v>986.81633108999995</v>
      </c>
      <c r="P586" s="43">
        <v>986.81723737000004</v>
      </c>
      <c r="Q586" s="43">
        <v>986.82223098999998</v>
      </c>
      <c r="R586" s="43">
        <v>986.82672164999997</v>
      </c>
      <c r="S586" s="43">
        <v>986.82769030999998</v>
      </c>
      <c r="T586" s="43">
        <v>986.82990845999996</v>
      </c>
      <c r="U586" s="43">
        <v>986.83112761999996</v>
      </c>
      <c r="V586" s="43">
        <v>986.82785511999998</v>
      </c>
      <c r="W586" s="43">
        <v>986.82818798999995</v>
      </c>
      <c r="X586" s="43">
        <v>986.80462614999999</v>
      </c>
      <c r="Y586" s="43">
        <v>986.78508553999995</v>
      </c>
    </row>
    <row r="587" spans="1:26" s="19" customFormat="1" ht="38.25" outlineLevel="1" x14ac:dyDescent="0.2">
      <c r="A587" s="16" t="s">
        <v>72</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customHeight="1" outlineLevel="1" thickBot="1" x14ac:dyDescent="0.25">
      <c r="A590" s="35" t="s">
        <v>119</v>
      </c>
      <c r="B590" s="43">
        <v>2.9111794899999999</v>
      </c>
      <c r="C590" s="43">
        <v>2.9111794899999999</v>
      </c>
      <c r="D590" s="43">
        <v>2.9111794899999999</v>
      </c>
      <c r="E590" s="43">
        <v>2.9111794899999999</v>
      </c>
      <c r="F590" s="43">
        <v>2.9111794899999999</v>
      </c>
      <c r="G590" s="43">
        <v>2.9111794899999999</v>
      </c>
      <c r="H590" s="43">
        <v>2.9111794899999999</v>
      </c>
      <c r="I590" s="43">
        <v>2.9111794899999999</v>
      </c>
      <c r="J590" s="43">
        <v>2.9111794899999999</v>
      </c>
      <c r="K590" s="43">
        <v>2.9111794899999999</v>
      </c>
      <c r="L590" s="43">
        <v>2.9111794899999999</v>
      </c>
      <c r="M590" s="43">
        <v>2.9111794899999999</v>
      </c>
      <c r="N590" s="43">
        <v>2.9111794899999999</v>
      </c>
      <c r="O590" s="43">
        <v>2.9111794899999999</v>
      </c>
      <c r="P590" s="43">
        <v>2.9111794899999999</v>
      </c>
      <c r="Q590" s="43">
        <v>2.9111794899999999</v>
      </c>
      <c r="R590" s="43">
        <v>2.9111794899999999</v>
      </c>
      <c r="S590" s="43">
        <v>2.9111794899999999</v>
      </c>
      <c r="T590" s="43">
        <v>2.9111794899999999</v>
      </c>
      <c r="U590" s="43">
        <v>2.9111794899999999</v>
      </c>
      <c r="V590" s="43">
        <v>2.9111794899999999</v>
      </c>
      <c r="W590" s="43">
        <v>2.9111794899999999</v>
      </c>
      <c r="X590" s="43">
        <v>2.9111794899999999</v>
      </c>
      <c r="Y590" s="43">
        <v>2.9111794899999999</v>
      </c>
    </row>
    <row r="591" spans="1:26" s="26" customFormat="1" ht="18.75" customHeight="1" thickBot="1" x14ac:dyDescent="0.25">
      <c r="A591" s="27">
        <v>3</v>
      </c>
      <c r="B591" s="42">
        <v>1847.49</v>
      </c>
      <c r="C591" s="42">
        <v>1847.47</v>
      </c>
      <c r="D591" s="42">
        <v>1847.45</v>
      </c>
      <c r="E591" s="42">
        <v>1847.45</v>
      </c>
      <c r="F591" s="42">
        <v>1847.45</v>
      </c>
      <c r="G591" s="42">
        <v>1847.45</v>
      </c>
      <c r="H591" s="42">
        <v>1847.46</v>
      </c>
      <c r="I591" s="42">
        <v>1847.52</v>
      </c>
      <c r="J591" s="42">
        <v>1847.53</v>
      </c>
      <c r="K591" s="42">
        <v>1847.54</v>
      </c>
      <c r="L591" s="42">
        <v>1847.56</v>
      </c>
      <c r="M591" s="42">
        <v>1847.57</v>
      </c>
      <c r="N591" s="42">
        <v>1847.56</v>
      </c>
      <c r="O591" s="42">
        <v>1847.56</v>
      </c>
      <c r="P591" s="42">
        <v>1847.56</v>
      </c>
      <c r="Q591" s="42">
        <v>1847.56</v>
      </c>
      <c r="R591" s="42">
        <v>1847.57</v>
      </c>
      <c r="S591" s="42">
        <v>1847.57</v>
      </c>
      <c r="T591" s="42">
        <v>1847.58</v>
      </c>
      <c r="U591" s="42">
        <v>1847.58</v>
      </c>
      <c r="V591" s="42">
        <v>1847.58</v>
      </c>
      <c r="W591" s="42">
        <v>1847.58</v>
      </c>
      <c r="X591" s="42">
        <v>1847.55</v>
      </c>
      <c r="Y591" s="42">
        <v>1847.54</v>
      </c>
    </row>
    <row r="592" spans="1:26" s="19" customFormat="1" ht="42.75" customHeight="1" outlineLevel="1" x14ac:dyDescent="0.2">
      <c r="A592" s="16" t="s">
        <v>71</v>
      </c>
      <c r="B592" s="43">
        <v>986.74735954000005</v>
      </c>
      <c r="C592" s="43">
        <v>986.73312925000005</v>
      </c>
      <c r="D592" s="43">
        <v>986.71199319000004</v>
      </c>
      <c r="E592" s="43">
        <v>986.70653131999995</v>
      </c>
      <c r="F592" s="43">
        <v>986.70382995</v>
      </c>
      <c r="G592" s="43">
        <v>986.71096814999999</v>
      </c>
      <c r="H592" s="43">
        <v>986.71902336999995</v>
      </c>
      <c r="I592" s="43">
        <v>986.77920138000002</v>
      </c>
      <c r="J592" s="43">
        <v>986.79167658999995</v>
      </c>
      <c r="K592" s="43">
        <v>986.80013202999999</v>
      </c>
      <c r="L592" s="43">
        <v>986.81407721999994</v>
      </c>
      <c r="M592" s="43">
        <v>986.82421351999994</v>
      </c>
      <c r="N592" s="43">
        <v>986.81993740999997</v>
      </c>
      <c r="O592" s="43">
        <v>986.81652836000001</v>
      </c>
      <c r="P592" s="43">
        <v>986.81691518000002</v>
      </c>
      <c r="Q592" s="43">
        <v>986.81499566000002</v>
      </c>
      <c r="R592" s="43">
        <v>986.82906496999999</v>
      </c>
      <c r="S592" s="43">
        <v>986.83164754999996</v>
      </c>
      <c r="T592" s="43">
        <v>986.83458136000002</v>
      </c>
      <c r="U592" s="43">
        <v>986.83789148000005</v>
      </c>
      <c r="V592" s="43">
        <v>986.83646075000001</v>
      </c>
      <c r="W592" s="43">
        <v>986.83389058</v>
      </c>
      <c r="X592" s="43">
        <v>986.81042492999995</v>
      </c>
      <c r="Y592" s="43">
        <v>986.79421988000001</v>
      </c>
    </row>
    <row r="593" spans="1:25" s="19" customFormat="1" ht="38.25" outlineLevel="1" x14ac:dyDescent="0.2">
      <c r="A593" s="16" t="s">
        <v>72</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customHeight="1" outlineLevel="1" thickBot="1" x14ac:dyDescent="0.25">
      <c r="A596" s="35" t="s">
        <v>119</v>
      </c>
      <c r="B596" s="43">
        <v>2.9111794899999999</v>
      </c>
      <c r="C596" s="43">
        <v>2.9111794899999999</v>
      </c>
      <c r="D596" s="43">
        <v>2.9111794899999999</v>
      </c>
      <c r="E596" s="43">
        <v>2.9111794899999999</v>
      </c>
      <c r="F596" s="43">
        <v>2.9111794899999999</v>
      </c>
      <c r="G596" s="43">
        <v>2.9111794899999999</v>
      </c>
      <c r="H596" s="43">
        <v>2.9111794899999999</v>
      </c>
      <c r="I596" s="43">
        <v>2.9111794899999999</v>
      </c>
      <c r="J596" s="43">
        <v>2.9111794899999999</v>
      </c>
      <c r="K596" s="43">
        <v>2.9111794899999999</v>
      </c>
      <c r="L596" s="43">
        <v>2.9111794899999999</v>
      </c>
      <c r="M596" s="43">
        <v>2.9111794899999999</v>
      </c>
      <c r="N596" s="43">
        <v>2.9111794899999999</v>
      </c>
      <c r="O596" s="43">
        <v>2.9111794899999999</v>
      </c>
      <c r="P596" s="43">
        <v>2.9111794899999999</v>
      </c>
      <c r="Q596" s="43">
        <v>2.9111794899999999</v>
      </c>
      <c r="R596" s="43">
        <v>2.9111794899999999</v>
      </c>
      <c r="S596" s="43">
        <v>2.9111794899999999</v>
      </c>
      <c r="T596" s="43">
        <v>2.9111794899999999</v>
      </c>
      <c r="U596" s="43">
        <v>2.9111794899999999</v>
      </c>
      <c r="V596" s="43">
        <v>2.9111794899999999</v>
      </c>
      <c r="W596" s="43">
        <v>2.9111794899999999</v>
      </c>
      <c r="X596" s="43">
        <v>2.9111794899999999</v>
      </c>
      <c r="Y596" s="43">
        <v>2.9111794899999999</v>
      </c>
    </row>
    <row r="597" spans="1:25" s="26" customFormat="1" ht="18.75" customHeight="1" thickBot="1" x14ac:dyDescent="0.25">
      <c r="A597" s="27">
        <v>4</v>
      </c>
      <c r="B597" s="42">
        <v>1847.49</v>
      </c>
      <c r="C597" s="42">
        <v>1847.48</v>
      </c>
      <c r="D597" s="42">
        <v>1847.46</v>
      </c>
      <c r="E597" s="42">
        <v>1847.45</v>
      </c>
      <c r="F597" s="42">
        <v>1847.45</v>
      </c>
      <c r="G597" s="42">
        <v>1847.45</v>
      </c>
      <c r="H597" s="42">
        <v>1847.45</v>
      </c>
      <c r="I597" s="42">
        <v>1847.47</v>
      </c>
      <c r="J597" s="42">
        <v>1847.48</v>
      </c>
      <c r="K597" s="42">
        <v>1847.5</v>
      </c>
      <c r="L597" s="42">
        <v>1847.52</v>
      </c>
      <c r="M597" s="42">
        <v>1847.54</v>
      </c>
      <c r="N597" s="42">
        <v>1847.54</v>
      </c>
      <c r="O597" s="42">
        <v>1847.53</v>
      </c>
      <c r="P597" s="42">
        <v>1847.53</v>
      </c>
      <c r="Q597" s="42">
        <v>1847.53</v>
      </c>
      <c r="R597" s="42">
        <v>1847.53</v>
      </c>
      <c r="S597" s="42">
        <v>1847.55</v>
      </c>
      <c r="T597" s="42">
        <v>1847.57</v>
      </c>
      <c r="U597" s="42">
        <v>1847.58</v>
      </c>
      <c r="V597" s="42">
        <v>1847.57</v>
      </c>
      <c r="W597" s="42">
        <v>1847.56</v>
      </c>
      <c r="X597" s="42">
        <v>1847.55</v>
      </c>
      <c r="Y597" s="42">
        <v>1847.53</v>
      </c>
    </row>
    <row r="598" spans="1:25" s="19" customFormat="1" ht="41.25" customHeight="1" outlineLevel="1" x14ac:dyDescent="0.2">
      <c r="A598" s="133" t="s">
        <v>71</v>
      </c>
      <c r="B598" s="43">
        <v>986.75322197000003</v>
      </c>
      <c r="C598" s="43">
        <v>986.73842133000005</v>
      </c>
      <c r="D598" s="43">
        <v>986.71752677999996</v>
      </c>
      <c r="E598" s="43">
        <v>986.71072890000005</v>
      </c>
      <c r="F598" s="43">
        <v>986.70682709000005</v>
      </c>
      <c r="G598" s="43">
        <v>986.71146284999998</v>
      </c>
      <c r="H598" s="43">
        <v>986.71327123000003</v>
      </c>
      <c r="I598" s="43">
        <v>986.726812</v>
      </c>
      <c r="J598" s="43">
        <v>986.74199732</v>
      </c>
      <c r="K598" s="43">
        <v>986.75989595999999</v>
      </c>
      <c r="L598" s="43">
        <v>986.78037589999997</v>
      </c>
      <c r="M598" s="43">
        <v>986.79459527999995</v>
      </c>
      <c r="N598" s="43">
        <v>986.79503844999999</v>
      </c>
      <c r="O598" s="43">
        <v>986.79362099000002</v>
      </c>
      <c r="P598" s="43">
        <v>986.78899233000004</v>
      </c>
      <c r="Q598" s="43">
        <v>986.78871335999997</v>
      </c>
      <c r="R598" s="43">
        <v>986.79209801000002</v>
      </c>
      <c r="S598" s="43">
        <v>986.80505598000002</v>
      </c>
      <c r="T598" s="43">
        <v>986.82938277000005</v>
      </c>
      <c r="U598" s="43">
        <v>986.83517386000005</v>
      </c>
      <c r="V598" s="43">
        <v>986.82969723999997</v>
      </c>
      <c r="W598" s="43">
        <v>986.81978161999996</v>
      </c>
      <c r="X598" s="43">
        <v>986.80576627000005</v>
      </c>
      <c r="Y598" s="43">
        <v>986.78723904000003</v>
      </c>
    </row>
    <row r="599" spans="1:25" s="19" customFormat="1" ht="38.25" outlineLevel="1" x14ac:dyDescent="0.2">
      <c r="A599" s="16" t="s">
        <v>72</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customHeight="1" outlineLevel="1" thickBot="1" x14ac:dyDescent="0.25">
      <c r="A602" s="35" t="s">
        <v>119</v>
      </c>
      <c r="B602" s="43">
        <v>2.9111794899999999</v>
      </c>
      <c r="C602" s="43">
        <v>2.9111794899999999</v>
      </c>
      <c r="D602" s="43">
        <v>2.9111794899999999</v>
      </c>
      <c r="E602" s="43">
        <v>2.9111794899999999</v>
      </c>
      <c r="F602" s="43">
        <v>2.9111794899999999</v>
      </c>
      <c r="G602" s="43">
        <v>2.9111794899999999</v>
      </c>
      <c r="H602" s="43">
        <v>2.9111794899999999</v>
      </c>
      <c r="I602" s="43">
        <v>2.9111794899999999</v>
      </c>
      <c r="J602" s="43">
        <v>2.9111794899999999</v>
      </c>
      <c r="K602" s="43">
        <v>2.9111794899999999</v>
      </c>
      <c r="L602" s="43">
        <v>2.9111794899999999</v>
      </c>
      <c r="M602" s="43">
        <v>2.9111794899999999</v>
      </c>
      <c r="N602" s="43">
        <v>2.9111794899999999</v>
      </c>
      <c r="O602" s="43">
        <v>2.9111794899999999</v>
      </c>
      <c r="P602" s="43">
        <v>2.9111794899999999</v>
      </c>
      <c r="Q602" s="43">
        <v>2.9111794899999999</v>
      </c>
      <c r="R602" s="43">
        <v>2.9111794899999999</v>
      </c>
      <c r="S602" s="43">
        <v>2.9111794899999999</v>
      </c>
      <c r="T602" s="43">
        <v>2.9111794899999999</v>
      </c>
      <c r="U602" s="43">
        <v>2.9111794899999999</v>
      </c>
      <c r="V602" s="43">
        <v>2.9111794899999999</v>
      </c>
      <c r="W602" s="43">
        <v>2.9111794899999999</v>
      </c>
      <c r="X602" s="43">
        <v>2.9111794899999999</v>
      </c>
      <c r="Y602" s="43">
        <v>2.9111794899999999</v>
      </c>
    </row>
    <row r="603" spans="1:25" s="26" customFormat="1" ht="18.75" customHeight="1" thickBot="1" x14ac:dyDescent="0.25">
      <c r="A603" s="27">
        <v>5</v>
      </c>
      <c r="B603" s="42">
        <v>1847.51</v>
      </c>
      <c r="C603" s="42">
        <v>1847.47</v>
      </c>
      <c r="D603" s="42">
        <v>1847.46</v>
      </c>
      <c r="E603" s="42">
        <v>1847.45</v>
      </c>
      <c r="F603" s="42">
        <v>1847.45</v>
      </c>
      <c r="G603" s="42">
        <v>1847.45</v>
      </c>
      <c r="H603" s="42">
        <v>1847.46</v>
      </c>
      <c r="I603" s="42">
        <v>1847.47</v>
      </c>
      <c r="J603" s="42">
        <v>1847.48</v>
      </c>
      <c r="K603" s="42">
        <v>1847.51</v>
      </c>
      <c r="L603" s="42">
        <v>1847.53</v>
      </c>
      <c r="M603" s="42">
        <v>1847.54</v>
      </c>
      <c r="N603" s="42">
        <v>1847.54</v>
      </c>
      <c r="O603" s="42">
        <v>1847.54</v>
      </c>
      <c r="P603" s="42">
        <v>1847.54</v>
      </c>
      <c r="Q603" s="42">
        <v>1847.54</v>
      </c>
      <c r="R603" s="42">
        <v>1847.55</v>
      </c>
      <c r="S603" s="42">
        <v>1847.55</v>
      </c>
      <c r="T603" s="42">
        <v>1847.56</v>
      </c>
      <c r="U603" s="42">
        <v>1847.57</v>
      </c>
      <c r="V603" s="42">
        <v>1847.57</v>
      </c>
      <c r="W603" s="42">
        <v>1847.56</v>
      </c>
      <c r="X603" s="42">
        <v>1847.54</v>
      </c>
      <c r="Y603" s="42">
        <v>1847.52</v>
      </c>
    </row>
    <row r="604" spans="1:25" s="19" customFormat="1" ht="41.25" customHeight="1" outlineLevel="1" x14ac:dyDescent="0.2">
      <c r="A604" s="16" t="s">
        <v>71</v>
      </c>
      <c r="B604" s="43">
        <v>986.76920177</v>
      </c>
      <c r="C604" s="43">
        <v>986.73233590999996</v>
      </c>
      <c r="D604" s="43">
        <v>986.71839556999998</v>
      </c>
      <c r="E604" s="43">
        <v>986.71080733999997</v>
      </c>
      <c r="F604" s="43">
        <v>986.70818584000006</v>
      </c>
      <c r="G604" s="43">
        <v>986.70719478000001</v>
      </c>
      <c r="H604" s="43">
        <v>986.71681145000002</v>
      </c>
      <c r="I604" s="43">
        <v>986.73073767000005</v>
      </c>
      <c r="J604" s="43">
        <v>986.74370447000001</v>
      </c>
      <c r="K604" s="43">
        <v>986.76451804999999</v>
      </c>
      <c r="L604" s="43">
        <v>986.78869915999996</v>
      </c>
      <c r="M604" s="43">
        <v>986.80058410000004</v>
      </c>
      <c r="N604" s="43">
        <v>986.80064804000006</v>
      </c>
      <c r="O604" s="43">
        <v>986.80360540000004</v>
      </c>
      <c r="P604" s="43">
        <v>986.79913255999998</v>
      </c>
      <c r="Q604" s="43">
        <v>986.79946447999998</v>
      </c>
      <c r="R604" s="43">
        <v>986.80463735000001</v>
      </c>
      <c r="S604" s="43">
        <v>986.80645819999995</v>
      </c>
      <c r="T604" s="43">
        <v>986.82197385999996</v>
      </c>
      <c r="U604" s="43">
        <v>986.82979588000001</v>
      </c>
      <c r="V604" s="43">
        <v>986.82464879999998</v>
      </c>
      <c r="W604" s="43">
        <v>986.81668022999997</v>
      </c>
      <c r="X604" s="43">
        <v>986.79783165000003</v>
      </c>
      <c r="Y604" s="43">
        <v>986.78280000999996</v>
      </c>
    </row>
    <row r="605" spans="1:25" s="19" customFormat="1" ht="38.25" outlineLevel="1" x14ac:dyDescent="0.2">
      <c r="A605" s="16" t="s">
        <v>72</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customHeight="1" outlineLevel="1" thickBot="1" x14ac:dyDescent="0.25">
      <c r="A608" s="35" t="s">
        <v>119</v>
      </c>
      <c r="B608" s="43">
        <v>2.9111794899999999</v>
      </c>
      <c r="C608" s="43">
        <v>2.9111794899999999</v>
      </c>
      <c r="D608" s="43">
        <v>2.9111794899999999</v>
      </c>
      <c r="E608" s="43">
        <v>2.9111794899999999</v>
      </c>
      <c r="F608" s="43">
        <v>2.9111794899999999</v>
      </c>
      <c r="G608" s="43">
        <v>2.9111794899999999</v>
      </c>
      <c r="H608" s="43">
        <v>2.9111794899999999</v>
      </c>
      <c r="I608" s="43">
        <v>2.9111794899999999</v>
      </c>
      <c r="J608" s="43">
        <v>2.9111794899999999</v>
      </c>
      <c r="K608" s="43">
        <v>2.9111794899999999</v>
      </c>
      <c r="L608" s="43">
        <v>2.9111794899999999</v>
      </c>
      <c r="M608" s="43">
        <v>2.9111794899999999</v>
      </c>
      <c r="N608" s="43">
        <v>2.9111794899999999</v>
      </c>
      <c r="O608" s="43">
        <v>2.9111794899999999</v>
      </c>
      <c r="P608" s="43">
        <v>2.9111794899999999</v>
      </c>
      <c r="Q608" s="43">
        <v>2.9111794899999999</v>
      </c>
      <c r="R608" s="43">
        <v>2.9111794899999999</v>
      </c>
      <c r="S608" s="43">
        <v>2.9111794899999999</v>
      </c>
      <c r="T608" s="43">
        <v>2.9111794899999999</v>
      </c>
      <c r="U608" s="43">
        <v>2.9111794899999999</v>
      </c>
      <c r="V608" s="43">
        <v>2.9111794899999999</v>
      </c>
      <c r="W608" s="43">
        <v>2.9111794899999999</v>
      </c>
      <c r="X608" s="43">
        <v>2.9111794899999999</v>
      </c>
      <c r="Y608" s="43">
        <v>2.9111794899999999</v>
      </c>
    </row>
    <row r="609" spans="1:25" s="26" customFormat="1" ht="18.75" customHeight="1" thickBot="1" x14ac:dyDescent="0.25">
      <c r="A609" s="27">
        <v>6</v>
      </c>
      <c r="B609" s="42">
        <v>1847.5</v>
      </c>
      <c r="C609" s="42">
        <v>1847.48</v>
      </c>
      <c r="D609" s="42">
        <v>1847.47</v>
      </c>
      <c r="E609" s="42">
        <v>1847.46</v>
      </c>
      <c r="F609" s="42">
        <v>1847.46</v>
      </c>
      <c r="G609" s="42">
        <v>1847.46</v>
      </c>
      <c r="H609" s="42">
        <v>1847.45</v>
      </c>
      <c r="I609" s="42">
        <v>1847.47</v>
      </c>
      <c r="J609" s="42">
        <v>1847.48</v>
      </c>
      <c r="K609" s="42">
        <v>1847.5</v>
      </c>
      <c r="L609" s="42">
        <v>1847.52</v>
      </c>
      <c r="M609" s="42">
        <v>1847.53</v>
      </c>
      <c r="N609" s="42">
        <v>1847.54</v>
      </c>
      <c r="O609" s="42">
        <v>1847.53</v>
      </c>
      <c r="P609" s="42">
        <v>1847.53</v>
      </c>
      <c r="Q609" s="42">
        <v>1847.53</v>
      </c>
      <c r="R609" s="42">
        <v>1847.53</v>
      </c>
      <c r="S609" s="42">
        <v>1847.54</v>
      </c>
      <c r="T609" s="42">
        <v>1847.57</v>
      </c>
      <c r="U609" s="42">
        <v>1847.57</v>
      </c>
      <c r="V609" s="42">
        <v>1847.57</v>
      </c>
      <c r="W609" s="42">
        <v>1847.56</v>
      </c>
      <c r="X609" s="42">
        <v>1847.54</v>
      </c>
      <c r="Y609" s="42">
        <v>1847.52</v>
      </c>
    </row>
    <row r="610" spans="1:25" s="19" customFormat="1" ht="41.25" customHeight="1" outlineLevel="1" x14ac:dyDescent="0.2">
      <c r="A610" s="133" t="s">
        <v>71</v>
      </c>
      <c r="B610" s="43">
        <v>986.75390247999997</v>
      </c>
      <c r="C610" s="43">
        <v>986.73909776999994</v>
      </c>
      <c r="D610" s="43">
        <v>986.72709887999997</v>
      </c>
      <c r="E610" s="43">
        <v>986.72006535000003</v>
      </c>
      <c r="F610" s="43">
        <v>986.71789840999998</v>
      </c>
      <c r="G610" s="43">
        <v>986.71453826000004</v>
      </c>
      <c r="H610" s="43">
        <v>986.71327971000005</v>
      </c>
      <c r="I610" s="43">
        <v>986.73065609000002</v>
      </c>
      <c r="J610" s="43">
        <v>986.73614458999998</v>
      </c>
      <c r="K610" s="43">
        <v>986.75869137999996</v>
      </c>
      <c r="L610" s="43">
        <v>986.77929741000003</v>
      </c>
      <c r="M610" s="43">
        <v>986.78785075999997</v>
      </c>
      <c r="N610" s="43">
        <v>986.79479934999995</v>
      </c>
      <c r="O610" s="43">
        <v>986.78964030999998</v>
      </c>
      <c r="P610" s="43">
        <v>986.78830447999997</v>
      </c>
      <c r="Q610" s="43">
        <v>986.78910307000001</v>
      </c>
      <c r="R610" s="43">
        <v>986.79120609999995</v>
      </c>
      <c r="S610" s="43">
        <v>986.79997147999995</v>
      </c>
      <c r="T610" s="43">
        <v>986.82564020999996</v>
      </c>
      <c r="U610" s="43">
        <v>986.83264787999997</v>
      </c>
      <c r="V610" s="43">
        <v>986.82620993</v>
      </c>
      <c r="W610" s="43">
        <v>986.81791558999998</v>
      </c>
      <c r="X610" s="43">
        <v>986.80363801999999</v>
      </c>
      <c r="Y610" s="43">
        <v>986.77684965000003</v>
      </c>
    </row>
    <row r="611" spans="1:25" s="19" customFormat="1" ht="38.25" outlineLevel="1" x14ac:dyDescent="0.2">
      <c r="A611" s="16" t="s">
        <v>72</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customHeight="1" outlineLevel="1" thickBot="1" x14ac:dyDescent="0.25">
      <c r="A614" s="35" t="s">
        <v>119</v>
      </c>
      <c r="B614" s="43">
        <v>2.9111794899999999</v>
      </c>
      <c r="C614" s="43">
        <v>2.9111794899999999</v>
      </c>
      <c r="D614" s="43">
        <v>2.9111794899999999</v>
      </c>
      <c r="E614" s="43">
        <v>2.9111794899999999</v>
      </c>
      <c r="F614" s="43">
        <v>2.9111794899999999</v>
      </c>
      <c r="G614" s="43">
        <v>2.9111794899999999</v>
      </c>
      <c r="H614" s="43">
        <v>2.9111794899999999</v>
      </c>
      <c r="I614" s="43">
        <v>2.9111794899999999</v>
      </c>
      <c r="J614" s="43">
        <v>2.9111794899999999</v>
      </c>
      <c r="K614" s="43">
        <v>2.9111794899999999</v>
      </c>
      <c r="L614" s="43">
        <v>2.9111794899999999</v>
      </c>
      <c r="M614" s="43">
        <v>2.9111794899999999</v>
      </c>
      <c r="N614" s="43">
        <v>2.9111794899999999</v>
      </c>
      <c r="O614" s="43">
        <v>2.9111794899999999</v>
      </c>
      <c r="P614" s="43">
        <v>2.9111794899999999</v>
      </c>
      <c r="Q614" s="43">
        <v>2.9111794899999999</v>
      </c>
      <c r="R614" s="43">
        <v>2.9111794899999999</v>
      </c>
      <c r="S614" s="43">
        <v>2.9111794899999999</v>
      </c>
      <c r="T614" s="43">
        <v>2.9111794899999999</v>
      </c>
      <c r="U614" s="43">
        <v>2.9111794899999999</v>
      </c>
      <c r="V614" s="43">
        <v>2.9111794899999999</v>
      </c>
      <c r="W614" s="43">
        <v>2.9111794899999999</v>
      </c>
      <c r="X614" s="43">
        <v>2.9111794899999999</v>
      </c>
      <c r="Y614" s="43">
        <v>2.9111794899999999</v>
      </c>
    </row>
    <row r="615" spans="1:25" s="26" customFormat="1" ht="18.75" customHeight="1" thickBot="1" x14ac:dyDescent="0.25">
      <c r="A615" s="27">
        <v>7</v>
      </c>
      <c r="B615" s="42">
        <v>1847.49</v>
      </c>
      <c r="C615" s="42">
        <v>1847.47</v>
      </c>
      <c r="D615" s="42">
        <v>1847.45</v>
      </c>
      <c r="E615" s="42">
        <v>1847.45</v>
      </c>
      <c r="F615" s="42">
        <v>1847.45</v>
      </c>
      <c r="G615" s="42">
        <v>1847.45</v>
      </c>
      <c r="H615" s="42">
        <v>1847.46</v>
      </c>
      <c r="I615" s="42">
        <v>1847.53</v>
      </c>
      <c r="J615" s="42">
        <v>1847.54</v>
      </c>
      <c r="K615" s="42">
        <v>1847.55</v>
      </c>
      <c r="L615" s="42">
        <v>1847.56</v>
      </c>
      <c r="M615" s="42">
        <v>1847.56</v>
      </c>
      <c r="N615" s="42">
        <v>1847.56</v>
      </c>
      <c r="O615" s="42">
        <v>1847.56</v>
      </c>
      <c r="P615" s="42">
        <v>1847.56</v>
      </c>
      <c r="Q615" s="42">
        <v>1847.56</v>
      </c>
      <c r="R615" s="42">
        <v>1847.57</v>
      </c>
      <c r="S615" s="42">
        <v>1847.57</v>
      </c>
      <c r="T615" s="42">
        <v>1847.58</v>
      </c>
      <c r="U615" s="42">
        <v>1847.58</v>
      </c>
      <c r="V615" s="42">
        <v>1847.58</v>
      </c>
      <c r="W615" s="42">
        <v>1847.58</v>
      </c>
      <c r="X615" s="42">
        <v>1847.55</v>
      </c>
      <c r="Y615" s="42">
        <v>1847.53</v>
      </c>
    </row>
    <row r="616" spans="1:25" s="19" customFormat="1" ht="43.5" customHeight="1" outlineLevel="1" x14ac:dyDescent="0.2">
      <c r="A616" s="16" t="s">
        <v>71</v>
      </c>
      <c r="B616" s="43">
        <v>986.75319202000003</v>
      </c>
      <c r="C616" s="43">
        <v>986.73145123999996</v>
      </c>
      <c r="D616" s="43">
        <v>986.71024457999999</v>
      </c>
      <c r="E616" s="43">
        <v>986.71208326999999</v>
      </c>
      <c r="F616" s="43">
        <v>986.70469908999996</v>
      </c>
      <c r="G616" s="43">
        <v>986.70741792000001</v>
      </c>
      <c r="H616" s="43">
        <v>986.71853180000005</v>
      </c>
      <c r="I616" s="43">
        <v>986.78545938000002</v>
      </c>
      <c r="J616" s="43">
        <v>986.79724207000004</v>
      </c>
      <c r="K616" s="43">
        <v>986.80585255000005</v>
      </c>
      <c r="L616" s="43">
        <v>986.81606141999998</v>
      </c>
      <c r="M616" s="43">
        <v>986.82313122000005</v>
      </c>
      <c r="N616" s="43">
        <v>986.82328642000004</v>
      </c>
      <c r="O616" s="43">
        <v>986.81729298000005</v>
      </c>
      <c r="P616" s="43">
        <v>986.81937864999998</v>
      </c>
      <c r="Q616" s="43">
        <v>986.82376980000004</v>
      </c>
      <c r="R616" s="43">
        <v>986.83353107999994</v>
      </c>
      <c r="S616" s="43">
        <v>986.83248031000005</v>
      </c>
      <c r="T616" s="43">
        <v>986.83771138999998</v>
      </c>
      <c r="U616" s="43">
        <v>986.83949610000002</v>
      </c>
      <c r="V616" s="43">
        <v>986.83704465000005</v>
      </c>
      <c r="W616" s="43">
        <v>986.83608951999997</v>
      </c>
      <c r="X616" s="43">
        <v>986.81200808999995</v>
      </c>
      <c r="Y616" s="43">
        <v>986.79268264999996</v>
      </c>
    </row>
    <row r="617" spans="1:25" s="19" customFormat="1" ht="38.25" outlineLevel="1" x14ac:dyDescent="0.2">
      <c r="A617" s="16" t="s">
        <v>72</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customHeight="1" outlineLevel="1" thickBot="1" x14ac:dyDescent="0.25">
      <c r="A620" s="35" t="s">
        <v>119</v>
      </c>
      <c r="B620" s="43">
        <v>2.9111794899999999</v>
      </c>
      <c r="C620" s="43">
        <v>2.9111794899999999</v>
      </c>
      <c r="D620" s="43">
        <v>2.9111794899999999</v>
      </c>
      <c r="E620" s="43">
        <v>2.9111794899999999</v>
      </c>
      <c r="F620" s="43">
        <v>2.9111794899999999</v>
      </c>
      <c r="G620" s="43">
        <v>2.9111794899999999</v>
      </c>
      <c r="H620" s="43">
        <v>2.9111794899999999</v>
      </c>
      <c r="I620" s="43">
        <v>2.9111794899999999</v>
      </c>
      <c r="J620" s="43">
        <v>2.9111794899999999</v>
      </c>
      <c r="K620" s="43">
        <v>2.9111794899999999</v>
      </c>
      <c r="L620" s="43">
        <v>2.9111794899999999</v>
      </c>
      <c r="M620" s="43">
        <v>2.9111794899999999</v>
      </c>
      <c r="N620" s="43">
        <v>2.9111794899999999</v>
      </c>
      <c r="O620" s="43">
        <v>2.9111794899999999</v>
      </c>
      <c r="P620" s="43">
        <v>2.9111794899999999</v>
      </c>
      <c r="Q620" s="43">
        <v>2.9111794899999999</v>
      </c>
      <c r="R620" s="43">
        <v>2.9111794899999999</v>
      </c>
      <c r="S620" s="43">
        <v>2.9111794899999999</v>
      </c>
      <c r="T620" s="43">
        <v>2.9111794899999999</v>
      </c>
      <c r="U620" s="43">
        <v>2.9111794899999999</v>
      </c>
      <c r="V620" s="43">
        <v>2.9111794899999999</v>
      </c>
      <c r="W620" s="43">
        <v>2.9111794899999999</v>
      </c>
      <c r="X620" s="43">
        <v>2.9111794899999999</v>
      </c>
      <c r="Y620" s="43">
        <v>2.9111794899999999</v>
      </c>
    </row>
    <row r="621" spans="1:25" s="26" customFormat="1" ht="18.75" customHeight="1" thickBot="1" x14ac:dyDescent="0.25">
      <c r="A621" s="27">
        <v>8</v>
      </c>
      <c r="B621" s="42">
        <v>1847.5</v>
      </c>
      <c r="C621" s="42">
        <v>1847.47</v>
      </c>
      <c r="D621" s="42">
        <v>1847.46</v>
      </c>
      <c r="E621" s="42">
        <v>1847.45</v>
      </c>
      <c r="F621" s="42">
        <v>1847.45</v>
      </c>
      <c r="G621" s="42">
        <v>1847.45</v>
      </c>
      <c r="H621" s="42">
        <v>1847.46</v>
      </c>
      <c r="I621" s="42">
        <v>1847.52</v>
      </c>
      <c r="J621" s="42">
        <v>1847.53</v>
      </c>
      <c r="K621" s="42">
        <v>1847.54</v>
      </c>
      <c r="L621" s="42">
        <v>1847.56</v>
      </c>
      <c r="M621" s="42">
        <v>1847.57</v>
      </c>
      <c r="N621" s="42">
        <v>1847.57</v>
      </c>
      <c r="O621" s="42">
        <v>1847.56</v>
      </c>
      <c r="P621" s="42">
        <v>1847.57</v>
      </c>
      <c r="Q621" s="42">
        <v>1847.57</v>
      </c>
      <c r="R621" s="42">
        <v>1847.58</v>
      </c>
      <c r="S621" s="42">
        <v>1847.58</v>
      </c>
      <c r="T621" s="42">
        <v>1847.58</v>
      </c>
      <c r="U621" s="42">
        <v>1847.58</v>
      </c>
      <c r="V621" s="42">
        <v>1847.58</v>
      </c>
      <c r="W621" s="42">
        <v>1847.58</v>
      </c>
      <c r="X621" s="42">
        <v>1847.55</v>
      </c>
      <c r="Y621" s="42">
        <v>1847.54</v>
      </c>
    </row>
    <row r="622" spans="1:25" s="19" customFormat="1" ht="47.25" customHeight="1" outlineLevel="1" x14ac:dyDescent="0.2">
      <c r="A622" s="133" t="s">
        <v>71</v>
      </c>
      <c r="B622" s="43">
        <v>986.75919746</v>
      </c>
      <c r="C622" s="43">
        <v>986.72982751999996</v>
      </c>
      <c r="D622" s="43">
        <v>986.71660240999995</v>
      </c>
      <c r="E622" s="43">
        <v>986.71203143000002</v>
      </c>
      <c r="F622" s="43">
        <v>986.71083183999997</v>
      </c>
      <c r="G622" s="43">
        <v>986.71203052999999</v>
      </c>
      <c r="H622" s="43">
        <v>986.72141292000003</v>
      </c>
      <c r="I622" s="43">
        <v>986.77978071999996</v>
      </c>
      <c r="J622" s="43">
        <v>986.78996990999997</v>
      </c>
      <c r="K622" s="43">
        <v>986.79873629999997</v>
      </c>
      <c r="L622" s="43">
        <v>986.81735541</v>
      </c>
      <c r="M622" s="43">
        <v>986.82512102999999</v>
      </c>
      <c r="N622" s="43">
        <v>986.82682826999996</v>
      </c>
      <c r="O622" s="43">
        <v>986.82243144999995</v>
      </c>
      <c r="P622" s="43">
        <v>986.82835781999995</v>
      </c>
      <c r="Q622" s="43">
        <v>986.82385256999999</v>
      </c>
      <c r="R622" s="43">
        <v>986.83719209000003</v>
      </c>
      <c r="S622" s="43">
        <v>986.83615396000005</v>
      </c>
      <c r="T622" s="43">
        <v>986.84240662000002</v>
      </c>
      <c r="U622" s="43">
        <v>986.84329895999997</v>
      </c>
      <c r="V622" s="43">
        <v>986.83945339000002</v>
      </c>
      <c r="W622" s="43">
        <v>986.84090209999999</v>
      </c>
      <c r="X622" s="43">
        <v>986.81162218999998</v>
      </c>
      <c r="Y622" s="43">
        <v>986.79496253000002</v>
      </c>
    </row>
    <row r="623" spans="1:25" s="19" customFormat="1" ht="38.25" outlineLevel="1" x14ac:dyDescent="0.2">
      <c r="A623" s="16" t="s">
        <v>72</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customHeight="1" outlineLevel="1" thickBot="1" x14ac:dyDescent="0.25">
      <c r="A626" s="35" t="s">
        <v>119</v>
      </c>
      <c r="B626" s="43">
        <v>2.9111794899999999</v>
      </c>
      <c r="C626" s="43">
        <v>2.9111794899999999</v>
      </c>
      <c r="D626" s="43">
        <v>2.9111794899999999</v>
      </c>
      <c r="E626" s="43">
        <v>2.9111794899999999</v>
      </c>
      <c r="F626" s="43">
        <v>2.9111794899999999</v>
      </c>
      <c r="G626" s="43">
        <v>2.9111794899999999</v>
      </c>
      <c r="H626" s="43">
        <v>2.9111794899999999</v>
      </c>
      <c r="I626" s="43">
        <v>2.9111794899999999</v>
      </c>
      <c r="J626" s="43">
        <v>2.9111794899999999</v>
      </c>
      <c r="K626" s="43">
        <v>2.9111794899999999</v>
      </c>
      <c r="L626" s="43">
        <v>2.9111794899999999</v>
      </c>
      <c r="M626" s="43">
        <v>2.9111794899999999</v>
      </c>
      <c r="N626" s="43">
        <v>2.9111794899999999</v>
      </c>
      <c r="O626" s="43">
        <v>2.9111794899999999</v>
      </c>
      <c r="P626" s="43">
        <v>2.9111794899999999</v>
      </c>
      <c r="Q626" s="43">
        <v>2.9111794899999999</v>
      </c>
      <c r="R626" s="43">
        <v>2.9111794899999999</v>
      </c>
      <c r="S626" s="43">
        <v>2.9111794899999999</v>
      </c>
      <c r="T626" s="43">
        <v>2.9111794899999999</v>
      </c>
      <c r="U626" s="43">
        <v>2.9111794899999999</v>
      </c>
      <c r="V626" s="43">
        <v>2.9111794899999999</v>
      </c>
      <c r="W626" s="43">
        <v>2.9111794899999999</v>
      </c>
      <c r="X626" s="43">
        <v>2.9111794899999999</v>
      </c>
      <c r="Y626" s="43">
        <v>2.9111794899999999</v>
      </c>
    </row>
    <row r="627" spans="1:25" s="26" customFormat="1" ht="18.75" customHeight="1" thickBot="1" x14ac:dyDescent="0.25">
      <c r="A627" s="27">
        <v>9</v>
      </c>
      <c r="B627" s="42">
        <v>1847.5</v>
      </c>
      <c r="C627" s="42">
        <v>1847.48</v>
      </c>
      <c r="D627" s="42">
        <v>1847.46</v>
      </c>
      <c r="E627" s="42">
        <v>1847.46</v>
      </c>
      <c r="F627" s="42">
        <v>1847.46</v>
      </c>
      <c r="G627" s="42">
        <v>1847.46</v>
      </c>
      <c r="H627" s="42">
        <v>1847.47</v>
      </c>
      <c r="I627" s="42">
        <v>1847.52</v>
      </c>
      <c r="J627" s="42">
        <v>1847.54</v>
      </c>
      <c r="K627" s="42">
        <v>1847.54</v>
      </c>
      <c r="L627" s="42">
        <v>1847.56</v>
      </c>
      <c r="M627" s="42">
        <v>1847.57</v>
      </c>
      <c r="N627" s="42">
        <v>1847.57</v>
      </c>
      <c r="O627" s="42">
        <v>1847.56</v>
      </c>
      <c r="P627" s="42">
        <v>1847.57</v>
      </c>
      <c r="Q627" s="42">
        <v>1847.56</v>
      </c>
      <c r="R627" s="42">
        <v>1847.58</v>
      </c>
      <c r="S627" s="42">
        <v>1847.58</v>
      </c>
      <c r="T627" s="42">
        <v>1847.58</v>
      </c>
      <c r="U627" s="42">
        <v>1847.59</v>
      </c>
      <c r="V627" s="42">
        <v>1847.58</v>
      </c>
      <c r="W627" s="42">
        <v>1847.58</v>
      </c>
      <c r="X627" s="42">
        <v>1847.55</v>
      </c>
      <c r="Y627" s="42">
        <v>1847.54</v>
      </c>
    </row>
    <row r="628" spans="1:25" s="19" customFormat="1" ht="42.75" customHeight="1" outlineLevel="1" x14ac:dyDescent="0.2">
      <c r="A628" s="16" t="s">
        <v>71</v>
      </c>
      <c r="B628" s="43">
        <v>986.76257864000002</v>
      </c>
      <c r="C628" s="43">
        <v>986.73598030000005</v>
      </c>
      <c r="D628" s="43">
        <v>986.7207631</v>
      </c>
      <c r="E628" s="43">
        <v>986.71509749999996</v>
      </c>
      <c r="F628" s="43">
        <v>986.71400492999999</v>
      </c>
      <c r="G628" s="43">
        <v>986.71623867999995</v>
      </c>
      <c r="H628" s="43">
        <v>986.72758060000001</v>
      </c>
      <c r="I628" s="43">
        <v>986.78357468000002</v>
      </c>
      <c r="J628" s="43">
        <v>986.79527833999998</v>
      </c>
      <c r="K628" s="43">
        <v>986.80375885000001</v>
      </c>
      <c r="L628" s="43">
        <v>986.82246903999999</v>
      </c>
      <c r="M628" s="43">
        <v>986.82900199000005</v>
      </c>
      <c r="N628" s="43">
        <v>986.82671302999995</v>
      </c>
      <c r="O628" s="43">
        <v>986.82149506999997</v>
      </c>
      <c r="P628" s="43">
        <v>986.82540834999998</v>
      </c>
      <c r="Q628" s="43">
        <v>986.82033798999998</v>
      </c>
      <c r="R628" s="43">
        <v>986.83715387999996</v>
      </c>
      <c r="S628" s="43">
        <v>986.83680681999999</v>
      </c>
      <c r="T628" s="43">
        <v>986.84329950999995</v>
      </c>
      <c r="U628" s="43">
        <v>986.84504548999996</v>
      </c>
      <c r="V628" s="43">
        <v>986.84089238000001</v>
      </c>
      <c r="W628" s="43">
        <v>986.84104536999996</v>
      </c>
      <c r="X628" s="43">
        <v>986.81227467999997</v>
      </c>
      <c r="Y628" s="43">
        <v>986.79841754999995</v>
      </c>
    </row>
    <row r="629" spans="1:25" s="19" customFormat="1" ht="38.25" outlineLevel="1" x14ac:dyDescent="0.2">
      <c r="A629" s="16" t="s">
        <v>72</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customHeight="1" outlineLevel="1" thickBot="1" x14ac:dyDescent="0.25">
      <c r="A632" s="35" t="s">
        <v>119</v>
      </c>
      <c r="B632" s="43">
        <v>2.9111794899999999</v>
      </c>
      <c r="C632" s="43">
        <v>2.9111794899999999</v>
      </c>
      <c r="D632" s="43">
        <v>2.9111794899999999</v>
      </c>
      <c r="E632" s="43">
        <v>2.9111794899999999</v>
      </c>
      <c r="F632" s="43">
        <v>2.9111794899999999</v>
      </c>
      <c r="G632" s="43">
        <v>2.9111794899999999</v>
      </c>
      <c r="H632" s="43">
        <v>2.9111794899999999</v>
      </c>
      <c r="I632" s="43">
        <v>2.9111794899999999</v>
      </c>
      <c r="J632" s="43">
        <v>2.9111794899999999</v>
      </c>
      <c r="K632" s="43">
        <v>2.9111794899999999</v>
      </c>
      <c r="L632" s="43">
        <v>2.9111794899999999</v>
      </c>
      <c r="M632" s="43">
        <v>2.9111794899999999</v>
      </c>
      <c r="N632" s="43">
        <v>2.9111794899999999</v>
      </c>
      <c r="O632" s="43">
        <v>2.9111794899999999</v>
      </c>
      <c r="P632" s="43">
        <v>2.9111794899999999</v>
      </c>
      <c r="Q632" s="43">
        <v>2.9111794899999999</v>
      </c>
      <c r="R632" s="43">
        <v>2.9111794899999999</v>
      </c>
      <c r="S632" s="43">
        <v>2.9111794899999999</v>
      </c>
      <c r="T632" s="43">
        <v>2.9111794899999999</v>
      </c>
      <c r="U632" s="43">
        <v>2.9111794899999999</v>
      </c>
      <c r="V632" s="43">
        <v>2.9111794899999999</v>
      </c>
      <c r="W632" s="43">
        <v>2.9111794899999999</v>
      </c>
      <c r="X632" s="43">
        <v>2.9111794899999999</v>
      </c>
      <c r="Y632" s="43">
        <v>2.9111794899999999</v>
      </c>
    </row>
    <row r="633" spans="1:25" s="26" customFormat="1" ht="18.75" customHeight="1" thickBot="1" x14ac:dyDescent="0.25">
      <c r="A633" s="27">
        <v>10</v>
      </c>
      <c r="B633" s="42">
        <v>1847.51</v>
      </c>
      <c r="C633" s="42">
        <v>1847.48</v>
      </c>
      <c r="D633" s="42">
        <v>1847.47</v>
      </c>
      <c r="E633" s="42">
        <v>1847.46</v>
      </c>
      <c r="F633" s="42">
        <v>1847.46</v>
      </c>
      <c r="G633" s="42">
        <v>1847.46</v>
      </c>
      <c r="H633" s="42">
        <v>1847.47</v>
      </c>
      <c r="I633" s="42">
        <v>1847.5</v>
      </c>
      <c r="J633" s="42">
        <v>1847.53</v>
      </c>
      <c r="K633" s="42">
        <v>1847.55</v>
      </c>
      <c r="L633" s="42">
        <v>1847.56</v>
      </c>
      <c r="M633" s="42">
        <v>1847.57</v>
      </c>
      <c r="N633" s="42">
        <v>1847.57</v>
      </c>
      <c r="O633" s="42">
        <v>1847.56</v>
      </c>
      <c r="P633" s="42">
        <v>1847.57</v>
      </c>
      <c r="Q633" s="42">
        <v>1847.57</v>
      </c>
      <c r="R633" s="42">
        <v>1847.58</v>
      </c>
      <c r="S633" s="42">
        <v>1847.58</v>
      </c>
      <c r="T633" s="42">
        <v>1847.59</v>
      </c>
      <c r="U633" s="42">
        <v>1847.59</v>
      </c>
      <c r="V633" s="42">
        <v>1847.59</v>
      </c>
      <c r="W633" s="42">
        <v>1847.58</v>
      </c>
      <c r="X633" s="42">
        <v>1847.56</v>
      </c>
      <c r="Y633" s="42">
        <v>1847.53</v>
      </c>
    </row>
    <row r="634" spans="1:25" s="19" customFormat="1" ht="43.5" customHeight="1" outlineLevel="1" x14ac:dyDescent="0.2">
      <c r="A634" s="133" t="s">
        <v>71</v>
      </c>
      <c r="B634" s="43">
        <v>986.76929029999997</v>
      </c>
      <c r="C634" s="43">
        <v>986.74029558999996</v>
      </c>
      <c r="D634" s="43">
        <v>986.73323632999995</v>
      </c>
      <c r="E634" s="43">
        <v>986.71752615000003</v>
      </c>
      <c r="F634" s="43">
        <v>986.71585177999998</v>
      </c>
      <c r="G634" s="43">
        <v>986.71971010000004</v>
      </c>
      <c r="H634" s="43">
        <v>986.73034703999997</v>
      </c>
      <c r="I634" s="43">
        <v>986.75809040000001</v>
      </c>
      <c r="J634" s="43">
        <v>986.78922116000001</v>
      </c>
      <c r="K634" s="43">
        <v>986.80737996000005</v>
      </c>
      <c r="L634" s="43">
        <v>986.82159594999996</v>
      </c>
      <c r="M634" s="43">
        <v>986.83062365000001</v>
      </c>
      <c r="N634" s="43">
        <v>986.82981118999999</v>
      </c>
      <c r="O634" s="43">
        <v>986.82174843999996</v>
      </c>
      <c r="P634" s="43">
        <v>986.82726321999996</v>
      </c>
      <c r="Q634" s="43">
        <v>986.82774809</v>
      </c>
      <c r="R634" s="43">
        <v>986.84363857000005</v>
      </c>
      <c r="S634" s="43">
        <v>986.84233804999997</v>
      </c>
      <c r="T634" s="43">
        <v>986.84875261000002</v>
      </c>
      <c r="U634" s="43">
        <v>986.84922554000002</v>
      </c>
      <c r="V634" s="43">
        <v>986.84791897000002</v>
      </c>
      <c r="W634" s="43">
        <v>986.84342623999999</v>
      </c>
      <c r="X634" s="43">
        <v>986.81767582999998</v>
      </c>
      <c r="Y634" s="43">
        <v>986.79027996000002</v>
      </c>
    </row>
    <row r="635" spans="1:25" s="19" customFormat="1" ht="38.25" outlineLevel="1" x14ac:dyDescent="0.2">
      <c r="A635" s="16" t="s">
        <v>72</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customHeight="1" outlineLevel="1" thickBot="1" x14ac:dyDescent="0.25">
      <c r="A638" s="35" t="s">
        <v>119</v>
      </c>
      <c r="B638" s="43">
        <v>2.9111794899999999</v>
      </c>
      <c r="C638" s="43">
        <v>2.9111794899999999</v>
      </c>
      <c r="D638" s="43">
        <v>2.9111794899999999</v>
      </c>
      <c r="E638" s="43">
        <v>2.9111794899999999</v>
      </c>
      <c r="F638" s="43">
        <v>2.9111794899999999</v>
      </c>
      <c r="G638" s="43">
        <v>2.9111794899999999</v>
      </c>
      <c r="H638" s="43">
        <v>2.9111794899999999</v>
      </c>
      <c r="I638" s="43">
        <v>2.9111794899999999</v>
      </c>
      <c r="J638" s="43">
        <v>2.9111794899999999</v>
      </c>
      <c r="K638" s="43">
        <v>2.9111794899999999</v>
      </c>
      <c r="L638" s="43">
        <v>2.9111794899999999</v>
      </c>
      <c r="M638" s="43">
        <v>2.9111794899999999</v>
      </c>
      <c r="N638" s="43">
        <v>2.9111794899999999</v>
      </c>
      <c r="O638" s="43">
        <v>2.9111794899999999</v>
      </c>
      <c r="P638" s="43">
        <v>2.9111794899999999</v>
      </c>
      <c r="Q638" s="43">
        <v>2.9111794899999999</v>
      </c>
      <c r="R638" s="43">
        <v>2.9111794899999999</v>
      </c>
      <c r="S638" s="43">
        <v>2.9111794899999999</v>
      </c>
      <c r="T638" s="43">
        <v>2.9111794899999999</v>
      </c>
      <c r="U638" s="43">
        <v>2.9111794899999999</v>
      </c>
      <c r="V638" s="43">
        <v>2.9111794899999999</v>
      </c>
      <c r="W638" s="43">
        <v>2.9111794899999999</v>
      </c>
      <c r="X638" s="43">
        <v>2.9111794899999999</v>
      </c>
      <c r="Y638" s="43">
        <v>2.9111794899999999</v>
      </c>
    </row>
    <row r="639" spans="1:25" s="26" customFormat="1" ht="18.75" customHeight="1" thickBot="1" x14ac:dyDescent="0.25">
      <c r="A639" s="27">
        <v>11</v>
      </c>
      <c r="B639" s="42">
        <v>1847.51</v>
      </c>
      <c r="C639" s="42">
        <v>1847.48</v>
      </c>
      <c r="D639" s="42">
        <v>1847.48</v>
      </c>
      <c r="E639" s="42">
        <v>1847.46</v>
      </c>
      <c r="F639" s="42">
        <v>1847.46</v>
      </c>
      <c r="G639" s="42">
        <v>1847.46</v>
      </c>
      <c r="H639" s="42">
        <v>1847.47</v>
      </c>
      <c r="I639" s="42">
        <v>1847.53</v>
      </c>
      <c r="J639" s="42">
        <v>1847.54</v>
      </c>
      <c r="K639" s="42">
        <v>1847.55</v>
      </c>
      <c r="L639" s="42">
        <v>1847.57</v>
      </c>
      <c r="M639" s="42">
        <v>1847.57</v>
      </c>
      <c r="N639" s="42">
        <v>1847.57</v>
      </c>
      <c r="O639" s="42">
        <v>1847.56</v>
      </c>
      <c r="P639" s="42">
        <v>1847.57</v>
      </c>
      <c r="Q639" s="42">
        <v>1847.57</v>
      </c>
      <c r="R639" s="42">
        <v>1847.58</v>
      </c>
      <c r="S639" s="42">
        <v>1847.58</v>
      </c>
      <c r="T639" s="42">
        <v>1847.59</v>
      </c>
      <c r="U639" s="42">
        <v>1847.59</v>
      </c>
      <c r="V639" s="42">
        <v>1847.59</v>
      </c>
      <c r="W639" s="42">
        <v>1847.58</v>
      </c>
      <c r="X639" s="42">
        <v>1847.56</v>
      </c>
      <c r="Y639" s="42">
        <v>1847.53</v>
      </c>
    </row>
    <row r="640" spans="1:25" s="19" customFormat="1" ht="51" outlineLevel="1" x14ac:dyDescent="0.2">
      <c r="A640" s="16" t="s">
        <v>71</v>
      </c>
      <c r="B640" s="43">
        <v>986.77020700000003</v>
      </c>
      <c r="C640" s="43">
        <v>986.74239716</v>
      </c>
      <c r="D640" s="43">
        <v>986.73455865000005</v>
      </c>
      <c r="E640" s="43">
        <v>986.71979295000006</v>
      </c>
      <c r="F640" s="43">
        <v>986.71597081000004</v>
      </c>
      <c r="G640" s="43">
        <v>986.72201112000005</v>
      </c>
      <c r="H640" s="43">
        <v>986.73013881999998</v>
      </c>
      <c r="I640" s="43">
        <v>986.78508226999998</v>
      </c>
      <c r="J640" s="43">
        <v>986.79550843000004</v>
      </c>
      <c r="K640" s="43">
        <v>986.80597915999999</v>
      </c>
      <c r="L640" s="43">
        <v>986.82557429999997</v>
      </c>
      <c r="M640" s="43">
        <v>986.83378796</v>
      </c>
      <c r="N640" s="43">
        <v>986.83071557000005</v>
      </c>
      <c r="O640" s="43">
        <v>986.82258236999996</v>
      </c>
      <c r="P640" s="43">
        <v>986.82812106999995</v>
      </c>
      <c r="Q640" s="43">
        <v>986.82616227999995</v>
      </c>
      <c r="R640" s="43">
        <v>986.84240723999994</v>
      </c>
      <c r="S640" s="43">
        <v>986.84213867999995</v>
      </c>
      <c r="T640" s="43">
        <v>986.84852712999998</v>
      </c>
      <c r="U640" s="43">
        <v>986.84924933000002</v>
      </c>
      <c r="V640" s="43">
        <v>986.84838673000002</v>
      </c>
      <c r="W640" s="43">
        <v>986.84365596999999</v>
      </c>
      <c r="X640" s="43">
        <v>986.82168580999996</v>
      </c>
      <c r="Y640" s="43">
        <v>986.79246957999999</v>
      </c>
    </row>
    <row r="641" spans="1:25" s="19" customFormat="1" ht="38.25" outlineLevel="1" x14ac:dyDescent="0.2">
      <c r="A641" s="16" t="s">
        <v>72</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customHeight="1" outlineLevel="1" thickBot="1" x14ac:dyDescent="0.25">
      <c r="A644" s="35" t="s">
        <v>119</v>
      </c>
      <c r="B644" s="43">
        <v>2.9111794899999999</v>
      </c>
      <c r="C644" s="43">
        <v>2.9111794899999999</v>
      </c>
      <c r="D644" s="43">
        <v>2.9111794899999999</v>
      </c>
      <c r="E644" s="43">
        <v>2.9111794899999999</v>
      </c>
      <c r="F644" s="43">
        <v>2.9111794899999999</v>
      </c>
      <c r="G644" s="43">
        <v>2.9111794899999999</v>
      </c>
      <c r="H644" s="43">
        <v>2.9111794899999999</v>
      </c>
      <c r="I644" s="43">
        <v>2.9111794899999999</v>
      </c>
      <c r="J644" s="43">
        <v>2.9111794899999999</v>
      </c>
      <c r="K644" s="43">
        <v>2.9111794899999999</v>
      </c>
      <c r="L644" s="43">
        <v>2.9111794899999999</v>
      </c>
      <c r="M644" s="43">
        <v>2.9111794899999999</v>
      </c>
      <c r="N644" s="43">
        <v>2.9111794899999999</v>
      </c>
      <c r="O644" s="43">
        <v>2.9111794899999999</v>
      </c>
      <c r="P644" s="43">
        <v>2.9111794899999999</v>
      </c>
      <c r="Q644" s="43">
        <v>2.9111794899999999</v>
      </c>
      <c r="R644" s="43">
        <v>2.9111794899999999</v>
      </c>
      <c r="S644" s="43">
        <v>2.9111794899999999</v>
      </c>
      <c r="T644" s="43">
        <v>2.9111794899999999</v>
      </c>
      <c r="U644" s="43">
        <v>2.9111794899999999</v>
      </c>
      <c r="V644" s="43">
        <v>2.9111794899999999</v>
      </c>
      <c r="W644" s="43">
        <v>2.9111794899999999</v>
      </c>
      <c r="X644" s="43">
        <v>2.9111794899999999</v>
      </c>
      <c r="Y644" s="43">
        <v>2.9111794899999999</v>
      </c>
    </row>
    <row r="645" spans="1:25" s="26" customFormat="1" ht="18.75" customHeight="1" thickBot="1" x14ac:dyDescent="0.25">
      <c r="A645" s="27">
        <v>12</v>
      </c>
      <c r="B645" s="42">
        <v>1847.51</v>
      </c>
      <c r="C645" s="42">
        <v>1847.49</v>
      </c>
      <c r="D645" s="42">
        <v>1847.48</v>
      </c>
      <c r="E645" s="42">
        <v>1847.47</v>
      </c>
      <c r="F645" s="42">
        <v>1847.47</v>
      </c>
      <c r="G645" s="42">
        <v>1847.47</v>
      </c>
      <c r="H645" s="42">
        <v>1847.47</v>
      </c>
      <c r="I645" s="42">
        <v>1847.48</v>
      </c>
      <c r="J645" s="42">
        <v>1847.5</v>
      </c>
      <c r="K645" s="42">
        <v>1847.52</v>
      </c>
      <c r="L645" s="42">
        <v>1847.54</v>
      </c>
      <c r="M645" s="42">
        <v>1847.55</v>
      </c>
      <c r="N645" s="42">
        <v>1847.55</v>
      </c>
      <c r="O645" s="42">
        <v>1847.55</v>
      </c>
      <c r="P645" s="42">
        <v>1847.55</v>
      </c>
      <c r="Q645" s="42">
        <v>1847.55</v>
      </c>
      <c r="R645" s="42">
        <v>1847.55</v>
      </c>
      <c r="S645" s="42">
        <v>1847.56</v>
      </c>
      <c r="T645" s="42">
        <v>1847.58</v>
      </c>
      <c r="U645" s="42">
        <v>1847.59</v>
      </c>
      <c r="V645" s="42">
        <v>1847.63</v>
      </c>
      <c r="W645" s="42">
        <v>1847.62</v>
      </c>
      <c r="X645" s="42">
        <v>1847.62</v>
      </c>
      <c r="Y645" s="42">
        <v>1847.66</v>
      </c>
    </row>
    <row r="646" spans="1:25" s="19" customFormat="1" ht="51" outlineLevel="1" x14ac:dyDescent="0.2">
      <c r="A646" s="133" t="s">
        <v>71</v>
      </c>
      <c r="B646" s="43">
        <v>986.77091142999996</v>
      </c>
      <c r="C646" s="43">
        <v>986.74952570000005</v>
      </c>
      <c r="D646" s="43">
        <v>986.73935672000005</v>
      </c>
      <c r="E646" s="43">
        <v>986.72422817999995</v>
      </c>
      <c r="F646" s="43">
        <v>986.73011156999996</v>
      </c>
      <c r="G646" s="43">
        <v>986.73003699000003</v>
      </c>
      <c r="H646" s="43">
        <v>986.72483426999997</v>
      </c>
      <c r="I646" s="43">
        <v>986.73765704000004</v>
      </c>
      <c r="J646" s="43">
        <v>986.75781903999996</v>
      </c>
      <c r="K646" s="43">
        <v>986.78183130000002</v>
      </c>
      <c r="L646" s="43">
        <v>986.79799329000002</v>
      </c>
      <c r="M646" s="43">
        <v>986.80803328000002</v>
      </c>
      <c r="N646" s="43">
        <v>986.81127473000004</v>
      </c>
      <c r="O646" s="43">
        <v>986.80526768000004</v>
      </c>
      <c r="P646" s="43">
        <v>986.80601832000002</v>
      </c>
      <c r="Q646" s="43">
        <v>986.80470557000001</v>
      </c>
      <c r="R646" s="43">
        <v>986.80384848999995</v>
      </c>
      <c r="S646" s="43">
        <v>986.81913032</v>
      </c>
      <c r="T646" s="43">
        <v>986.84208404000003</v>
      </c>
      <c r="U646" s="43">
        <v>986.84551497999996</v>
      </c>
      <c r="V646" s="43">
        <v>986.89160344000004</v>
      </c>
      <c r="W646" s="43">
        <v>986.87766288</v>
      </c>
      <c r="X646" s="43">
        <v>986.88218185000005</v>
      </c>
      <c r="Y646" s="43">
        <v>986.92022111000006</v>
      </c>
    </row>
    <row r="647" spans="1:25" s="19" customFormat="1" ht="38.25" outlineLevel="1" x14ac:dyDescent="0.2">
      <c r="A647" s="16" t="s">
        <v>72</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customHeight="1" outlineLevel="1" thickBot="1" x14ac:dyDescent="0.25">
      <c r="A650" s="35" t="s">
        <v>119</v>
      </c>
      <c r="B650" s="43">
        <v>2.9111794899999999</v>
      </c>
      <c r="C650" s="43">
        <v>2.9111794899999999</v>
      </c>
      <c r="D650" s="43">
        <v>2.9111794899999999</v>
      </c>
      <c r="E650" s="43">
        <v>2.9111794899999999</v>
      </c>
      <c r="F650" s="43">
        <v>2.9111794899999999</v>
      </c>
      <c r="G650" s="43">
        <v>2.9111794899999999</v>
      </c>
      <c r="H650" s="43">
        <v>2.9111794899999999</v>
      </c>
      <c r="I650" s="43">
        <v>2.9111794899999999</v>
      </c>
      <c r="J650" s="43">
        <v>2.9111794899999999</v>
      </c>
      <c r="K650" s="43">
        <v>2.9111794899999999</v>
      </c>
      <c r="L650" s="43">
        <v>2.9111794899999999</v>
      </c>
      <c r="M650" s="43">
        <v>2.9111794899999999</v>
      </c>
      <c r="N650" s="43">
        <v>2.9111794899999999</v>
      </c>
      <c r="O650" s="43">
        <v>2.9111794899999999</v>
      </c>
      <c r="P650" s="43">
        <v>2.9111794899999999</v>
      </c>
      <c r="Q650" s="43">
        <v>2.9111794899999999</v>
      </c>
      <c r="R650" s="43">
        <v>2.9111794899999999</v>
      </c>
      <c r="S650" s="43">
        <v>2.9111794899999999</v>
      </c>
      <c r="T650" s="43">
        <v>2.9111794899999999</v>
      </c>
      <c r="U650" s="43">
        <v>2.9111794899999999</v>
      </c>
      <c r="V650" s="43">
        <v>2.9111794899999999</v>
      </c>
      <c r="W650" s="43">
        <v>2.9111794899999999</v>
      </c>
      <c r="X650" s="43">
        <v>2.9111794899999999</v>
      </c>
      <c r="Y650" s="43">
        <v>2.9111794899999999</v>
      </c>
    </row>
    <row r="651" spans="1:25" s="26" customFormat="1" ht="18.75" customHeight="1" thickBot="1" x14ac:dyDescent="0.25">
      <c r="A651" s="27">
        <v>13</v>
      </c>
      <c r="B651" s="42">
        <v>1847.67</v>
      </c>
      <c r="C651" s="42">
        <v>1847.71</v>
      </c>
      <c r="D651" s="42">
        <v>1847.74</v>
      </c>
      <c r="E651" s="42">
        <v>1847.7</v>
      </c>
      <c r="F651" s="42">
        <v>1847.7</v>
      </c>
      <c r="G651" s="42">
        <v>1847.72</v>
      </c>
      <c r="H651" s="42">
        <v>1847.71</v>
      </c>
      <c r="I651" s="42">
        <v>1847.65</v>
      </c>
      <c r="J651" s="42">
        <v>1847.59</v>
      </c>
      <c r="K651" s="42">
        <v>1847.56</v>
      </c>
      <c r="L651" s="42">
        <v>1847.57</v>
      </c>
      <c r="M651" s="42">
        <v>1847.54</v>
      </c>
      <c r="N651" s="42">
        <v>1847.55</v>
      </c>
      <c r="O651" s="42">
        <v>1847.54</v>
      </c>
      <c r="P651" s="42">
        <v>1847.55</v>
      </c>
      <c r="Q651" s="42">
        <v>1847.55</v>
      </c>
      <c r="R651" s="42">
        <v>1847.54</v>
      </c>
      <c r="S651" s="42">
        <v>1847.55</v>
      </c>
      <c r="T651" s="42">
        <v>1847.57</v>
      </c>
      <c r="U651" s="42">
        <v>1847.58</v>
      </c>
      <c r="V651" s="42">
        <v>1847.57</v>
      </c>
      <c r="W651" s="42">
        <v>1847.57</v>
      </c>
      <c r="X651" s="42">
        <v>1847.56</v>
      </c>
      <c r="Y651" s="42">
        <v>1847.53</v>
      </c>
    </row>
    <row r="652" spans="1:25" s="19" customFormat="1" ht="51" outlineLevel="1" x14ac:dyDescent="0.2">
      <c r="A652" s="16" t="s">
        <v>71</v>
      </c>
      <c r="B652" s="43">
        <v>986.93105400000002</v>
      </c>
      <c r="C652" s="43">
        <v>986.96662432999995</v>
      </c>
      <c r="D652" s="43">
        <v>986.99685262000003</v>
      </c>
      <c r="E652" s="43">
        <v>986.96152747999997</v>
      </c>
      <c r="F652" s="43">
        <v>986.95765630999995</v>
      </c>
      <c r="G652" s="43">
        <v>986.97990585000002</v>
      </c>
      <c r="H652" s="43">
        <v>986.96490763999998</v>
      </c>
      <c r="I652" s="43">
        <v>986.90393374999996</v>
      </c>
      <c r="J652" s="43">
        <v>986.85064055999999</v>
      </c>
      <c r="K652" s="43">
        <v>986.82307274000004</v>
      </c>
      <c r="L652" s="43">
        <v>986.82914496000001</v>
      </c>
      <c r="M652" s="43">
        <v>986.79746050000006</v>
      </c>
      <c r="N652" s="43">
        <v>986.80543391000003</v>
      </c>
      <c r="O652" s="43">
        <v>986.80378556000005</v>
      </c>
      <c r="P652" s="43">
        <v>986.80581690999998</v>
      </c>
      <c r="Q652" s="43">
        <v>986.80397551999999</v>
      </c>
      <c r="R652" s="43">
        <v>986.80254782999998</v>
      </c>
      <c r="S652" s="43">
        <v>986.81256833999998</v>
      </c>
      <c r="T652" s="43">
        <v>986.83307327</v>
      </c>
      <c r="U652" s="43">
        <v>986.83688367000002</v>
      </c>
      <c r="V652" s="43">
        <v>986.83039037000003</v>
      </c>
      <c r="W652" s="43">
        <v>986.82398628999999</v>
      </c>
      <c r="X652" s="43">
        <v>986.81392987000004</v>
      </c>
      <c r="Y652" s="43">
        <v>986.78492233999998</v>
      </c>
    </row>
    <row r="653" spans="1:25" s="19" customFormat="1" ht="38.25" outlineLevel="1" x14ac:dyDescent="0.2">
      <c r="A653" s="16" t="s">
        <v>72</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customHeight="1" outlineLevel="1" thickBot="1" x14ac:dyDescent="0.25">
      <c r="A656" s="35" t="s">
        <v>119</v>
      </c>
      <c r="B656" s="43">
        <v>2.9111794899999999</v>
      </c>
      <c r="C656" s="43">
        <v>2.9111794899999999</v>
      </c>
      <c r="D656" s="43">
        <v>2.9111794899999999</v>
      </c>
      <c r="E656" s="43">
        <v>2.9111794899999999</v>
      </c>
      <c r="F656" s="43">
        <v>2.9111794899999999</v>
      </c>
      <c r="G656" s="43">
        <v>2.9111794899999999</v>
      </c>
      <c r="H656" s="43">
        <v>2.9111794899999999</v>
      </c>
      <c r="I656" s="43">
        <v>2.9111794899999999</v>
      </c>
      <c r="J656" s="43">
        <v>2.9111794899999999</v>
      </c>
      <c r="K656" s="43">
        <v>2.9111794899999999</v>
      </c>
      <c r="L656" s="43">
        <v>2.9111794899999999</v>
      </c>
      <c r="M656" s="43">
        <v>2.9111794899999999</v>
      </c>
      <c r="N656" s="43">
        <v>2.9111794899999999</v>
      </c>
      <c r="O656" s="43">
        <v>2.9111794899999999</v>
      </c>
      <c r="P656" s="43">
        <v>2.9111794899999999</v>
      </c>
      <c r="Q656" s="43">
        <v>2.9111794899999999</v>
      </c>
      <c r="R656" s="43">
        <v>2.9111794899999999</v>
      </c>
      <c r="S656" s="43">
        <v>2.9111794899999999</v>
      </c>
      <c r="T656" s="43">
        <v>2.9111794899999999</v>
      </c>
      <c r="U656" s="43">
        <v>2.9111794899999999</v>
      </c>
      <c r="V656" s="43">
        <v>2.9111794899999999</v>
      </c>
      <c r="W656" s="43">
        <v>2.9111794899999999</v>
      </c>
      <c r="X656" s="43">
        <v>2.9111794899999999</v>
      </c>
      <c r="Y656" s="43">
        <v>2.9111794899999999</v>
      </c>
    </row>
    <row r="657" spans="1:25" s="26" customFormat="1" ht="18.75" customHeight="1" thickBot="1" x14ac:dyDescent="0.25">
      <c r="A657" s="27">
        <v>14</v>
      </c>
      <c r="B657" s="42">
        <v>1847.5</v>
      </c>
      <c r="C657" s="42">
        <v>1847.47</v>
      </c>
      <c r="D657" s="42">
        <v>1847.47</v>
      </c>
      <c r="E657" s="42">
        <v>1847.45</v>
      </c>
      <c r="F657" s="42">
        <v>1847.45</v>
      </c>
      <c r="G657" s="42">
        <v>1847.45</v>
      </c>
      <c r="H657" s="42">
        <v>1847.46</v>
      </c>
      <c r="I657" s="42">
        <v>1847.52</v>
      </c>
      <c r="J657" s="42">
        <v>1847.53</v>
      </c>
      <c r="K657" s="42">
        <v>1847.54</v>
      </c>
      <c r="L657" s="42">
        <v>1847.56</v>
      </c>
      <c r="M657" s="42">
        <v>1847.57</v>
      </c>
      <c r="N657" s="42">
        <v>1847.57</v>
      </c>
      <c r="O657" s="42">
        <v>1847.56</v>
      </c>
      <c r="P657" s="42">
        <v>1847.56</v>
      </c>
      <c r="Q657" s="42">
        <v>1847.56</v>
      </c>
      <c r="R657" s="42">
        <v>1847.58</v>
      </c>
      <c r="S657" s="42">
        <v>1847.58</v>
      </c>
      <c r="T657" s="42">
        <v>1847.59</v>
      </c>
      <c r="U657" s="42">
        <v>1847.59</v>
      </c>
      <c r="V657" s="42">
        <v>1847.59</v>
      </c>
      <c r="W657" s="42">
        <v>1847.58</v>
      </c>
      <c r="X657" s="42">
        <v>1847.56</v>
      </c>
      <c r="Y657" s="42">
        <v>1847.53</v>
      </c>
    </row>
    <row r="658" spans="1:25" s="19" customFormat="1" ht="51" outlineLevel="1" x14ac:dyDescent="0.2">
      <c r="A658" s="133" t="s">
        <v>71</v>
      </c>
      <c r="B658" s="43">
        <v>986.75721297999996</v>
      </c>
      <c r="C658" s="43">
        <v>986.73053548999997</v>
      </c>
      <c r="D658" s="43">
        <v>986.72414127000002</v>
      </c>
      <c r="E658" s="43">
        <v>986.70946643000002</v>
      </c>
      <c r="F658" s="43">
        <v>986.70670599000005</v>
      </c>
      <c r="G658" s="43">
        <v>986.70969753999998</v>
      </c>
      <c r="H658" s="43">
        <v>986.72019865000004</v>
      </c>
      <c r="I658" s="43">
        <v>986.78052759000002</v>
      </c>
      <c r="J658" s="43">
        <v>986.79340127</v>
      </c>
      <c r="K658" s="43">
        <v>986.80162292</v>
      </c>
      <c r="L658" s="43">
        <v>986.82068040000001</v>
      </c>
      <c r="M658" s="43">
        <v>986.82954792999999</v>
      </c>
      <c r="N658" s="43">
        <v>986.82610842999998</v>
      </c>
      <c r="O658" s="43">
        <v>986.82255412999996</v>
      </c>
      <c r="P658" s="43">
        <v>986.82354393000003</v>
      </c>
      <c r="Q658" s="43">
        <v>986.82315893999998</v>
      </c>
      <c r="R658" s="43">
        <v>986.84010694000006</v>
      </c>
      <c r="S658" s="43">
        <v>986.84084823000001</v>
      </c>
      <c r="T658" s="43">
        <v>986.84442981999996</v>
      </c>
      <c r="U658" s="43">
        <v>986.84621105999997</v>
      </c>
      <c r="V658" s="43">
        <v>986.84508932000006</v>
      </c>
      <c r="W658" s="43">
        <v>986.84065280000004</v>
      </c>
      <c r="X658" s="43">
        <v>986.81651477000003</v>
      </c>
      <c r="Y658" s="43">
        <v>986.79029396999999</v>
      </c>
    </row>
    <row r="659" spans="1:25" s="19" customFormat="1" ht="38.25" outlineLevel="1" x14ac:dyDescent="0.2">
      <c r="A659" s="16" t="s">
        <v>72</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customHeight="1" outlineLevel="1" thickBot="1" x14ac:dyDescent="0.25">
      <c r="A662" s="35" t="s">
        <v>119</v>
      </c>
      <c r="B662" s="43">
        <v>2.9111794899999999</v>
      </c>
      <c r="C662" s="43">
        <v>2.9111794899999999</v>
      </c>
      <c r="D662" s="43">
        <v>2.9111794899999999</v>
      </c>
      <c r="E662" s="43">
        <v>2.9111794899999999</v>
      </c>
      <c r="F662" s="43">
        <v>2.9111794899999999</v>
      </c>
      <c r="G662" s="43">
        <v>2.9111794899999999</v>
      </c>
      <c r="H662" s="43">
        <v>2.9111794899999999</v>
      </c>
      <c r="I662" s="43">
        <v>2.9111794899999999</v>
      </c>
      <c r="J662" s="43">
        <v>2.9111794899999999</v>
      </c>
      <c r="K662" s="43">
        <v>2.9111794899999999</v>
      </c>
      <c r="L662" s="43">
        <v>2.9111794899999999</v>
      </c>
      <c r="M662" s="43">
        <v>2.9111794899999999</v>
      </c>
      <c r="N662" s="43">
        <v>2.9111794899999999</v>
      </c>
      <c r="O662" s="43">
        <v>2.9111794899999999</v>
      </c>
      <c r="P662" s="43">
        <v>2.9111794899999999</v>
      </c>
      <c r="Q662" s="43">
        <v>2.9111794899999999</v>
      </c>
      <c r="R662" s="43">
        <v>2.9111794899999999</v>
      </c>
      <c r="S662" s="43">
        <v>2.9111794899999999</v>
      </c>
      <c r="T662" s="43">
        <v>2.9111794899999999</v>
      </c>
      <c r="U662" s="43">
        <v>2.9111794899999999</v>
      </c>
      <c r="V662" s="43">
        <v>2.9111794899999999</v>
      </c>
      <c r="W662" s="43">
        <v>2.9111794899999999</v>
      </c>
      <c r="X662" s="43">
        <v>2.9111794899999999</v>
      </c>
      <c r="Y662" s="43">
        <v>2.9111794899999999</v>
      </c>
    </row>
    <row r="663" spans="1:25" s="26" customFormat="1" ht="18.75" customHeight="1" thickBot="1" x14ac:dyDescent="0.25">
      <c r="A663" s="27">
        <v>15</v>
      </c>
      <c r="B663" s="42">
        <v>1847.5</v>
      </c>
      <c r="C663" s="42">
        <v>1847.48</v>
      </c>
      <c r="D663" s="42">
        <v>1847.47</v>
      </c>
      <c r="E663" s="42">
        <v>1847.46</v>
      </c>
      <c r="F663" s="42">
        <v>1847.45</v>
      </c>
      <c r="G663" s="42">
        <v>1847.46</v>
      </c>
      <c r="H663" s="42">
        <v>1847.47</v>
      </c>
      <c r="I663" s="42">
        <v>1847.52</v>
      </c>
      <c r="J663" s="42">
        <v>1847.54</v>
      </c>
      <c r="K663" s="42">
        <v>1847.55</v>
      </c>
      <c r="L663" s="42">
        <v>1847.56</v>
      </c>
      <c r="M663" s="42">
        <v>1847.57</v>
      </c>
      <c r="N663" s="42">
        <v>1847.57</v>
      </c>
      <c r="O663" s="42">
        <v>1847.56</v>
      </c>
      <c r="P663" s="42">
        <v>1847.56</v>
      </c>
      <c r="Q663" s="42">
        <v>1847.56</v>
      </c>
      <c r="R663" s="42">
        <v>1847.58</v>
      </c>
      <c r="S663" s="42">
        <v>1847.58</v>
      </c>
      <c r="T663" s="42">
        <v>1847.59</v>
      </c>
      <c r="U663" s="42">
        <v>1847.59</v>
      </c>
      <c r="V663" s="42">
        <v>1847.58</v>
      </c>
      <c r="W663" s="42">
        <v>1847.58</v>
      </c>
      <c r="X663" s="42">
        <v>1847.56</v>
      </c>
      <c r="Y663" s="42">
        <v>1847.54</v>
      </c>
    </row>
    <row r="664" spans="1:25" s="19" customFormat="1" ht="51" outlineLevel="1" x14ac:dyDescent="0.2">
      <c r="A664" s="16" t="s">
        <v>71</v>
      </c>
      <c r="B664" s="43">
        <v>986.76381128000003</v>
      </c>
      <c r="C664" s="43">
        <v>986.73479017</v>
      </c>
      <c r="D664" s="43">
        <v>986.72885837000001</v>
      </c>
      <c r="E664" s="43">
        <v>986.71415465999996</v>
      </c>
      <c r="F664" s="43">
        <v>986.71084194000002</v>
      </c>
      <c r="G664" s="43">
        <v>986.72158071000001</v>
      </c>
      <c r="H664" s="43">
        <v>986.72536276000005</v>
      </c>
      <c r="I664" s="43">
        <v>986.78059867000002</v>
      </c>
      <c r="J664" s="43">
        <v>986.79508094000005</v>
      </c>
      <c r="K664" s="43">
        <v>986.80395013999998</v>
      </c>
      <c r="L664" s="43">
        <v>986.82190177999996</v>
      </c>
      <c r="M664" s="43">
        <v>986.82991152</v>
      </c>
      <c r="N664" s="43">
        <v>986.82482193999999</v>
      </c>
      <c r="O664" s="43">
        <v>986.82130176999999</v>
      </c>
      <c r="P664" s="43">
        <v>986.82184843000005</v>
      </c>
      <c r="Q664" s="43">
        <v>986.82219469999995</v>
      </c>
      <c r="R664" s="43">
        <v>986.84073343</v>
      </c>
      <c r="S664" s="43">
        <v>986.84148432999996</v>
      </c>
      <c r="T664" s="43">
        <v>986.84602376999999</v>
      </c>
      <c r="U664" s="43">
        <v>986.84730592000005</v>
      </c>
      <c r="V664" s="43">
        <v>986.84349472999997</v>
      </c>
      <c r="W664" s="43">
        <v>986.84086690000004</v>
      </c>
      <c r="X664" s="43">
        <v>986.81504939000001</v>
      </c>
      <c r="Y664" s="43">
        <v>986.79637176000006</v>
      </c>
    </row>
    <row r="665" spans="1:25" s="19" customFormat="1" ht="38.25" outlineLevel="1" x14ac:dyDescent="0.2">
      <c r="A665" s="16" t="s">
        <v>72</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customHeight="1" outlineLevel="1" thickBot="1" x14ac:dyDescent="0.25">
      <c r="A668" s="35" t="s">
        <v>119</v>
      </c>
      <c r="B668" s="43">
        <v>2.9111794899999999</v>
      </c>
      <c r="C668" s="43">
        <v>2.9111794899999999</v>
      </c>
      <c r="D668" s="43">
        <v>2.9111794899999999</v>
      </c>
      <c r="E668" s="43">
        <v>2.9111794899999999</v>
      </c>
      <c r="F668" s="43">
        <v>2.9111794899999999</v>
      </c>
      <c r="G668" s="43">
        <v>2.9111794899999999</v>
      </c>
      <c r="H668" s="43">
        <v>2.9111794899999999</v>
      </c>
      <c r="I668" s="43">
        <v>2.9111794899999999</v>
      </c>
      <c r="J668" s="43">
        <v>2.9111794899999999</v>
      </c>
      <c r="K668" s="43">
        <v>2.9111794899999999</v>
      </c>
      <c r="L668" s="43">
        <v>2.9111794899999999</v>
      </c>
      <c r="M668" s="43">
        <v>2.9111794899999999</v>
      </c>
      <c r="N668" s="43">
        <v>2.9111794899999999</v>
      </c>
      <c r="O668" s="43">
        <v>2.9111794899999999</v>
      </c>
      <c r="P668" s="43">
        <v>2.9111794899999999</v>
      </c>
      <c r="Q668" s="43">
        <v>2.9111794899999999</v>
      </c>
      <c r="R668" s="43">
        <v>2.9111794899999999</v>
      </c>
      <c r="S668" s="43">
        <v>2.9111794899999999</v>
      </c>
      <c r="T668" s="43">
        <v>2.9111794899999999</v>
      </c>
      <c r="U668" s="43">
        <v>2.9111794899999999</v>
      </c>
      <c r="V668" s="43">
        <v>2.9111794899999999</v>
      </c>
      <c r="W668" s="43">
        <v>2.9111794899999999</v>
      </c>
      <c r="X668" s="43">
        <v>2.9111794899999999</v>
      </c>
      <c r="Y668" s="43">
        <v>2.9111794899999999</v>
      </c>
    </row>
    <row r="669" spans="1:25" s="26" customFormat="1" ht="18.75" customHeight="1" thickBot="1" x14ac:dyDescent="0.25">
      <c r="A669" s="27">
        <v>16</v>
      </c>
      <c r="B669" s="42">
        <v>1847.51</v>
      </c>
      <c r="C669" s="42">
        <v>1847.48</v>
      </c>
      <c r="D669" s="42">
        <v>1847.48</v>
      </c>
      <c r="E669" s="42">
        <v>1847.46</v>
      </c>
      <c r="F669" s="42">
        <v>1847.46</v>
      </c>
      <c r="G669" s="42">
        <v>1847.47</v>
      </c>
      <c r="H669" s="42">
        <v>1847.47</v>
      </c>
      <c r="I669" s="42">
        <v>1847.52</v>
      </c>
      <c r="J669" s="42">
        <v>1847.54</v>
      </c>
      <c r="K669" s="42">
        <v>1847.55</v>
      </c>
      <c r="L669" s="42">
        <v>1847.57</v>
      </c>
      <c r="M669" s="42">
        <v>1847.57</v>
      </c>
      <c r="N669" s="42">
        <v>1847.57</v>
      </c>
      <c r="O669" s="42">
        <v>1847.56</v>
      </c>
      <c r="P669" s="42">
        <v>1847.56</v>
      </c>
      <c r="Q669" s="42">
        <v>1847.57</v>
      </c>
      <c r="R669" s="42">
        <v>1847.58</v>
      </c>
      <c r="S669" s="42">
        <v>1847.59</v>
      </c>
      <c r="T669" s="42">
        <v>1847.59</v>
      </c>
      <c r="U669" s="42">
        <v>1847.59</v>
      </c>
      <c r="V669" s="42">
        <v>1847.59</v>
      </c>
      <c r="W669" s="42">
        <v>1847.59</v>
      </c>
      <c r="X669" s="42">
        <v>1847.56</v>
      </c>
      <c r="Y669" s="42">
        <v>1847.55</v>
      </c>
    </row>
    <row r="670" spans="1:25" s="19" customFormat="1" ht="42.75" customHeight="1" outlineLevel="1" x14ac:dyDescent="0.2">
      <c r="A670" s="133" t="s">
        <v>71</v>
      </c>
      <c r="B670" s="43">
        <v>986.76673896</v>
      </c>
      <c r="C670" s="43">
        <v>986.74162749000004</v>
      </c>
      <c r="D670" s="43">
        <v>986.73615351000001</v>
      </c>
      <c r="E670" s="43">
        <v>986.72035372000005</v>
      </c>
      <c r="F670" s="43">
        <v>986.71707216000004</v>
      </c>
      <c r="G670" s="43">
        <v>986.72657693999997</v>
      </c>
      <c r="H670" s="43">
        <v>986.73222294000004</v>
      </c>
      <c r="I670" s="43">
        <v>986.78261413999996</v>
      </c>
      <c r="J670" s="43">
        <v>986.79610491000005</v>
      </c>
      <c r="K670" s="43">
        <v>986.81108597000002</v>
      </c>
      <c r="L670" s="43">
        <v>986.82651596999995</v>
      </c>
      <c r="M670" s="43">
        <v>986.83308409999995</v>
      </c>
      <c r="N670" s="43">
        <v>986.82833406999998</v>
      </c>
      <c r="O670" s="43">
        <v>986.82230570000002</v>
      </c>
      <c r="P670" s="43">
        <v>986.82291855999995</v>
      </c>
      <c r="Q670" s="43">
        <v>986.82790152999996</v>
      </c>
      <c r="R670" s="43">
        <v>986.84195812999997</v>
      </c>
      <c r="S670" s="43">
        <v>986.84400600000004</v>
      </c>
      <c r="T670" s="43">
        <v>986.84922245999996</v>
      </c>
      <c r="U670" s="43">
        <v>986.84835817999999</v>
      </c>
      <c r="V670" s="43">
        <v>986.84714644999997</v>
      </c>
      <c r="W670" s="43">
        <v>986.84396087000005</v>
      </c>
      <c r="X670" s="43">
        <v>986.81855770000004</v>
      </c>
      <c r="Y670" s="43">
        <v>986.80640003999997</v>
      </c>
    </row>
    <row r="671" spans="1:25" s="19" customFormat="1" ht="38.25" outlineLevel="1" x14ac:dyDescent="0.2">
      <c r="A671" s="16" t="s">
        <v>72</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customHeight="1" outlineLevel="1" thickBot="1" x14ac:dyDescent="0.25">
      <c r="A674" s="35" t="s">
        <v>119</v>
      </c>
      <c r="B674" s="43">
        <v>2.9111794899999999</v>
      </c>
      <c r="C674" s="43">
        <v>2.9111794899999999</v>
      </c>
      <c r="D674" s="43">
        <v>2.9111794899999999</v>
      </c>
      <c r="E674" s="43">
        <v>2.9111794899999999</v>
      </c>
      <c r="F674" s="43">
        <v>2.9111794899999999</v>
      </c>
      <c r="G674" s="43">
        <v>2.9111794899999999</v>
      </c>
      <c r="H674" s="43">
        <v>2.9111794899999999</v>
      </c>
      <c r="I674" s="43">
        <v>2.9111794899999999</v>
      </c>
      <c r="J674" s="43">
        <v>2.9111794899999999</v>
      </c>
      <c r="K674" s="43">
        <v>2.9111794899999999</v>
      </c>
      <c r="L674" s="43">
        <v>2.9111794899999999</v>
      </c>
      <c r="M674" s="43">
        <v>2.9111794899999999</v>
      </c>
      <c r="N674" s="43">
        <v>2.9111794899999999</v>
      </c>
      <c r="O674" s="43">
        <v>2.9111794899999999</v>
      </c>
      <c r="P674" s="43">
        <v>2.9111794899999999</v>
      </c>
      <c r="Q674" s="43">
        <v>2.9111794899999999</v>
      </c>
      <c r="R674" s="43">
        <v>2.9111794899999999</v>
      </c>
      <c r="S674" s="43">
        <v>2.9111794899999999</v>
      </c>
      <c r="T674" s="43">
        <v>2.9111794899999999</v>
      </c>
      <c r="U674" s="43">
        <v>2.9111794899999999</v>
      </c>
      <c r="V674" s="43">
        <v>2.9111794899999999</v>
      </c>
      <c r="W674" s="43">
        <v>2.9111794899999999</v>
      </c>
      <c r="X674" s="43">
        <v>2.9111794899999999</v>
      </c>
      <c r="Y674" s="43">
        <v>2.9111794899999999</v>
      </c>
    </row>
    <row r="675" spans="1:25" s="26" customFormat="1" ht="18.75" customHeight="1" thickBot="1" x14ac:dyDescent="0.25">
      <c r="A675" s="27">
        <v>17</v>
      </c>
      <c r="B675" s="42">
        <v>1847.51</v>
      </c>
      <c r="C675" s="42">
        <v>1847.48</v>
      </c>
      <c r="D675" s="42">
        <v>1847.48</v>
      </c>
      <c r="E675" s="42">
        <v>1847.46</v>
      </c>
      <c r="F675" s="42">
        <v>1847.46</v>
      </c>
      <c r="G675" s="42">
        <v>1847.47</v>
      </c>
      <c r="H675" s="42">
        <v>1847.47</v>
      </c>
      <c r="I675" s="42">
        <v>1847.52</v>
      </c>
      <c r="J675" s="42">
        <v>1847.54</v>
      </c>
      <c r="K675" s="42">
        <v>1847.55</v>
      </c>
      <c r="L675" s="42">
        <v>1847.57</v>
      </c>
      <c r="M675" s="42">
        <v>1847.58</v>
      </c>
      <c r="N675" s="42">
        <v>1847.58</v>
      </c>
      <c r="O675" s="42">
        <v>1847.57</v>
      </c>
      <c r="P675" s="42">
        <v>1847.58</v>
      </c>
      <c r="Q675" s="42">
        <v>1847.58</v>
      </c>
      <c r="R675" s="42">
        <v>1847.58</v>
      </c>
      <c r="S675" s="42">
        <v>1847.59</v>
      </c>
      <c r="T675" s="42">
        <v>1847.59</v>
      </c>
      <c r="U675" s="42">
        <v>1847.59</v>
      </c>
      <c r="V675" s="42">
        <v>1847.59</v>
      </c>
      <c r="W675" s="42">
        <v>1847.59</v>
      </c>
      <c r="X675" s="42">
        <v>1847.56</v>
      </c>
      <c r="Y675" s="42">
        <v>1847.54</v>
      </c>
    </row>
    <row r="676" spans="1:25" s="19" customFormat="1" ht="38.25" customHeight="1" outlineLevel="1" x14ac:dyDescent="0.2">
      <c r="A676" s="16" t="s">
        <v>71</v>
      </c>
      <c r="B676" s="43">
        <v>986.76722346999998</v>
      </c>
      <c r="C676" s="43">
        <v>986.74147971000002</v>
      </c>
      <c r="D676" s="43">
        <v>986.73803511000006</v>
      </c>
      <c r="E676" s="43">
        <v>986.72258943999998</v>
      </c>
      <c r="F676" s="43">
        <v>986.71982115000003</v>
      </c>
      <c r="G676" s="43">
        <v>986.73097759999996</v>
      </c>
      <c r="H676" s="43">
        <v>986.73236383000005</v>
      </c>
      <c r="I676" s="43">
        <v>986.78342055999997</v>
      </c>
      <c r="J676" s="43">
        <v>986.79594713999995</v>
      </c>
      <c r="K676" s="43">
        <v>986.80960907999997</v>
      </c>
      <c r="L676" s="43">
        <v>986.82848980999995</v>
      </c>
      <c r="M676" s="43">
        <v>986.83662980999998</v>
      </c>
      <c r="N676" s="43">
        <v>986.83753076000005</v>
      </c>
      <c r="O676" s="43">
        <v>986.82954745999996</v>
      </c>
      <c r="P676" s="43">
        <v>986.83572249999997</v>
      </c>
      <c r="Q676" s="43">
        <v>986.83446929000002</v>
      </c>
      <c r="R676" s="43">
        <v>986.84374860000003</v>
      </c>
      <c r="S676" s="43">
        <v>986.84724100000005</v>
      </c>
      <c r="T676" s="43">
        <v>986.85079138000003</v>
      </c>
      <c r="U676" s="43">
        <v>986.85000247000005</v>
      </c>
      <c r="V676" s="43">
        <v>986.84963432999996</v>
      </c>
      <c r="W676" s="43">
        <v>986.84737294000001</v>
      </c>
      <c r="X676" s="43">
        <v>986.81549002999998</v>
      </c>
      <c r="Y676" s="43">
        <v>986.80211830999997</v>
      </c>
    </row>
    <row r="677" spans="1:25" s="19" customFormat="1" ht="39.75" customHeight="1" outlineLevel="1" x14ac:dyDescent="0.2">
      <c r="A677" s="16" t="s">
        <v>72</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customHeight="1" outlineLevel="1" thickBot="1" x14ac:dyDescent="0.25">
      <c r="A680" s="35" t="s">
        <v>119</v>
      </c>
      <c r="B680" s="43">
        <v>2.9111794899999999</v>
      </c>
      <c r="C680" s="43">
        <v>2.9111794899999999</v>
      </c>
      <c r="D680" s="43">
        <v>2.9111794899999999</v>
      </c>
      <c r="E680" s="43">
        <v>2.9111794899999999</v>
      </c>
      <c r="F680" s="43">
        <v>2.9111794899999999</v>
      </c>
      <c r="G680" s="43">
        <v>2.9111794899999999</v>
      </c>
      <c r="H680" s="43">
        <v>2.9111794899999999</v>
      </c>
      <c r="I680" s="43">
        <v>2.9111794899999999</v>
      </c>
      <c r="J680" s="43">
        <v>2.9111794899999999</v>
      </c>
      <c r="K680" s="43">
        <v>2.9111794899999999</v>
      </c>
      <c r="L680" s="43">
        <v>2.9111794899999999</v>
      </c>
      <c r="M680" s="43">
        <v>2.9111794899999999</v>
      </c>
      <c r="N680" s="43">
        <v>2.9111794899999999</v>
      </c>
      <c r="O680" s="43">
        <v>2.9111794899999999</v>
      </c>
      <c r="P680" s="43">
        <v>2.9111794899999999</v>
      </c>
      <c r="Q680" s="43">
        <v>2.9111794899999999</v>
      </c>
      <c r="R680" s="43">
        <v>2.9111794899999999</v>
      </c>
      <c r="S680" s="43">
        <v>2.9111794899999999</v>
      </c>
      <c r="T680" s="43">
        <v>2.9111794899999999</v>
      </c>
      <c r="U680" s="43">
        <v>2.9111794899999999</v>
      </c>
      <c r="V680" s="43">
        <v>2.9111794899999999</v>
      </c>
      <c r="W680" s="43">
        <v>2.9111794899999999</v>
      </c>
      <c r="X680" s="43">
        <v>2.9111794899999999</v>
      </c>
      <c r="Y680" s="43">
        <v>2.9111794899999999</v>
      </c>
    </row>
    <row r="681" spans="1:25" s="26" customFormat="1" ht="18.75" customHeight="1" thickBot="1" x14ac:dyDescent="0.25">
      <c r="A681" s="28">
        <v>18</v>
      </c>
      <c r="B681" s="42">
        <v>1847.51</v>
      </c>
      <c r="C681" s="42">
        <v>1847.48</v>
      </c>
      <c r="D681" s="42">
        <v>1847.48</v>
      </c>
      <c r="E681" s="42">
        <v>1847.46</v>
      </c>
      <c r="F681" s="42">
        <v>1847.46</v>
      </c>
      <c r="G681" s="42">
        <v>1847.47</v>
      </c>
      <c r="H681" s="42">
        <v>1847.47</v>
      </c>
      <c r="I681" s="42">
        <v>1847.52</v>
      </c>
      <c r="J681" s="42">
        <v>1847.54</v>
      </c>
      <c r="K681" s="42">
        <v>1847.55</v>
      </c>
      <c r="L681" s="42">
        <v>1847.57</v>
      </c>
      <c r="M681" s="42">
        <v>1847.57</v>
      </c>
      <c r="N681" s="42">
        <v>1847.57</v>
      </c>
      <c r="O681" s="42">
        <v>1847.57</v>
      </c>
      <c r="P681" s="42">
        <v>1847.57</v>
      </c>
      <c r="Q681" s="42">
        <v>1847.57</v>
      </c>
      <c r="R681" s="42">
        <v>1847.59</v>
      </c>
      <c r="S681" s="42">
        <v>1847.59</v>
      </c>
      <c r="T681" s="42">
        <v>1847.6</v>
      </c>
      <c r="U681" s="42">
        <v>1847.6</v>
      </c>
      <c r="V681" s="42">
        <v>1847.6</v>
      </c>
      <c r="W681" s="42">
        <v>1847.6</v>
      </c>
      <c r="X681" s="42">
        <v>1847.56</v>
      </c>
      <c r="Y681" s="42">
        <v>1847.54</v>
      </c>
    </row>
    <row r="682" spans="1:25" s="19" customFormat="1" ht="51" outlineLevel="1" x14ac:dyDescent="0.2">
      <c r="A682" s="16" t="s">
        <v>71</v>
      </c>
      <c r="B682" s="43">
        <v>986.76660928000001</v>
      </c>
      <c r="C682" s="43">
        <v>986.74027033000004</v>
      </c>
      <c r="D682" s="43">
        <v>986.73541861000001</v>
      </c>
      <c r="E682" s="43">
        <v>986.72051947</v>
      </c>
      <c r="F682" s="43">
        <v>986.71724248999999</v>
      </c>
      <c r="G682" s="43">
        <v>986.72785662000001</v>
      </c>
      <c r="H682" s="43">
        <v>986.72977587000003</v>
      </c>
      <c r="I682" s="43">
        <v>986.78350685999999</v>
      </c>
      <c r="J682" s="43">
        <v>986.79812088999995</v>
      </c>
      <c r="K682" s="43">
        <v>986.80855887999996</v>
      </c>
      <c r="L682" s="43">
        <v>986.82680146999996</v>
      </c>
      <c r="M682" s="43">
        <v>986.83182617</v>
      </c>
      <c r="N682" s="43">
        <v>986.83201780000002</v>
      </c>
      <c r="O682" s="43">
        <v>986.82464878999997</v>
      </c>
      <c r="P682" s="43">
        <v>986.82719691</v>
      </c>
      <c r="Q682" s="43">
        <v>986.82652758999996</v>
      </c>
      <c r="R682" s="43">
        <v>986.84900535999998</v>
      </c>
      <c r="S682" s="43">
        <v>986.85348719000001</v>
      </c>
      <c r="T682" s="43">
        <v>986.85913984000001</v>
      </c>
      <c r="U682" s="43">
        <v>986.85790563</v>
      </c>
      <c r="V682" s="43">
        <v>986.85764561999997</v>
      </c>
      <c r="W682" s="43">
        <v>986.85550699999999</v>
      </c>
      <c r="X682" s="43">
        <v>986.81616767000003</v>
      </c>
      <c r="Y682" s="43">
        <v>986.80332868000005</v>
      </c>
    </row>
    <row r="683" spans="1:25" s="19" customFormat="1" ht="38.25" outlineLevel="1" x14ac:dyDescent="0.2">
      <c r="A683" s="16" t="s">
        <v>72</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customHeight="1" outlineLevel="1" thickBot="1" x14ac:dyDescent="0.25">
      <c r="A686" s="35" t="s">
        <v>119</v>
      </c>
      <c r="B686" s="43">
        <v>2.9111794899999999</v>
      </c>
      <c r="C686" s="43">
        <v>2.9111794899999999</v>
      </c>
      <c r="D686" s="43">
        <v>2.9111794899999999</v>
      </c>
      <c r="E686" s="43">
        <v>2.9111794899999999</v>
      </c>
      <c r="F686" s="43">
        <v>2.9111794899999999</v>
      </c>
      <c r="G686" s="43">
        <v>2.9111794899999999</v>
      </c>
      <c r="H686" s="43">
        <v>2.9111794899999999</v>
      </c>
      <c r="I686" s="43">
        <v>2.9111794899999999</v>
      </c>
      <c r="J686" s="43">
        <v>2.9111794899999999</v>
      </c>
      <c r="K686" s="43">
        <v>2.9111794899999999</v>
      </c>
      <c r="L686" s="43">
        <v>2.9111794899999999</v>
      </c>
      <c r="M686" s="43">
        <v>2.9111794899999999</v>
      </c>
      <c r="N686" s="43">
        <v>2.9111794899999999</v>
      </c>
      <c r="O686" s="43">
        <v>2.9111794899999999</v>
      </c>
      <c r="P686" s="43">
        <v>2.9111794899999999</v>
      </c>
      <c r="Q686" s="43">
        <v>2.9111794899999999</v>
      </c>
      <c r="R686" s="43">
        <v>2.9111794899999999</v>
      </c>
      <c r="S686" s="43">
        <v>2.9111794899999999</v>
      </c>
      <c r="T686" s="43">
        <v>2.9111794899999999</v>
      </c>
      <c r="U686" s="43">
        <v>2.9111794899999999</v>
      </c>
      <c r="V686" s="43">
        <v>2.9111794899999999</v>
      </c>
      <c r="W686" s="43">
        <v>2.9111794899999999</v>
      </c>
      <c r="X686" s="43">
        <v>2.9111794899999999</v>
      </c>
      <c r="Y686" s="43">
        <v>2.9111794899999999</v>
      </c>
    </row>
    <row r="687" spans="1:25" s="26" customFormat="1" ht="18.75" customHeight="1" thickBot="1" x14ac:dyDescent="0.25">
      <c r="A687" s="27">
        <v>19</v>
      </c>
      <c r="B687" s="42">
        <v>1847.51</v>
      </c>
      <c r="C687" s="42">
        <v>1847.48</v>
      </c>
      <c r="D687" s="42">
        <v>1847.48</v>
      </c>
      <c r="E687" s="42">
        <v>1847.46</v>
      </c>
      <c r="F687" s="42">
        <v>1847.46</v>
      </c>
      <c r="G687" s="42">
        <v>1847.47</v>
      </c>
      <c r="H687" s="42">
        <v>1847.46</v>
      </c>
      <c r="I687" s="42">
        <v>1847.48</v>
      </c>
      <c r="J687" s="42">
        <v>1847.5</v>
      </c>
      <c r="K687" s="42">
        <v>1847.52</v>
      </c>
      <c r="L687" s="42">
        <v>1847.54</v>
      </c>
      <c r="M687" s="42">
        <v>1847.55</v>
      </c>
      <c r="N687" s="42">
        <v>1847.55</v>
      </c>
      <c r="O687" s="42">
        <v>1847.55</v>
      </c>
      <c r="P687" s="42">
        <v>1847.55</v>
      </c>
      <c r="Q687" s="42">
        <v>1847.55</v>
      </c>
      <c r="R687" s="42">
        <v>1847.54</v>
      </c>
      <c r="S687" s="42">
        <v>1847.56</v>
      </c>
      <c r="T687" s="42">
        <v>1847.58</v>
      </c>
      <c r="U687" s="42">
        <v>1847.58</v>
      </c>
      <c r="V687" s="42">
        <v>1847.57</v>
      </c>
      <c r="W687" s="42">
        <v>1847.56</v>
      </c>
      <c r="X687" s="42">
        <v>1847.55</v>
      </c>
      <c r="Y687" s="42">
        <v>1847.52</v>
      </c>
    </row>
    <row r="688" spans="1:25" s="19" customFormat="1" ht="51" outlineLevel="1" x14ac:dyDescent="0.2">
      <c r="A688" s="133" t="s">
        <v>71</v>
      </c>
      <c r="B688" s="43">
        <v>986.76571331000002</v>
      </c>
      <c r="C688" s="43">
        <v>986.74280142999999</v>
      </c>
      <c r="D688" s="43">
        <v>986.73420164000004</v>
      </c>
      <c r="E688" s="43">
        <v>986.72141300999999</v>
      </c>
      <c r="F688" s="43">
        <v>986.71975167999994</v>
      </c>
      <c r="G688" s="43">
        <v>986.72451688000001</v>
      </c>
      <c r="H688" s="43">
        <v>986.72192296000003</v>
      </c>
      <c r="I688" s="43">
        <v>986.74159913999995</v>
      </c>
      <c r="J688" s="43">
        <v>986.75534900000002</v>
      </c>
      <c r="K688" s="43">
        <v>986.77767724</v>
      </c>
      <c r="L688" s="43">
        <v>986.80202008000003</v>
      </c>
      <c r="M688" s="43">
        <v>986.81004300999996</v>
      </c>
      <c r="N688" s="43">
        <v>986.81088548000002</v>
      </c>
      <c r="O688" s="43">
        <v>986.81060352999998</v>
      </c>
      <c r="P688" s="43">
        <v>986.80614502000003</v>
      </c>
      <c r="Q688" s="43">
        <v>986.80627297000001</v>
      </c>
      <c r="R688" s="43">
        <v>986.80277736999994</v>
      </c>
      <c r="S688" s="43">
        <v>986.81638954000005</v>
      </c>
      <c r="T688" s="43">
        <v>986.83859699000004</v>
      </c>
      <c r="U688" s="43">
        <v>986.83994230999997</v>
      </c>
      <c r="V688" s="43">
        <v>986.83078853999996</v>
      </c>
      <c r="W688" s="43">
        <v>986.81559401000004</v>
      </c>
      <c r="X688" s="43">
        <v>986.80430394999996</v>
      </c>
      <c r="Y688" s="43">
        <v>986.78148819</v>
      </c>
    </row>
    <row r="689" spans="1:25" s="19" customFormat="1" ht="38.25" outlineLevel="1" x14ac:dyDescent="0.2">
      <c r="A689" s="16" t="s">
        <v>72</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customHeight="1" outlineLevel="1" thickBot="1" x14ac:dyDescent="0.25">
      <c r="A692" s="35" t="s">
        <v>119</v>
      </c>
      <c r="B692" s="43">
        <v>2.9111794899999999</v>
      </c>
      <c r="C692" s="43">
        <v>2.9111794899999999</v>
      </c>
      <c r="D692" s="43">
        <v>2.9111794899999999</v>
      </c>
      <c r="E692" s="43">
        <v>2.9111794899999999</v>
      </c>
      <c r="F692" s="43">
        <v>2.9111794899999999</v>
      </c>
      <c r="G692" s="43">
        <v>2.9111794899999999</v>
      </c>
      <c r="H692" s="43">
        <v>2.9111794899999999</v>
      </c>
      <c r="I692" s="43">
        <v>2.9111794899999999</v>
      </c>
      <c r="J692" s="43">
        <v>2.9111794899999999</v>
      </c>
      <c r="K692" s="43">
        <v>2.9111794899999999</v>
      </c>
      <c r="L692" s="43">
        <v>2.9111794899999999</v>
      </c>
      <c r="M692" s="43">
        <v>2.9111794899999999</v>
      </c>
      <c r="N692" s="43">
        <v>2.9111794899999999</v>
      </c>
      <c r="O692" s="43">
        <v>2.9111794899999999</v>
      </c>
      <c r="P692" s="43">
        <v>2.9111794899999999</v>
      </c>
      <c r="Q692" s="43">
        <v>2.9111794899999999</v>
      </c>
      <c r="R692" s="43">
        <v>2.9111794899999999</v>
      </c>
      <c r="S692" s="43">
        <v>2.9111794899999999</v>
      </c>
      <c r="T692" s="43">
        <v>2.9111794899999999</v>
      </c>
      <c r="U692" s="43">
        <v>2.9111794899999999</v>
      </c>
      <c r="V692" s="43">
        <v>2.9111794899999999</v>
      </c>
      <c r="W692" s="43">
        <v>2.9111794899999999</v>
      </c>
      <c r="X692" s="43">
        <v>2.9111794899999999</v>
      </c>
      <c r="Y692" s="43">
        <v>2.9111794899999999</v>
      </c>
    </row>
    <row r="693" spans="1:25" s="26" customFormat="1" ht="18.75" customHeight="1" thickBot="1" x14ac:dyDescent="0.25">
      <c r="A693" s="27">
        <v>20</v>
      </c>
      <c r="B693" s="42">
        <v>1847.5</v>
      </c>
      <c r="C693" s="42">
        <v>1847.48</v>
      </c>
      <c r="D693" s="42">
        <v>1847.47</v>
      </c>
      <c r="E693" s="42">
        <v>1847.45</v>
      </c>
      <c r="F693" s="42">
        <v>1847.45</v>
      </c>
      <c r="G693" s="42">
        <v>1847.46</v>
      </c>
      <c r="H693" s="42">
        <v>1847.45</v>
      </c>
      <c r="I693" s="42">
        <v>1847.47</v>
      </c>
      <c r="J693" s="42">
        <v>1847.47</v>
      </c>
      <c r="K693" s="42">
        <v>1847.49</v>
      </c>
      <c r="L693" s="42">
        <v>1847.52</v>
      </c>
      <c r="M693" s="42">
        <v>1847.53</v>
      </c>
      <c r="N693" s="42">
        <v>1847.54</v>
      </c>
      <c r="O693" s="42">
        <v>1847.54</v>
      </c>
      <c r="P693" s="42">
        <v>1847.53</v>
      </c>
      <c r="Q693" s="42">
        <v>1847.53</v>
      </c>
      <c r="R693" s="42">
        <v>1847.53</v>
      </c>
      <c r="S693" s="42">
        <v>1847.54</v>
      </c>
      <c r="T693" s="42">
        <v>1847.57</v>
      </c>
      <c r="U693" s="42">
        <v>1847.57</v>
      </c>
      <c r="V693" s="42">
        <v>1847.57</v>
      </c>
      <c r="W693" s="42">
        <v>1847.56</v>
      </c>
      <c r="X693" s="42">
        <v>1847.55</v>
      </c>
      <c r="Y693" s="42">
        <v>1847.52</v>
      </c>
    </row>
    <row r="694" spans="1:25" s="19" customFormat="1" ht="51" outlineLevel="1" x14ac:dyDescent="0.2">
      <c r="A694" s="16" t="s">
        <v>71</v>
      </c>
      <c r="B694" s="43">
        <v>986.75920776999999</v>
      </c>
      <c r="C694" s="43">
        <v>986.73966155000005</v>
      </c>
      <c r="D694" s="43">
        <v>986.72900019999997</v>
      </c>
      <c r="E694" s="43">
        <v>986.71345351000002</v>
      </c>
      <c r="F694" s="43">
        <v>986.71137696000005</v>
      </c>
      <c r="G694" s="43">
        <v>986.71617142000002</v>
      </c>
      <c r="H694" s="43">
        <v>986.70985071999996</v>
      </c>
      <c r="I694" s="43">
        <v>986.72500968999998</v>
      </c>
      <c r="J694" s="43">
        <v>986.73175766999998</v>
      </c>
      <c r="K694" s="43">
        <v>986.75077782999995</v>
      </c>
      <c r="L694" s="43">
        <v>986.77659360999996</v>
      </c>
      <c r="M694" s="43">
        <v>986.79168974000004</v>
      </c>
      <c r="N694" s="43">
        <v>986.79502112</v>
      </c>
      <c r="O694" s="43">
        <v>986.79462573000001</v>
      </c>
      <c r="P694" s="43">
        <v>986.79070960000001</v>
      </c>
      <c r="Q694" s="43">
        <v>986.79222551999999</v>
      </c>
      <c r="R694" s="43">
        <v>986.78765521000003</v>
      </c>
      <c r="S694" s="43">
        <v>986.79740255000002</v>
      </c>
      <c r="T694" s="43">
        <v>986.82992707999995</v>
      </c>
      <c r="U694" s="43">
        <v>986.83182914999998</v>
      </c>
      <c r="V694" s="43">
        <v>986.82765051000001</v>
      </c>
      <c r="W694" s="43">
        <v>986.81768132000002</v>
      </c>
      <c r="X694" s="43">
        <v>986.80497646000003</v>
      </c>
      <c r="Y694" s="43">
        <v>986.78072364000002</v>
      </c>
    </row>
    <row r="695" spans="1:25" s="19" customFormat="1" ht="38.25" outlineLevel="1" x14ac:dyDescent="0.2">
      <c r="A695" s="16" t="s">
        <v>72</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customHeight="1" outlineLevel="1" thickBot="1" x14ac:dyDescent="0.25">
      <c r="A698" s="35" t="s">
        <v>119</v>
      </c>
      <c r="B698" s="43">
        <v>2.9111794899999999</v>
      </c>
      <c r="C698" s="43">
        <v>2.9111794899999999</v>
      </c>
      <c r="D698" s="43">
        <v>2.9111794899999999</v>
      </c>
      <c r="E698" s="43">
        <v>2.9111794899999999</v>
      </c>
      <c r="F698" s="43">
        <v>2.9111794899999999</v>
      </c>
      <c r="G698" s="43">
        <v>2.9111794899999999</v>
      </c>
      <c r="H698" s="43">
        <v>2.9111794899999999</v>
      </c>
      <c r="I698" s="43">
        <v>2.9111794899999999</v>
      </c>
      <c r="J698" s="43">
        <v>2.9111794899999999</v>
      </c>
      <c r="K698" s="43">
        <v>2.9111794899999999</v>
      </c>
      <c r="L698" s="43">
        <v>2.9111794899999999</v>
      </c>
      <c r="M698" s="43">
        <v>2.9111794899999999</v>
      </c>
      <c r="N698" s="43">
        <v>2.9111794899999999</v>
      </c>
      <c r="O698" s="43">
        <v>2.9111794899999999</v>
      </c>
      <c r="P698" s="43">
        <v>2.9111794899999999</v>
      </c>
      <c r="Q698" s="43">
        <v>2.9111794899999999</v>
      </c>
      <c r="R698" s="43">
        <v>2.9111794899999999</v>
      </c>
      <c r="S698" s="43">
        <v>2.9111794899999999</v>
      </c>
      <c r="T698" s="43">
        <v>2.9111794899999999</v>
      </c>
      <c r="U698" s="43">
        <v>2.9111794899999999</v>
      </c>
      <c r="V698" s="43">
        <v>2.9111794899999999</v>
      </c>
      <c r="W698" s="43">
        <v>2.9111794899999999</v>
      </c>
      <c r="X698" s="43">
        <v>2.9111794899999999</v>
      </c>
      <c r="Y698" s="43">
        <v>2.9111794899999999</v>
      </c>
    </row>
    <row r="699" spans="1:25" s="26" customFormat="1" ht="18.75" customHeight="1" thickBot="1" x14ac:dyDescent="0.25">
      <c r="A699" s="27">
        <v>21</v>
      </c>
      <c r="B699" s="42">
        <v>1847.49</v>
      </c>
      <c r="C699" s="42">
        <v>1847.47</v>
      </c>
      <c r="D699" s="42">
        <v>1847.46</v>
      </c>
      <c r="E699" s="42">
        <v>1847.45</v>
      </c>
      <c r="F699" s="42">
        <v>1847.45</v>
      </c>
      <c r="G699" s="42">
        <v>1847.46</v>
      </c>
      <c r="H699" s="42">
        <v>1847.47</v>
      </c>
      <c r="I699" s="42">
        <v>1847.52</v>
      </c>
      <c r="J699" s="42">
        <v>1847.53</v>
      </c>
      <c r="K699" s="42">
        <v>1847.54</v>
      </c>
      <c r="L699" s="42">
        <v>1847.56</v>
      </c>
      <c r="M699" s="42">
        <v>1847.57</v>
      </c>
      <c r="N699" s="42">
        <v>1847.57</v>
      </c>
      <c r="O699" s="42">
        <v>1847.56</v>
      </c>
      <c r="P699" s="42">
        <v>1847.56</v>
      </c>
      <c r="Q699" s="42">
        <v>1847.56</v>
      </c>
      <c r="R699" s="42">
        <v>1847.57</v>
      </c>
      <c r="S699" s="42">
        <v>1847.58</v>
      </c>
      <c r="T699" s="42">
        <v>1847.58</v>
      </c>
      <c r="U699" s="42">
        <v>1847.59</v>
      </c>
      <c r="V699" s="42">
        <v>1847.58</v>
      </c>
      <c r="W699" s="42">
        <v>1847.58</v>
      </c>
      <c r="X699" s="42">
        <v>1847.55</v>
      </c>
      <c r="Y699" s="42">
        <v>1847.53</v>
      </c>
    </row>
    <row r="700" spans="1:25" s="19" customFormat="1" ht="51" outlineLevel="1" x14ac:dyDescent="0.2">
      <c r="A700" s="133" t="s">
        <v>71</v>
      </c>
      <c r="B700" s="43">
        <v>986.75305988000002</v>
      </c>
      <c r="C700" s="43">
        <v>986.73068845</v>
      </c>
      <c r="D700" s="43">
        <v>986.72344564000002</v>
      </c>
      <c r="E700" s="43">
        <v>986.71066432999999</v>
      </c>
      <c r="F700" s="43">
        <v>986.71072462999996</v>
      </c>
      <c r="G700" s="43">
        <v>986.71902440999997</v>
      </c>
      <c r="H700" s="43">
        <v>986.72384464000004</v>
      </c>
      <c r="I700" s="43">
        <v>986.77887241999997</v>
      </c>
      <c r="J700" s="43">
        <v>986.79370190999998</v>
      </c>
      <c r="K700" s="43">
        <v>986.80357354</v>
      </c>
      <c r="L700" s="43">
        <v>986.82293752999999</v>
      </c>
      <c r="M700" s="43">
        <v>986.83020658999999</v>
      </c>
      <c r="N700" s="43">
        <v>986.82823676999999</v>
      </c>
      <c r="O700" s="43">
        <v>986.82247285999995</v>
      </c>
      <c r="P700" s="43">
        <v>986.81867792000003</v>
      </c>
      <c r="Q700" s="43">
        <v>986.81965042000002</v>
      </c>
      <c r="R700" s="43">
        <v>986.83250464000002</v>
      </c>
      <c r="S700" s="43">
        <v>986.83844926999996</v>
      </c>
      <c r="T700" s="43">
        <v>986.84361419000004</v>
      </c>
      <c r="U700" s="43">
        <v>986.84466972999996</v>
      </c>
      <c r="V700" s="43">
        <v>986.84014450999996</v>
      </c>
      <c r="W700" s="43">
        <v>986.83767632000001</v>
      </c>
      <c r="X700" s="43">
        <v>986.80935549000003</v>
      </c>
      <c r="Y700" s="43">
        <v>986.78649745999996</v>
      </c>
    </row>
    <row r="701" spans="1:25" s="19" customFormat="1" ht="38.25" outlineLevel="1" x14ac:dyDescent="0.2">
      <c r="A701" s="16" t="s">
        <v>72</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customHeight="1" outlineLevel="1" thickBot="1" x14ac:dyDescent="0.25">
      <c r="A704" s="35" t="s">
        <v>119</v>
      </c>
      <c r="B704" s="43">
        <v>2.9111794899999999</v>
      </c>
      <c r="C704" s="43">
        <v>2.9111794899999999</v>
      </c>
      <c r="D704" s="43">
        <v>2.9111794899999999</v>
      </c>
      <c r="E704" s="43">
        <v>2.9111794899999999</v>
      </c>
      <c r="F704" s="43">
        <v>2.9111794899999999</v>
      </c>
      <c r="G704" s="43">
        <v>2.9111794899999999</v>
      </c>
      <c r="H704" s="43">
        <v>2.9111794899999999</v>
      </c>
      <c r="I704" s="43">
        <v>2.9111794899999999</v>
      </c>
      <c r="J704" s="43">
        <v>2.9111794899999999</v>
      </c>
      <c r="K704" s="43">
        <v>2.9111794899999999</v>
      </c>
      <c r="L704" s="43">
        <v>2.9111794899999999</v>
      </c>
      <c r="M704" s="43">
        <v>2.9111794899999999</v>
      </c>
      <c r="N704" s="43">
        <v>2.9111794899999999</v>
      </c>
      <c r="O704" s="43">
        <v>2.9111794899999999</v>
      </c>
      <c r="P704" s="43">
        <v>2.9111794899999999</v>
      </c>
      <c r="Q704" s="43">
        <v>2.9111794899999999</v>
      </c>
      <c r="R704" s="43">
        <v>2.9111794899999999</v>
      </c>
      <c r="S704" s="43">
        <v>2.9111794899999999</v>
      </c>
      <c r="T704" s="43">
        <v>2.9111794899999999</v>
      </c>
      <c r="U704" s="43">
        <v>2.9111794899999999</v>
      </c>
      <c r="V704" s="43">
        <v>2.9111794899999999</v>
      </c>
      <c r="W704" s="43">
        <v>2.9111794899999999</v>
      </c>
      <c r="X704" s="43">
        <v>2.9111794899999999</v>
      </c>
      <c r="Y704" s="43">
        <v>2.9111794899999999</v>
      </c>
    </row>
    <row r="705" spans="1:25" s="26" customFormat="1" ht="18.75" customHeight="1" thickBot="1" x14ac:dyDescent="0.25">
      <c r="A705" s="27">
        <v>22</v>
      </c>
      <c r="B705" s="42">
        <v>1847.5</v>
      </c>
      <c r="C705" s="42">
        <v>1847.48</v>
      </c>
      <c r="D705" s="42">
        <v>1847.46</v>
      </c>
      <c r="E705" s="42">
        <v>1847.46</v>
      </c>
      <c r="F705" s="42">
        <v>1847.45</v>
      </c>
      <c r="G705" s="42">
        <v>1847.46</v>
      </c>
      <c r="H705" s="42">
        <v>1847.47</v>
      </c>
      <c r="I705" s="42">
        <v>1847.52</v>
      </c>
      <c r="J705" s="42">
        <v>1847.53</v>
      </c>
      <c r="K705" s="42">
        <v>1847.55</v>
      </c>
      <c r="L705" s="42">
        <v>1847.56</v>
      </c>
      <c r="M705" s="42">
        <v>1847.57</v>
      </c>
      <c r="N705" s="42">
        <v>1847.57</v>
      </c>
      <c r="O705" s="42">
        <v>1847.56</v>
      </c>
      <c r="P705" s="42">
        <v>1847.56</v>
      </c>
      <c r="Q705" s="42">
        <v>1847.56</v>
      </c>
      <c r="R705" s="42">
        <v>1847.57</v>
      </c>
      <c r="S705" s="42">
        <v>1847.58</v>
      </c>
      <c r="T705" s="42">
        <v>1847.58</v>
      </c>
      <c r="U705" s="42">
        <v>1847.59</v>
      </c>
      <c r="V705" s="42">
        <v>1847.58</v>
      </c>
      <c r="W705" s="42">
        <v>1847.58</v>
      </c>
      <c r="X705" s="42">
        <v>1847.55</v>
      </c>
      <c r="Y705" s="42">
        <v>1847.53</v>
      </c>
    </row>
    <row r="706" spans="1:25" s="19" customFormat="1" ht="51" outlineLevel="1" x14ac:dyDescent="0.2">
      <c r="A706" s="16" t="s">
        <v>71</v>
      </c>
      <c r="B706" s="43">
        <v>986.75673375999997</v>
      </c>
      <c r="C706" s="43">
        <v>986.73551350000002</v>
      </c>
      <c r="D706" s="43">
        <v>986.72381007000001</v>
      </c>
      <c r="E706" s="43">
        <v>986.71542588</v>
      </c>
      <c r="F706" s="43">
        <v>986.71373997000001</v>
      </c>
      <c r="G706" s="43">
        <v>986.72249548000002</v>
      </c>
      <c r="H706" s="43">
        <v>986.72556127999997</v>
      </c>
      <c r="I706" s="43">
        <v>986.78029355000001</v>
      </c>
      <c r="J706" s="43">
        <v>986.79363524999997</v>
      </c>
      <c r="K706" s="43">
        <v>986.80454213999997</v>
      </c>
      <c r="L706" s="43">
        <v>986.82207517999996</v>
      </c>
      <c r="M706" s="43">
        <v>986.83240690000002</v>
      </c>
      <c r="N706" s="43">
        <v>986.82942777999995</v>
      </c>
      <c r="O706" s="43">
        <v>986.82191313999999</v>
      </c>
      <c r="P706" s="43">
        <v>986.82077629000003</v>
      </c>
      <c r="Q706" s="43">
        <v>986.81867951000004</v>
      </c>
      <c r="R706" s="43">
        <v>986.83244195999998</v>
      </c>
      <c r="S706" s="43">
        <v>986.83426403999999</v>
      </c>
      <c r="T706" s="43">
        <v>986.84164122000004</v>
      </c>
      <c r="U706" s="43">
        <v>986.84443906000001</v>
      </c>
      <c r="V706" s="43">
        <v>986.84043195000004</v>
      </c>
      <c r="W706" s="43">
        <v>986.83749404000002</v>
      </c>
      <c r="X706" s="43">
        <v>986.80853433000004</v>
      </c>
      <c r="Y706" s="43">
        <v>986.78744589999997</v>
      </c>
    </row>
    <row r="707" spans="1:25" s="19" customFormat="1" ht="38.25" outlineLevel="1" x14ac:dyDescent="0.2">
      <c r="A707" s="16" t="s">
        <v>72</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customHeight="1" outlineLevel="1" thickBot="1" x14ac:dyDescent="0.25">
      <c r="A710" s="35" t="s">
        <v>119</v>
      </c>
      <c r="B710" s="43">
        <v>2.9111794899999999</v>
      </c>
      <c r="C710" s="43">
        <v>2.9111794899999999</v>
      </c>
      <c r="D710" s="43">
        <v>2.9111794899999999</v>
      </c>
      <c r="E710" s="43">
        <v>2.9111794899999999</v>
      </c>
      <c r="F710" s="43">
        <v>2.9111794899999999</v>
      </c>
      <c r="G710" s="43">
        <v>2.9111794899999999</v>
      </c>
      <c r="H710" s="43">
        <v>2.9111794899999999</v>
      </c>
      <c r="I710" s="43">
        <v>2.9111794899999999</v>
      </c>
      <c r="J710" s="43">
        <v>2.9111794899999999</v>
      </c>
      <c r="K710" s="43">
        <v>2.9111794899999999</v>
      </c>
      <c r="L710" s="43">
        <v>2.9111794899999999</v>
      </c>
      <c r="M710" s="43">
        <v>2.9111794899999999</v>
      </c>
      <c r="N710" s="43">
        <v>2.9111794899999999</v>
      </c>
      <c r="O710" s="43">
        <v>2.9111794899999999</v>
      </c>
      <c r="P710" s="43">
        <v>2.9111794899999999</v>
      </c>
      <c r="Q710" s="43">
        <v>2.9111794899999999</v>
      </c>
      <c r="R710" s="43">
        <v>2.9111794899999999</v>
      </c>
      <c r="S710" s="43">
        <v>2.9111794899999999</v>
      </c>
      <c r="T710" s="43">
        <v>2.9111794899999999</v>
      </c>
      <c r="U710" s="43">
        <v>2.9111794899999999</v>
      </c>
      <c r="V710" s="43">
        <v>2.9111794899999999</v>
      </c>
      <c r="W710" s="43">
        <v>2.9111794899999999</v>
      </c>
      <c r="X710" s="43">
        <v>2.9111794899999999</v>
      </c>
      <c r="Y710" s="43">
        <v>2.9111794899999999</v>
      </c>
    </row>
    <row r="711" spans="1:25" s="26" customFormat="1" ht="18.75" customHeight="1" thickBot="1" x14ac:dyDescent="0.25">
      <c r="A711" s="27">
        <v>23</v>
      </c>
      <c r="B711" s="42">
        <v>1847.5</v>
      </c>
      <c r="C711" s="42">
        <v>1847.48</v>
      </c>
      <c r="D711" s="42">
        <v>1847.47</v>
      </c>
      <c r="E711" s="42">
        <v>1847.47</v>
      </c>
      <c r="F711" s="42">
        <v>1847.46</v>
      </c>
      <c r="G711" s="42">
        <v>1847.47</v>
      </c>
      <c r="H711" s="42">
        <v>1847.47</v>
      </c>
      <c r="I711" s="42">
        <v>1847.52</v>
      </c>
      <c r="J711" s="42">
        <v>1847.54</v>
      </c>
      <c r="K711" s="42">
        <v>1847.54</v>
      </c>
      <c r="L711" s="42">
        <v>1847.56</v>
      </c>
      <c r="M711" s="42">
        <v>1847.56</v>
      </c>
      <c r="N711" s="42">
        <v>1847.56</v>
      </c>
      <c r="O711" s="42">
        <v>1847.55</v>
      </c>
      <c r="P711" s="42">
        <v>1847.55</v>
      </c>
      <c r="Q711" s="42">
        <v>1847.55</v>
      </c>
      <c r="R711" s="42">
        <v>1847.57</v>
      </c>
      <c r="S711" s="42">
        <v>1847.57</v>
      </c>
      <c r="T711" s="42">
        <v>1847.58</v>
      </c>
      <c r="U711" s="42">
        <v>1847.58</v>
      </c>
      <c r="V711" s="42">
        <v>1847.58</v>
      </c>
      <c r="W711" s="42">
        <v>1847.57</v>
      </c>
      <c r="X711" s="42">
        <v>1847.55</v>
      </c>
      <c r="Y711" s="42">
        <v>1847.53</v>
      </c>
    </row>
    <row r="712" spans="1:25" s="19" customFormat="1" ht="51" outlineLevel="1" x14ac:dyDescent="0.2">
      <c r="A712" s="133" t="s">
        <v>71</v>
      </c>
      <c r="B712" s="43">
        <v>986.75649634000001</v>
      </c>
      <c r="C712" s="43">
        <v>986.74280811000006</v>
      </c>
      <c r="D712" s="43">
        <v>986.72474739999996</v>
      </c>
      <c r="E712" s="43">
        <v>986.72612000000004</v>
      </c>
      <c r="F712" s="43">
        <v>986.71418860000006</v>
      </c>
      <c r="G712" s="43">
        <v>986.72504289000005</v>
      </c>
      <c r="H712" s="43">
        <v>986.72755620999999</v>
      </c>
      <c r="I712" s="43">
        <v>986.78240491999998</v>
      </c>
      <c r="J712" s="43">
        <v>986.79618052000001</v>
      </c>
      <c r="K712" s="43">
        <v>986.80287811999995</v>
      </c>
      <c r="L712" s="43">
        <v>986.81503619</v>
      </c>
      <c r="M712" s="43">
        <v>986.81996439</v>
      </c>
      <c r="N712" s="43">
        <v>986.81827559999999</v>
      </c>
      <c r="O712" s="43">
        <v>986.81147911000005</v>
      </c>
      <c r="P712" s="43">
        <v>986.81255756999997</v>
      </c>
      <c r="Q712" s="43">
        <v>986.81230473000005</v>
      </c>
      <c r="R712" s="43">
        <v>986.82958424000003</v>
      </c>
      <c r="S712" s="43">
        <v>986.82883941</v>
      </c>
      <c r="T712" s="43">
        <v>986.83635067</v>
      </c>
      <c r="U712" s="43">
        <v>986.83766651999997</v>
      </c>
      <c r="V712" s="43">
        <v>986.83717412999999</v>
      </c>
      <c r="W712" s="43">
        <v>986.83164213999999</v>
      </c>
      <c r="X712" s="43">
        <v>986.81237243999999</v>
      </c>
      <c r="Y712" s="43">
        <v>986.78695948999996</v>
      </c>
    </row>
    <row r="713" spans="1:25" s="19" customFormat="1" ht="38.25" outlineLevel="1" x14ac:dyDescent="0.2">
      <c r="A713" s="16" t="s">
        <v>72</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customHeight="1" outlineLevel="1" thickBot="1" x14ac:dyDescent="0.25">
      <c r="A716" s="35" t="s">
        <v>119</v>
      </c>
      <c r="B716" s="43">
        <v>2.9111794899999999</v>
      </c>
      <c r="C716" s="43">
        <v>2.9111794899999999</v>
      </c>
      <c r="D716" s="43">
        <v>2.9111794899999999</v>
      </c>
      <c r="E716" s="43">
        <v>2.9111794899999999</v>
      </c>
      <c r="F716" s="43">
        <v>2.9111794899999999</v>
      </c>
      <c r="G716" s="43">
        <v>2.9111794899999999</v>
      </c>
      <c r="H716" s="43">
        <v>2.9111794899999999</v>
      </c>
      <c r="I716" s="43">
        <v>2.9111794899999999</v>
      </c>
      <c r="J716" s="43">
        <v>2.9111794899999999</v>
      </c>
      <c r="K716" s="43">
        <v>2.9111794899999999</v>
      </c>
      <c r="L716" s="43">
        <v>2.9111794899999999</v>
      </c>
      <c r="M716" s="43">
        <v>2.9111794899999999</v>
      </c>
      <c r="N716" s="43">
        <v>2.9111794899999999</v>
      </c>
      <c r="O716" s="43">
        <v>2.9111794899999999</v>
      </c>
      <c r="P716" s="43">
        <v>2.9111794899999999</v>
      </c>
      <c r="Q716" s="43">
        <v>2.9111794899999999</v>
      </c>
      <c r="R716" s="43">
        <v>2.9111794899999999</v>
      </c>
      <c r="S716" s="43">
        <v>2.9111794899999999</v>
      </c>
      <c r="T716" s="43">
        <v>2.9111794899999999</v>
      </c>
      <c r="U716" s="43">
        <v>2.9111794899999999</v>
      </c>
      <c r="V716" s="43">
        <v>2.9111794899999999</v>
      </c>
      <c r="W716" s="43">
        <v>2.9111794899999999</v>
      </c>
      <c r="X716" s="43">
        <v>2.9111794899999999</v>
      </c>
      <c r="Y716" s="43">
        <v>2.9111794899999999</v>
      </c>
    </row>
    <row r="717" spans="1:25" s="26" customFormat="1" ht="18.75" customHeight="1" thickBot="1" x14ac:dyDescent="0.25">
      <c r="A717" s="27">
        <v>24</v>
      </c>
      <c r="B717" s="42">
        <v>1847.5</v>
      </c>
      <c r="C717" s="42">
        <v>1847.49</v>
      </c>
      <c r="D717" s="42">
        <v>1847.47</v>
      </c>
      <c r="E717" s="42">
        <v>1847.47</v>
      </c>
      <c r="F717" s="42">
        <v>1847.45</v>
      </c>
      <c r="G717" s="42">
        <v>1847.46</v>
      </c>
      <c r="H717" s="42">
        <v>1847.47</v>
      </c>
      <c r="I717" s="42">
        <v>1847.52</v>
      </c>
      <c r="J717" s="42">
        <v>1847.54</v>
      </c>
      <c r="K717" s="42">
        <v>1847.54</v>
      </c>
      <c r="L717" s="42">
        <v>1847.56</v>
      </c>
      <c r="M717" s="42">
        <v>1847.57</v>
      </c>
      <c r="N717" s="42">
        <v>1847.56</v>
      </c>
      <c r="O717" s="42">
        <v>1847.56</v>
      </c>
      <c r="P717" s="42">
        <v>1847.56</v>
      </c>
      <c r="Q717" s="42">
        <v>1847.56</v>
      </c>
      <c r="R717" s="42">
        <v>1847.58</v>
      </c>
      <c r="S717" s="42">
        <v>1847.58</v>
      </c>
      <c r="T717" s="42">
        <v>1847.58</v>
      </c>
      <c r="U717" s="42">
        <v>1847.58</v>
      </c>
      <c r="V717" s="42">
        <v>1847.58</v>
      </c>
      <c r="W717" s="42">
        <v>1847.58</v>
      </c>
      <c r="X717" s="42">
        <v>1847.55</v>
      </c>
      <c r="Y717" s="42">
        <v>1847.53</v>
      </c>
    </row>
    <row r="718" spans="1:25" s="19" customFormat="1" ht="51" outlineLevel="1" x14ac:dyDescent="0.2">
      <c r="A718" s="133" t="s">
        <v>71</v>
      </c>
      <c r="B718" s="43">
        <v>986.75587114999996</v>
      </c>
      <c r="C718" s="43">
        <v>986.74398472999997</v>
      </c>
      <c r="D718" s="43">
        <v>986.72449088999997</v>
      </c>
      <c r="E718" s="43">
        <v>986.72529446999999</v>
      </c>
      <c r="F718" s="43">
        <v>986.71219728999995</v>
      </c>
      <c r="G718" s="43">
        <v>986.72309963999999</v>
      </c>
      <c r="H718" s="43">
        <v>986.72780666000006</v>
      </c>
      <c r="I718" s="43">
        <v>986.78155684000001</v>
      </c>
      <c r="J718" s="43">
        <v>986.79464908</v>
      </c>
      <c r="K718" s="43">
        <v>986.80237710999995</v>
      </c>
      <c r="L718" s="43">
        <v>986.81882417999998</v>
      </c>
      <c r="M718" s="43">
        <v>986.82672456</v>
      </c>
      <c r="N718" s="43">
        <v>986.81972794000001</v>
      </c>
      <c r="O718" s="43">
        <v>986.81713000000002</v>
      </c>
      <c r="P718" s="43">
        <v>986.81848782999998</v>
      </c>
      <c r="Q718" s="43">
        <v>986.8165573</v>
      </c>
      <c r="R718" s="43">
        <v>986.83514644000002</v>
      </c>
      <c r="S718" s="43">
        <v>986.83759161</v>
      </c>
      <c r="T718" s="43">
        <v>986.84299209000005</v>
      </c>
      <c r="U718" s="43">
        <v>986.84320824999998</v>
      </c>
      <c r="V718" s="43">
        <v>986.84285837000004</v>
      </c>
      <c r="W718" s="43">
        <v>986.84057496000003</v>
      </c>
      <c r="X718" s="43">
        <v>986.81184970000004</v>
      </c>
      <c r="Y718" s="43">
        <v>986.79291069999999</v>
      </c>
    </row>
    <row r="719" spans="1:25" s="19" customFormat="1" ht="38.25" outlineLevel="1" x14ac:dyDescent="0.2">
      <c r="A719" s="16" t="s">
        <v>72</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customHeight="1" outlineLevel="1" thickBot="1" x14ac:dyDescent="0.25">
      <c r="A722" s="35" t="s">
        <v>119</v>
      </c>
      <c r="B722" s="43">
        <v>2.9111794899999999</v>
      </c>
      <c r="C722" s="43">
        <v>2.9111794899999999</v>
      </c>
      <c r="D722" s="43">
        <v>2.9111794899999999</v>
      </c>
      <c r="E722" s="43">
        <v>2.9111794899999999</v>
      </c>
      <c r="F722" s="43">
        <v>2.9111794899999999</v>
      </c>
      <c r="G722" s="43">
        <v>2.9111794899999999</v>
      </c>
      <c r="H722" s="43">
        <v>2.9111794899999999</v>
      </c>
      <c r="I722" s="43">
        <v>2.9111794899999999</v>
      </c>
      <c r="J722" s="43">
        <v>2.9111794899999999</v>
      </c>
      <c r="K722" s="43">
        <v>2.9111794899999999</v>
      </c>
      <c r="L722" s="43">
        <v>2.9111794899999999</v>
      </c>
      <c r="M722" s="43">
        <v>2.9111794899999999</v>
      </c>
      <c r="N722" s="43">
        <v>2.9111794899999999</v>
      </c>
      <c r="O722" s="43">
        <v>2.9111794899999999</v>
      </c>
      <c r="P722" s="43">
        <v>2.9111794899999999</v>
      </c>
      <c r="Q722" s="43">
        <v>2.9111794899999999</v>
      </c>
      <c r="R722" s="43">
        <v>2.9111794899999999</v>
      </c>
      <c r="S722" s="43">
        <v>2.9111794899999999</v>
      </c>
      <c r="T722" s="43">
        <v>2.9111794899999999</v>
      </c>
      <c r="U722" s="43">
        <v>2.9111794899999999</v>
      </c>
      <c r="V722" s="43">
        <v>2.9111794899999999</v>
      </c>
      <c r="W722" s="43">
        <v>2.9111794899999999</v>
      </c>
      <c r="X722" s="43">
        <v>2.9111794899999999</v>
      </c>
      <c r="Y722" s="43">
        <v>2.9111794899999999</v>
      </c>
    </row>
    <row r="723" spans="1:25" s="26" customFormat="1" ht="18.75" customHeight="1" thickBot="1" x14ac:dyDescent="0.25">
      <c r="A723" s="27">
        <v>25</v>
      </c>
      <c r="B723" s="42">
        <v>1847.51</v>
      </c>
      <c r="C723" s="42">
        <v>1847.49</v>
      </c>
      <c r="D723" s="42">
        <v>1847.47</v>
      </c>
      <c r="E723" s="42">
        <v>1847.47</v>
      </c>
      <c r="F723" s="42">
        <v>1847.46</v>
      </c>
      <c r="G723" s="42">
        <v>1847.47</v>
      </c>
      <c r="H723" s="42">
        <v>1847.47</v>
      </c>
      <c r="I723" s="42">
        <v>1847.53</v>
      </c>
      <c r="J723" s="42">
        <v>1847.54</v>
      </c>
      <c r="K723" s="42">
        <v>1847.55</v>
      </c>
      <c r="L723" s="42">
        <v>1847.57</v>
      </c>
      <c r="M723" s="42">
        <v>1847.57</v>
      </c>
      <c r="N723" s="42">
        <v>1847.57</v>
      </c>
      <c r="O723" s="42">
        <v>1847.57</v>
      </c>
      <c r="P723" s="42">
        <v>1847.56</v>
      </c>
      <c r="Q723" s="42">
        <v>1847.56</v>
      </c>
      <c r="R723" s="42">
        <v>1847.59</v>
      </c>
      <c r="S723" s="42">
        <v>1847.59</v>
      </c>
      <c r="T723" s="42">
        <v>1847.59</v>
      </c>
      <c r="U723" s="42">
        <v>1847.6</v>
      </c>
      <c r="V723" s="42">
        <v>1847.59</v>
      </c>
      <c r="W723" s="42">
        <v>1847.59</v>
      </c>
      <c r="X723" s="42">
        <v>1847.56</v>
      </c>
      <c r="Y723" s="42">
        <v>1847.53</v>
      </c>
    </row>
    <row r="724" spans="1:25" s="19" customFormat="1" ht="48" customHeight="1" outlineLevel="1" x14ac:dyDescent="0.2">
      <c r="A724" s="16" t="s">
        <v>71</v>
      </c>
      <c r="B724" s="43">
        <v>986.76513996000006</v>
      </c>
      <c r="C724" s="43">
        <v>986.75295360999996</v>
      </c>
      <c r="D724" s="43">
        <v>986.73283336999998</v>
      </c>
      <c r="E724" s="43">
        <v>986.73310962000005</v>
      </c>
      <c r="F724" s="43">
        <v>986.72061580000002</v>
      </c>
      <c r="G724" s="43">
        <v>986.73034380000001</v>
      </c>
      <c r="H724" s="43">
        <v>986.73290368000005</v>
      </c>
      <c r="I724" s="43">
        <v>986.78470071000004</v>
      </c>
      <c r="J724" s="43">
        <v>986.79764417000001</v>
      </c>
      <c r="K724" s="43">
        <v>986.80982704999997</v>
      </c>
      <c r="L724" s="43">
        <v>986.82762972</v>
      </c>
      <c r="M724" s="43">
        <v>986.83378077999998</v>
      </c>
      <c r="N724" s="43">
        <v>986.82847861000005</v>
      </c>
      <c r="O724" s="43">
        <v>986.82548157999997</v>
      </c>
      <c r="P724" s="43">
        <v>986.82144472000004</v>
      </c>
      <c r="Q724" s="43">
        <v>986.82014757000002</v>
      </c>
      <c r="R724" s="43">
        <v>986.84391485000003</v>
      </c>
      <c r="S724" s="43">
        <v>986.84744423999996</v>
      </c>
      <c r="T724" s="43">
        <v>986.85325135999994</v>
      </c>
      <c r="U724" s="43">
        <v>986.85387001000004</v>
      </c>
      <c r="V724" s="43">
        <v>986.85376051000003</v>
      </c>
      <c r="W724" s="43">
        <v>986.85105923000003</v>
      </c>
      <c r="X724" s="43">
        <v>986.81679125000005</v>
      </c>
      <c r="Y724" s="43">
        <v>986.79369311000005</v>
      </c>
    </row>
    <row r="725" spans="1:25" s="19" customFormat="1" ht="38.25" outlineLevel="1" x14ac:dyDescent="0.2">
      <c r="A725" s="16" t="s">
        <v>72</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customHeight="1" outlineLevel="1" thickBot="1" x14ac:dyDescent="0.25">
      <c r="A728" s="35" t="s">
        <v>119</v>
      </c>
      <c r="B728" s="43">
        <v>2.9111794899999999</v>
      </c>
      <c r="C728" s="43">
        <v>2.9111794899999999</v>
      </c>
      <c r="D728" s="43">
        <v>2.9111794899999999</v>
      </c>
      <c r="E728" s="43">
        <v>2.9111794899999999</v>
      </c>
      <c r="F728" s="43">
        <v>2.9111794899999999</v>
      </c>
      <c r="G728" s="43">
        <v>2.9111794899999999</v>
      </c>
      <c r="H728" s="43">
        <v>2.9111794899999999</v>
      </c>
      <c r="I728" s="43">
        <v>2.9111794899999999</v>
      </c>
      <c r="J728" s="43">
        <v>2.9111794899999999</v>
      </c>
      <c r="K728" s="43">
        <v>2.9111794899999999</v>
      </c>
      <c r="L728" s="43">
        <v>2.9111794899999999</v>
      </c>
      <c r="M728" s="43">
        <v>2.9111794899999999</v>
      </c>
      <c r="N728" s="43">
        <v>2.9111794899999999</v>
      </c>
      <c r="O728" s="43">
        <v>2.9111794899999999</v>
      </c>
      <c r="P728" s="43">
        <v>2.9111794899999999</v>
      </c>
      <c r="Q728" s="43">
        <v>2.9111794899999999</v>
      </c>
      <c r="R728" s="43">
        <v>2.9111794899999999</v>
      </c>
      <c r="S728" s="43">
        <v>2.9111794899999999</v>
      </c>
      <c r="T728" s="43">
        <v>2.9111794899999999</v>
      </c>
      <c r="U728" s="43">
        <v>2.9111794899999999</v>
      </c>
      <c r="V728" s="43">
        <v>2.9111794899999999</v>
      </c>
      <c r="W728" s="43">
        <v>2.9111794899999999</v>
      </c>
      <c r="X728" s="43">
        <v>2.9111794899999999</v>
      </c>
      <c r="Y728" s="43">
        <v>2.9111794899999999</v>
      </c>
    </row>
    <row r="729" spans="1:25" s="26" customFormat="1" ht="18.75" customHeight="1" thickBot="1" x14ac:dyDescent="0.25">
      <c r="A729" s="28">
        <v>26</v>
      </c>
      <c r="B729" s="42">
        <v>1847.51</v>
      </c>
      <c r="C729" s="42">
        <v>1847.5</v>
      </c>
      <c r="D729" s="42">
        <v>1847.47</v>
      </c>
      <c r="E729" s="42">
        <v>1847.47</v>
      </c>
      <c r="F729" s="42">
        <v>1847.47</v>
      </c>
      <c r="G729" s="42">
        <v>1847.47</v>
      </c>
      <c r="H729" s="42">
        <v>1847.47</v>
      </c>
      <c r="I729" s="42">
        <v>1847.49</v>
      </c>
      <c r="J729" s="42">
        <v>1847.5</v>
      </c>
      <c r="K729" s="42">
        <v>1847.52</v>
      </c>
      <c r="L729" s="42">
        <v>1847.54</v>
      </c>
      <c r="M729" s="42">
        <v>1847.55</v>
      </c>
      <c r="N729" s="42">
        <v>1847.55</v>
      </c>
      <c r="O729" s="42">
        <v>1847.55</v>
      </c>
      <c r="P729" s="42">
        <v>1847.55</v>
      </c>
      <c r="Q729" s="42">
        <v>1847.54</v>
      </c>
      <c r="R729" s="42">
        <v>1847.55</v>
      </c>
      <c r="S729" s="42">
        <v>1847.56</v>
      </c>
      <c r="T729" s="42">
        <v>1847.58</v>
      </c>
      <c r="U729" s="42">
        <v>1847.58</v>
      </c>
      <c r="V729" s="42">
        <v>1847.57</v>
      </c>
      <c r="W729" s="42">
        <v>1847.56</v>
      </c>
      <c r="X729" s="42">
        <v>1847.55</v>
      </c>
      <c r="Y729" s="42">
        <v>1847.53</v>
      </c>
    </row>
    <row r="730" spans="1:25" s="19" customFormat="1" ht="51" outlineLevel="1" x14ac:dyDescent="0.2">
      <c r="A730" s="16" t="s">
        <v>71</v>
      </c>
      <c r="B730" s="43">
        <v>986.76769490000004</v>
      </c>
      <c r="C730" s="43">
        <v>986.75414435000005</v>
      </c>
      <c r="D730" s="43">
        <v>986.73328203000005</v>
      </c>
      <c r="E730" s="43">
        <v>986.73197849999997</v>
      </c>
      <c r="F730" s="43">
        <v>986.72815718000004</v>
      </c>
      <c r="G730" s="43">
        <v>986.72808210999995</v>
      </c>
      <c r="H730" s="43">
        <v>986.73053877999996</v>
      </c>
      <c r="I730" s="43">
        <v>986.74517232000005</v>
      </c>
      <c r="J730" s="43">
        <v>986.76244707000001</v>
      </c>
      <c r="K730" s="43">
        <v>986.77975559000004</v>
      </c>
      <c r="L730" s="43">
        <v>986.8019415</v>
      </c>
      <c r="M730" s="43">
        <v>986.81032239000001</v>
      </c>
      <c r="N730" s="43">
        <v>986.81034007999995</v>
      </c>
      <c r="O730" s="43">
        <v>986.80851485000005</v>
      </c>
      <c r="P730" s="43">
        <v>986.80503292000003</v>
      </c>
      <c r="Q730" s="43">
        <v>986.80348172000004</v>
      </c>
      <c r="R730" s="43">
        <v>986.80935881000005</v>
      </c>
      <c r="S730" s="43">
        <v>986.81803903000002</v>
      </c>
      <c r="T730" s="43">
        <v>986.84016867000003</v>
      </c>
      <c r="U730" s="43">
        <v>986.83995299000003</v>
      </c>
      <c r="V730" s="43">
        <v>986.82997837000005</v>
      </c>
      <c r="W730" s="43">
        <v>986.81835186000001</v>
      </c>
      <c r="X730" s="43">
        <v>986.80674474</v>
      </c>
      <c r="Y730" s="43">
        <v>986.79260255999998</v>
      </c>
    </row>
    <row r="731" spans="1:25" s="19" customFormat="1" ht="38.25" outlineLevel="1" x14ac:dyDescent="0.2">
      <c r="A731" s="16" t="s">
        <v>72</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customHeight="1" outlineLevel="1" thickBot="1" x14ac:dyDescent="0.25">
      <c r="A734" s="35" t="s">
        <v>119</v>
      </c>
      <c r="B734" s="43">
        <v>2.9111794899999999</v>
      </c>
      <c r="C734" s="43">
        <v>2.9111794899999999</v>
      </c>
      <c r="D734" s="43">
        <v>2.9111794899999999</v>
      </c>
      <c r="E734" s="43">
        <v>2.9111794899999999</v>
      </c>
      <c r="F734" s="43">
        <v>2.9111794899999999</v>
      </c>
      <c r="G734" s="43">
        <v>2.9111794899999999</v>
      </c>
      <c r="H734" s="43">
        <v>2.9111794899999999</v>
      </c>
      <c r="I734" s="43">
        <v>2.9111794899999999</v>
      </c>
      <c r="J734" s="43">
        <v>2.9111794899999999</v>
      </c>
      <c r="K734" s="43">
        <v>2.9111794899999999</v>
      </c>
      <c r="L734" s="43">
        <v>2.9111794899999999</v>
      </c>
      <c r="M734" s="43">
        <v>2.9111794899999999</v>
      </c>
      <c r="N734" s="43">
        <v>2.9111794899999999</v>
      </c>
      <c r="O734" s="43">
        <v>2.9111794899999999</v>
      </c>
      <c r="P734" s="43">
        <v>2.9111794899999999</v>
      </c>
      <c r="Q734" s="43">
        <v>2.9111794899999999</v>
      </c>
      <c r="R734" s="43">
        <v>2.9111794899999999</v>
      </c>
      <c r="S734" s="43">
        <v>2.9111794899999999</v>
      </c>
      <c r="T734" s="43">
        <v>2.9111794899999999</v>
      </c>
      <c r="U734" s="43">
        <v>2.9111794899999999</v>
      </c>
      <c r="V734" s="43">
        <v>2.9111794899999999</v>
      </c>
      <c r="W734" s="43">
        <v>2.9111794899999999</v>
      </c>
      <c r="X734" s="43">
        <v>2.9111794899999999</v>
      </c>
      <c r="Y734" s="43">
        <v>2.9111794899999999</v>
      </c>
    </row>
    <row r="735" spans="1:25" s="26" customFormat="1" ht="18.75" customHeight="1" thickBot="1" x14ac:dyDescent="0.25">
      <c r="A735" s="27">
        <v>27</v>
      </c>
      <c r="B735" s="42">
        <v>1847.5</v>
      </c>
      <c r="C735" s="42">
        <v>1847.49</v>
      </c>
      <c r="D735" s="42">
        <v>1847.47</v>
      </c>
      <c r="E735" s="42">
        <v>1847.47</v>
      </c>
      <c r="F735" s="42">
        <v>1847.46</v>
      </c>
      <c r="G735" s="42">
        <v>1847.46</v>
      </c>
      <c r="H735" s="42">
        <v>1847.47</v>
      </c>
      <c r="I735" s="42">
        <v>1847.47</v>
      </c>
      <c r="J735" s="42">
        <v>1847.48</v>
      </c>
      <c r="K735" s="42">
        <v>1847.5</v>
      </c>
      <c r="L735" s="42">
        <v>1847.52</v>
      </c>
      <c r="M735" s="42">
        <v>1847.54</v>
      </c>
      <c r="N735" s="42">
        <v>1847.54</v>
      </c>
      <c r="O735" s="42">
        <v>1847.54</v>
      </c>
      <c r="P735" s="42">
        <v>1847.54</v>
      </c>
      <c r="Q735" s="42">
        <v>1847.54</v>
      </c>
      <c r="R735" s="42">
        <v>1847.55</v>
      </c>
      <c r="S735" s="42">
        <v>1847.56</v>
      </c>
      <c r="T735" s="42">
        <v>1847.58</v>
      </c>
      <c r="U735" s="42">
        <v>1847.58</v>
      </c>
      <c r="V735" s="42">
        <v>1847.57</v>
      </c>
      <c r="W735" s="42">
        <v>1847.56</v>
      </c>
      <c r="X735" s="42">
        <v>1847.55</v>
      </c>
      <c r="Y735" s="42">
        <v>1847.53</v>
      </c>
    </row>
    <row r="736" spans="1:25" s="19" customFormat="1" ht="51" outlineLevel="1" x14ac:dyDescent="0.2">
      <c r="A736" s="133" t="s">
        <v>71</v>
      </c>
      <c r="B736" s="43">
        <v>986.75799895</v>
      </c>
      <c r="C736" s="43">
        <v>986.74453913000002</v>
      </c>
      <c r="D736" s="43">
        <v>986.72433882999997</v>
      </c>
      <c r="E736" s="43">
        <v>986.72622874000001</v>
      </c>
      <c r="F736" s="43">
        <v>986.72349603999999</v>
      </c>
      <c r="G736" s="43">
        <v>986.72131413</v>
      </c>
      <c r="H736" s="43">
        <v>986.72535994999998</v>
      </c>
      <c r="I736" s="43">
        <v>986.73063171000001</v>
      </c>
      <c r="J736" s="43">
        <v>986.73546358999999</v>
      </c>
      <c r="K736" s="43">
        <v>986.75624971000002</v>
      </c>
      <c r="L736" s="43">
        <v>986.77929991999997</v>
      </c>
      <c r="M736" s="43">
        <v>986.79704905999995</v>
      </c>
      <c r="N736" s="43">
        <v>986.80155804000003</v>
      </c>
      <c r="O736" s="43">
        <v>986.80340740999998</v>
      </c>
      <c r="P736" s="43">
        <v>986.80085268000005</v>
      </c>
      <c r="Q736" s="43">
        <v>986.79977911000003</v>
      </c>
      <c r="R736" s="43">
        <v>986.80667916000004</v>
      </c>
      <c r="S736" s="43">
        <v>986.81419674000006</v>
      </c>
      <c r="T736" s="43">
        <v>986.83796457999995</v>
      </c>
      <c r="U736" s="43">
        <v>986.83981401999995</v>
      </c>
      <c r="V736" s="43">
        <v>986.83074598999997</v>
      </c>
      <c r="W736" s="43">
        <v>986.82287722000001</v>
      </c>
      <c r="X736" s="43">
        <v>986.80968612000004</v>
      </c>
      <c r="Y736" s="43">
        <v>986.79233326999997</v>
      </c>
    </row>
    <row r="737" spans="1:25" s="19" customFormat="1" ht="38.25" outlineLevel="1" x14ac:dyDescent="0.2">
      <c r="A737" s="16" t="s">
        <v>72</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customHeight="1" outlineLevel="1" thickBot="1" x14ac:dyDescent="0.25">
      <c r="A740" s="35" t="s">
        <v>119</v>
      </c>
      <c r="B740" s="43">
        <v>2.9111794899999999</v>
      </c>
      <c r="C740" s="43">
        <v>2.9111794899999999</v>
      </c>
      <c r="D740" s="43">
        <v>2.9111794899999999</v>
      </c>
      <c r="E740" s="43">
        <v>2.9111794899999999</v>
      </c>
      <c r="F740" s="43">
        <v>2.9111794899999999</v>
      </c>
      <c r="G740" s="43">
        <v>2.9111794899999999</v>
      </c>
      <c r="H740" s="43">
        <v>2.9111794899999999</v>
      </c>
      <c r="I740" s="43">
        <v>2.9111794899999999</v>
      </c>
      <c r="J740" s="43">
        <v>2.9111794899999999</v>
      </c>
      <c r="K740" s="43">
        <v>2.9111794899999999</v>
      </c>
      <c r="L740" s="43">
        <v>2.9111794899999999</v>
      </c>
      <c r="M740" s="43">
        <v>2.9111794899999999</v>
      </c>
      <c r="N740" s="43">
        <v>2.9111794899999999</v>
      </c>
      <c r="O740" s="43">
        <v>2.9111794899999999</v>
      </c>
      <c r="P740" s="43">
        <v>2.9111794899999999</v>
      </c>
      <c r="Q740" s="43">
        <v>2.9111794899999999</v>
      </c>
      <c r="R740" s="43">
        <v>2.9111794899999999</v>
      </c>
      <c r="S740" s="43">
        <v>2.9111794899999999</v>
      </c>
      <c r="T740" s="43">
        <v>2.9111794899999999</v>
      </c>
      <c r="U740" s="43">
        <v>2.9111794899999999</v>
      </c>
      <c r="V740" s="43">
        <v>2.9111794899999999</v>
      </c>
      <c r="W740" s="43">
        <v>2.9111794899999999</v>
      </c>
      <c r="X740" s="43">
        <v>2.9111794899999999</v>
      </c>
      <c r="Y740" s="43">
        <v>2.9111794899999999</v>
      </c>
    </row>
    <row r="741" spans="1:25" s="26" customFormat="1" ht="18.75" customHeight="1" thickBot="1" x14ac:dyDescent="0.25">
      <c r="A741" s="27">
        <v>28</v>
      </c>
      <c r="B741" s="42">
        <v>1847.5</v>
      </c>
      <c r="C741" s="42">
        <v>1847.49</v>
      </c>
      <c r="D741" s="42">
        <v>1847.47</v>
      </c>
      <c r="E741" s="42">
        <v>1847.47</v>
      </c>
      <c r="F741" s="42">
        <v>1847.46</v>
      </c>
      <c r="G741" s="42">
        <v>1847.47</v>
      </c>
      <c r="H741" s="42">
        <v>1847.47</v>
      </c>
      <c r="I741" s="42">
        <v>1847.52</v>
      </c>
      <c r="J741" s="42">
        <v>1847.54</v>
      </c>
      <c r="K741" s="42">
        <v>1847.55</v>
      </c>
      <c r="L741" s="42">
        <v>1847.57</v>
      </c>
      <c r="M741" s="42">
        <v>1847.58</v>
      </c>
      <c r="N741" s="42">
        <v>1847.58</v>
      </c>
      <c r="O741" s="42">
        <v>1847.58</v>
      </c>
      <c r="P741" s="42">
        <v>1847.58</v>
      </c>
      <c r="Q741" s="42">
        <v>1847.58</v>
      </c>
      <c r="R741" s="42">
        <v>1847.59</v>
      </c>
      <c r="S741" s="42">
        <v>1847.6</v>
      </c>
      <c r="T741" s="42">
        <v>1847.6</v>
      </c>
      <c r="U741" s="42">
        <v>1847.6</v>
      </c>
      <c r="V741" s="42">
        <v>1847.6</v>
      </c>
      <c r="W741" s="42">
        <v>1847.6</v>
      </c>
      <c r="X741" s="42">
        <v>1847.57</v>
      </c>
      <c r="Y741" s="42">
        <v>1847.54</v>
      </c>
    </row>
    <row r="742" spans="1:25" s="19" customFormat="1" ht="51" outlineLevel="1" x14ac:dyDescent="0.2">
      <c r="A742" s="133" t="s">
        <v>71</v>
      </c>
      <c r="B742" s="43">
        <v>986.76144429999999</v>
      </c>
      <c r="C742" s="43">
        <v>986.74765276999995</v>
      </c>
      <c r="D742" s="43">
        <v>986.72870072000001</v>
      </c>
      <c r="E742" s="43">
        <v>986.73099986</v>
      </c>
      <c r="F742" s="43">
        <v>986.71906115000002</v>
      </c>
      <c r="G742" s="43">
        <v>986.72915665999994</v>
      </c>
      <c r="H742" s="43">
        <v>986.73377171000004</v>
      </c>
      <c r="I742" s="43">
        <v>986.78380879999997</v>
      </c>
      <c r="J742" s="43">
        <v>986.79837211999995</v>
      </c>
      <c r="K742" s="43">
        <v>986.80871024999999</v>
      </c>
      <c r="L742" s="43">
        <v>986.82873274999997</v>
      </c>
      <c r="M742" s="43">
        <v>986.84315074999995</v>
      </c>
      <c r="N742" s="43">
        <v>986.83849323000004</v>
      </c>
      <c r="O742" s="43">
        <v>986.83568433999994</v>
      </c>
      <c r="P742" s="43">
        <v>986.83626160999995</v>
      </c>
      <c r="Q742" s="43">
        <v>986.83514572000001</v>
      </c>
      <c r="R742" s="43">
        <v>986.85246645999996</v>
      </c>
      <c r="S742" s="43">
        <v>986.85511113999996</v>
      </c>
      <c r="T742" s="43">
        <v>986.85906294999995</v>
      </c>
      <c r="U742" s="43">
        <v>986.85912237000002</v>
      </c>
      <c r="V742" s="43">
        <v>986.85604907000004</v>
      </c>
      <c r="W742" s="43">
        <v>986.85687226000005</v>
      </c>
      <c r="X742" s="43">
        <v>986.82894964000002</v>
      </c>
      <c r="Y742" s="43">
        <v>986.80314817999999</v>
      </c>
    </row>
    <row r="743" spans="1:25" s="19" customFormat="1" ht="38.25" outlineLevel="1" x14ac:dyDescent="0.2">
      <c r="A743" s="16" t="s">
        <v>72</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customHeight="1" outlineLevel="1" thickBot="1" x14ac:dyDescent="0.25">
      <c r="A746" s="35" t="s">
        <v>119</v>
      </c>
      <c r="B746" s="43">
        <v>2.9111794899999999</v>
      </c>
      <c r="C746" s="43">
        <v>2.9111794899999999</v>
      </c>
      <c r="D746" s="43">
        <v>2.9111794899999999</v>
      </c>
      <c r="E746" s="43">
        <v>2.9111794899999999</v>
      </c>
      <c r="F746" s="43">
        <v>2.9111794899999999</v>
      </c>
      <c r="G746" s="43">
        <v>2.9111794899999999</v>
      </c>
      <c r="H746" s="43">
        <v>2.9111794899999999</v>
      </c>
      <c r="I746" s="43">
        <v>2.9111794899999999</v>
      </c>
      <c r="J746" s="43">
        <v>2.9111794899999999</v>
      </c>
      <c r="K746" s="43">
        <v>2.9111794899999999</v>
      </c>
      <c r="L746" s="43">
        <v>2.9111794899999999</v>
      </c>
      <c r="M746" s="43">
        <v>2.9111794899999999</v>
      </c>
      <c r="N746" s="43">
        <v>2.9111794899999999</v>
      </c>
      <c r="O746" s="43">
        <v>2.9111794899999999</v>
      </c>
      <c r="P746" s="43">
        <v>2.9111794899999999</v>
      </c>
      <c r="Q746" s="43">
        <v>2.9111794899999999</v>
      </c>
      <c r="R746" s="43">
        <v>2.9111794899999999</v>
      </c>
      <c r="S746" s="43">
        <v>2.9111794899999999</v>
      </c>
      <c r="T746" s="43">
        <v>2.9111794899999999</v>
      </c>
      <c r="U746" s="43">
        <v>2.9111794899999999</v>
      </c>
      <c r="V746" s="43">
        <v>2.9111794899999999</v>
      </c>
      <c r="W746" s="43">
        <v>2.9111794899999999</v>
      </c>
      <c r="X746" s="43">
        <v>2.9111794899999999</v>
      </c>
      <c r="Y746" s="43">
        <v>2.9111794899999999</v>
      </c>
    </row>
    <row r="747" spans="1:25" s="26" customFormat="1" ht="18.75" customHeight="1" thickBot="1" x14ac:dyDescent="0.25">
      <c r="A747" s="27">
        <v>29</v>
      </c>
      <c r="B747" s="42">
        <v>1847.51</v>
      </c>
      <c r="C747" s="42">
        <v>1847.49</v>
      </c>
      <c r="D747" s="42">
        <v>1847.48</v>
      </c>
      <c r="E747" s="42">
        <v>1847.48</v>
      </c>
      <c r="F747" s="42">
        <v>1847.47</v>
      </c>
      <c r="G747" s="42">
        <v>1847.47</v>
      </c>
      <c r="H747" s="42">
        <v>1847.48</v>
      </c>
      <c r="I747" s="42">
        <v>1847.53</v>
      </c>
      <c r="J747" s="42">
        <v>1847.54</v>
      </c>
      <c r="K747" s="42">
        <v>1847.56</v>
      </c>
      <c r="L747" s="42">
        <v>1847.58</v>
      </c>
      <c r="M747" s="42">
        <v>1847.58</v>
      </c>
      <c r="N747" s="42">
        <v>1847.58</v>
      </c>
      <c r="O747" s="42">
        <v>1847.58</v>
      </c>
      <c r="P747" s="42">
        <v>1847.58</v>
      </c>
      <c r="Q747" s="42">
        <v>1847.58</v>
      </c>
      <c r="R747" s="42">
        <v>1847.6</v>
      </c>
      <c r="S747" s="42">
        <v>1847.6</v>
      </c>
      <c r="T747" s="42">
        <v>1847.6</v>
      </c>
      <c r="U747" s="42">
        <v>1847.6</v>
      </c>
      <c r="V747" s="42">
        <v>1847.6</v>
      </c>
      <c r="W747" s="42">
        <v>1847.6</v>
      </c>
      <c r="X747" s="42">
        <v>1847.57</v>
      </c>
      <c r="Y747" s="42">
        <v>1847.55</v>
      </c>
    </row>
    <row r="748" spans="1:25" s="19" customFormat="1" ht="51" outlineLevel="1" x14ac:dyDescent="0.2">
      <c r="A748" s="16" t="s">
        <v>71</v>
      </c>
      <c r="B748" s="43">
        <v>986.76655409</v>
      </c>
      <c r="C748" s="43">
        <v>986.74619785000004</v>
      </c>
      <c r="D748" s="43">
        <v>986.73423256000001</v>
      </c>
      <c r="E748" s="43">
        <v>986.73589904999994</v>
      </c>
      <c r="F748" s="43">
        <v>986.72394543999997</v>
      </c>
      <c r="G748" s="43">
        <v>986.72596734000001</v>
      </c>
      <c r="H748" s="43">
        <v>986.73859279999999</v>
      </c>
      <c r="I748" s="43">
        <v>986.78672045999997</v>
      </c>
      <c r="J748" s="43">
        <v>986.79868861</v>
      </c>
      <c r="K748" s="43">
        <v>986.81754908000005</v>
      </c>
      <c r="L748" s="43">
        <v>986.83523902000002</v>
      </c>
      <c r="M748" s="43">
        <v>986.84240627999998</v>
      </c>
      <c r="N748" s="43">
        <v>986.84001250999995</v>
      </c>
      <c r="O748" s="43">
        <v>986.83656036000002</v>
      </c>
      <c r="P748" s="43">
        <v>986.83580298000004</v>
      </c>
      <c r="Q748" s="43">
        <v>986.83585492999998</v>
      </c>
      <c r="R748" s="43">
        <v>986.85487837000005</v>
      </c>
      <c r="S748" s="43">
        <v>986.85541976000002</v>
      </c>
      <c r="T748" s="43">
        <v>986.86201602000006</v>
      </c>
      <c r="U748" s="43">
        <v>986.86245242999996</v>
      </c>
      <c r="V748" s="43">
        <v>986.86031403000004</v>
      </c>
      <c r="W748" s="43">
        <v>986.85942846</v>
      </c>
      <c r="X748" s="43">
        <v>986.82933003000005</v>
      </c>
      <c r="Y748" s="43">
        <v>986.80611440999996</v>
      </c>
    </row>
    <row r="749" spans="1:25" s="19" customFormat="1" ht="38.25" outlineLevel="1" x14ac:dyDescent="0.2">
      <c r="A749" s="16" t="s">
        <v>72</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customHeight="1" outlineLevel="1" thickBot="1" x14ac:dyDescent="0.25">
      <c r="A752" s="35" t="s">
        <v>119</v>
      </c>
      <c r="B752" s="43">
        <v>2.9111794899999999</v>
      </c>
      <c r="C752" s="43">
        <v>2.9111794899999999</v>
      </c>
      <c r="D752" s="43">
        <v>2.9111794899999999</v>
      </c>
      <c r="E752" s="43">
        <v>2.9111794899999999</v>
      </c>
      <c r="F752" s="43">
        <v>2.9111794899999999</v>
      </c>
      <c r="G752" s="43">
        <v>2.9111794899999999</v>
      </c>
      <c r="H752" s="43">
        <v>2.9111794899999999</v>
      </c>
      <c r="I752" s="43">
        <v>2.9111794899999999</v>
      </c>
      <c r="J752" s="43">
        <v>2.9111794899999999</v>
      </c>
      <c r="K752" s="43">
        <v>2.9111794899999999</v>
      </c>
      <c r="L752" s="43">
        <v>2.9111794899999999</v>
      </c>
      <c r="M752" s="43">
        <v>2.9111794899999999</v>
      </c>
      <c r="N752" s="43">
        <v>2.9111794899999999</v>
      </c>
      <c r="O752" s="43">
        <v>2.9111794899999999</v>
      </c>
      <c r="P752" s="43">
        <v>2.9111794899999999</v>
      </c>
      <c r="Q752" s="43">
        <v>2.9111794899999999</v>
      </c>
      <c r="R752" s="43">
        <v>2.9111794899999999</v>
      </c>
      <c r="S752" s="43">
        <v>2.9111794899999999</v>
      </c>
      <c r="T752" s="43">
        <v>2.9111794899999999</v>
      </c>
      <c r="U752" s="43">
        <v>2.9111794899999999</v>
      </c>
      <c r="V752" s="43">
        <v>2.9111794899999999</v>
      </c>
      <c r="W752" s="43">
        <v>2.9111794899999999</v>
      </c>
      <c r="X752" s="43">
        <v>2.9111794899999999</v>
      </c>
      <c r="Y752" s="43">
        <v>2.9111794899999999</v>
      </c>
    </row>
    <row r="753" spans="1:26" s="26" customFormat="1" ht="18.75" customHeight="1" thickBot="1" x14ac:dyDescent="0.25">
      <c r="A753" s="28">
        <v>30</v>
      </c>
      <c r="B753" s="42">
        <v>1847.5</v>
      </c>
      <c r="C753" s="42">
        <v>1847.49</v>
      </c>
      <c r="D753" s="42">
        <v>1847.47</v>
      </c>
      <c r="E753" s="42">
        <v>1847.47</v>
      </c>
      <c r="F753" s="42">
        <v>1847.46</v>
      </c>
      <c r="G753" s="42">
        <v>1847.46</v>
      </c>
      <c r="H753" s="42">
        <v>1847.47</v>
      </c>
      <c r="I753" s="42">
        <v>1847.53</v>
      </c>
      <c r="J753" s="42">
        <v>1847.54</v>
      </c>
      <c r="K753" s="42">
        <v>1847.55</v>
      </c>
      <c r="L753" s="42">
        <v>1847.57</v>
      </c>
      <c r="M753" s="42">
        <v>1847.58</v>
      </c>
      <c r="N753" s="42">
        <v>1847.57</v>
      </c>
      <c r="O753" s="42">
        <v>1847.57</v>
      </c>
      <c r="P753" s="42">
        <v>1847.57</v>
      </c>
      <c r="Q753" s="42">
        <v>1847.57</v>
      </c>
      <c r="R753" s="42">
        <v>1847.59</v>
      </c>
      <c r="S753" s="42">
        <v>1847.59</v>
      </c>
      <c r="T753" s="42">
        <v>1847.59</v>
      </c>
      <c r="U753" s="42">
        <v>1847.59</v>
      </c>
      <c r="V753" s="42">
        <v>1847.59</v>
      </c>
      <c r="W753" s="42">
        <v>1847.59</v>
      </c>
      <c r="X753" s="42">
        <v>1847.56</v>
      </c>
      <c r="Y753" s="42">
        <v>1847.53</v>
      </c>
    </row>
    <row r="754" spans="1:26" s="19" customFormat="1" ht="51" outlineLevel="1" x14ac:dyDescent="0.2">
      <c r="A754" s="16" t="s">
        <v>71</v>
      </c>
      <c r="B754" s="43">
        <v>986.76004602</v>
      </c>
      <c r="C754" s="43">
        <v>986.74682988999996</v>
      </c>
      <c r="D754" s="43">
        <v>986.73379696999996</v>
      </c>
      <c r="E754" s="43">
        <v>986.72804966000001</v>
      </c>
      <c r="F754" s="43">
        <v>986.71560099999999</v>
      </c>
      <c r="G754" s="43">
        <v>986.71928415000002</v>
      </c>
      <c r="H754" s="43">
        <v>986.73123426999996</v>
      </c>
      <c r="I754" s="43">
        <v>986.78590642999995</v>
      </c>
      <c r="J754" s="43">
        <v>986.79745961000003</v>
      </c>
      <c r="K754" s="43">
        <v>986.80767987000002</v>
      </c>
      <c r="L754" s="43">
        <v>986.82894537000004</v>
      </c>
      <c r="M754" s="43">
        <v>986.83878556000002</v>
      </c>
      <c r="N754" s="43">
        <v>986.83353052999996</v>
      </c>
      <c r="O754" s="43">
        <v>986.82690384</v>
      </c>
      <c r="P754" s="43">
        <v>986.83078452999996</v>
      </c>
      <c r="Q754" s="43">
        <v>986.82888186000002</v>
      </c>
      <c r="R754" s="43">
        <v>986.84453211000005</v>
      </c>
      <c r="S754" s="43">
        <v>986.84450239</v>
      </c>
      <c r="T754" s="43">
        <v>986.84840937000001</v>
      </c>
      <c r="U754" s="43">
        <v>986.84922148999999</v>
      </c>
      <c r="V754" s="43">
        <v>986.84623971999997</v>
      </c>
      <c r="W754" s="43">
        <v>986.84605908000003</v>
      </c>
      <c r="X754" s="43">
        <v>986.8164415</v>
      </c>
      <c r="Y754" s="43">
        <v>986.79379205999999</v>
      </c>
    </row>
    <row r="755" spans="1:26" s="19" customFormat="1" ht="38.25" outlineLevel="1" x14ac:dyDescent="0.2">
      <c r="A755" s="16" t="s">
        <v>72</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customHeight="1" outlineLevel="1" thickBot="1" x14ac:dyDescent="0.25">
      <c r="A758" s="35" t="s">
        <v>119</v>
      </c>
      <c r="B758" s="43">
        <v>2.9111794899999999</v>
      </c>
      <c r="C758" s="43">
        <v>2.9111794899999999</v>
      </c>
      <c r="D758" s="43">
        <v>2.9111794899999999</v>
      </c>
      <c r="E758" s="43">
        <v>2.9111794899999999</v>
      </c>
      <c r="F758" s="43">
        <v>2.9111794899999999</v>
      </c>
      <c r="G758" s="43">
        <v>2.9111794899999999</v>
      </c>
      <c r="H758" s="43">
        <v>2.9111794899999999</v>
      </c>
      <c r="I758" s="43">
        <v>2.9111794899999999</v>
      </c>
      <c r="J758" s="43">
        <v>2.9111794899999999</v>
      </c>
      <c r="K758" s="43">
        <v>2.9111794899999999</v>
      </c>
      <c r="L758" s="43">
        <v>2.9111794899999999</v>
      </c>
      <c r="M758" s="43">
        <v>2.9111794899999999</v>
      </c>
      <c r="N758" s="43">
        <v>2.9111794899999999</v>
      </c>
      <c r="O758" s="43">
        <v>2.9111794899999999</v>
      </c>
      <c r="P758" s="43">
        <v>2.9111794899999999</v>
      </c>
      <c r="Q758" s="43">
        <v>2.9111794899999999</v>
      </c>
      <c r="R758" s="43">
        <v>2.9111794899999999</v>
      </c>
      <c r="S758" s="43">
        <v>2.9111794899999999</v>
      </c>
      <c r="T758" s="43">
        <v>2.9111794899999999</v>
      </c>
      <c r="U758" s="43">
        <v>2.9111794899999999</v>
      </c>
      <c r="V758" s="43">
        <v>2.9111794899999999</v>
      </c>
      <c r="W758" s="43">
        <v>2.9111794899999999</v>
      </c>
      <c r="X758" s="43">
        <v>2.9111794899999999</v>
      </c>
      <c r="Y758" s="43">
        <v>2.9111794899999999</v>
      </c>
    </row>
    <row r="759" spans="1:26" s="26" customFormat="1" ht="18.75" customHeight="1" thickBot="1" x14ac:dyDescent="0.25">
      <c r="A759" s="27">
        <v>31</v>
      </c>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row>
    <row r="760" spans="1:26" s="19" customFormat="1" ht="51" outlineLevel="1" x14ac:dyDescent="0.2">
      <c r="A760" s="133" t="s">
        <v>71</v>
      </c>
      <c r="B760" s="43">
        <v>0</v>
      </c>
      <c r="C760" s="43">
        <v>0</v>
      </c>
      <c r="D760" s="43">
        <v>0</v>
      </c>
      <c r="E760" s="43">
        <v>0</v>
      </c>
      <c r="F760" s="43">
        <v>0</v>
      </c>
      <c r="G760" s="43">
        <v>0</v>
      </c>
      <c r="H760" s="43">
        <v>0</v>
      </c>
      <c r="I760" s="43">
        <v>0</v>
      </c>
      <c r="J760" s="43">
        <v>0</v>
      </c>
      <c r="K760" s="43">
        <v>0</v>
      </c>
      <c r="L760" s="43">
        <v>0</v>
      </c>
      <c r="M760" s="43">
        <v>0</v>
      </c>
      <c r="N760" s="43">
        <v>0</v>
      </c>
      <c r="O760" s="43">
        <v>0</v>
      </c>
      <c r="P760" s="43">
        <v>0</v>
      </c>
      <c r="Q760" s="43">
        <v>0</v>
      </c>
      <c r="R760" s="43">
        <v>0</v>
      </c>
      <c r="S760" s="43">
        <v>0</v>
      </c>
      <c r="T760" s="43">
        <v>0</v>
      </c>
      <c r="U760" s="43">
        <v>0</v>
      </c>
      <c r="V760" s="43">
        <v>0</v>
      </c>
      <c r="W760" s="43">
        <v>0</v>
      </c>
      <c r="X760" s="43">
        <v>0</v>
      </c>
      <c r="Y760" s="43">
        <v>0</v>
      </c>
    </row>
    <row r="761" spans="1:26" s="19" customFormat="1" ht="38.25" outlineLevel="1" x14ac:dyDescent="0.2">
      <c r="A761" s="16" t="s">
        <v>72</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customHeight="1" outlineLevel="1" thickBot="1" x14ac:dyDescent="0.25">
      <c r="A764" s="35" t="s">
        <v>119</v>
      </c>
      <c r="B764" s="43">
        <v>2.9111794899999999</v>
      </c>
      <c r="C764" s="43">
        <v>2.9111794899999999</v>
      </c>
      <c r="D764" s="43">
        <v>2.9111794899999999</v>
      </c>
      <c r="E764" s="43">
        <v>2.9111794899999999</v>
      </c>
      <c r="F764" s="43">
        <v>2.9111794899999999</v>
      </c>
      <c r="G764" s="43">
        <v>2.9111794899999999</v>
      </c>
      <c r="H764" s="43">
        <v>2.9111794899999999</v>
      </c>
      <c r="I764" s="43">
        <v>2.9111794899999999</v>
      </c>
      <c r="J764" s="43">
        <v>2.9111794899999999</v>
      </c>
      <c r="K764" s="43">
        <v>2.9111794899999999</v>
      </c>
      <c r="L764" s="43">
        <v>2.9111794899999999</v>
      </c>
      <c r="M764" s="43">
        <v>2.9111794899999999</v>
      </c>
      <c r="N764" s="43">
        <v>2.9111794899999999</v>
      </c>
      <c r="O764" s="43">
        <v>2.9111794899999999</v>
      </c>
      <c r="P764" s="43">
        <v>2.9111794899999999</v>
      </c>
      <c r="Q764" s="43">
        <v>2.9111794899999999</v>
      </c>
      <c r="R764" s="43">
        <v>2.9111794899999999</v>
      </c>
      <c r="S764" s="43">
        <v>2.9111794899999999</v>
      </c>
      <c r="T764" s="43">
        <v>2.9111794899999999</v>
      </c>
      <c r="U764" s="43">
        <v>2.9111794899999999</v>
      </c>
      <c r="V764" s="43">
        <v>2.9111794899999999</v>
      </c>
      <c r="W764" s="43">
        <v>2.9111794899999999</v>
      </c>
      <c r="X764" s="43">
        <v>2.9111794899999999</v>
      </c>
      <c r="Y764" s="43">
        <v>2.9111794899999999</v>
      </c>
    </row>
    <row r="765" spans="1:26" x14ac:dyDescent="0.2">
      <c r="A765" s="21"/>
      <c r="Y765" s="21"/>
    </row>
    <row r="766" spans="1:26" s="19" customFormat="1" x14ac:dyDescent="0.2">
      <c r="A766" s="17"/>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6"/>
    </row>
    <row r="767" spans="1:26" s="19" customFormat="1" ht="30.75" customHeight="1" x14ac:dyDescent="0.2">
      <c r="A767" s="325" t="s">
        <v>177</v>
      </c>
      <c r="B767" s="325"/>
      <c r="C767" s="325"/>
      <c r="D767" s="325"/>
      <c r="E767" s="325"/>
      <c r="F767" s="325"/>
      <c r="G767" s="325"/>
      <c r="H767" s="325"/>
      <c r="I767" s="325"/>
      <c r="J767" s="325"/>
      <c r="K767" s="325"/>
      <c r="L767" s="325"/>
      <c r="M767" s="325"/>
      <c r="N767" s="325"/>
      <c r="O767" s="325"/>
      <c r="P767" s="325"/>
      <c r="Q767" s="325"/>
      <c r="R767" s="325"/>
      <c r="S767" s="325"/>
      <c r="T767" s="325"/>
      <c r="U767" s="325"/>
      <c r="V767" s="325"/>
      <c r="W767" s="325"/>
      <c r="X767" s="325"/>
      <c r="Y767" s="325"/>
      <c r="Z767" s="138">
        <v>1</v>
      </c>
    </row>
    <row r="768" spans="1:26" s="19" customFormat="1" ht="15" thickBot="1" x14ac:dyDescent="0.25">
      <c r="A768" s="17"/>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6"/>
    </row>
    <row r="769" spans="1:26" s="19" customFormat="1" ht="30.75" customHeight="1" thickBot="1" x14ac:dyDescent="0.25">
      <c r="A769" s="291" t="s">
        <v>35</v>
      </c>
      <c r="B769" s="293" t="s">
        <v>36</v>
      </c>
      <c r="C769" s="294"/>
      <c r="D769" s="294"/>
      <c r="E769" s="294"/>
      <c r="F769" s="294"/>
      <c r="G769" s="294"/>
      <c r="H769" s="294"/>
      <c r="I769" s="294"/>
      <c r="J769" s="294"/>
      <c r="K769" s="294"/>
      <c r="L769" s="294"/>
      <c r="M769" s="294"/>
      <c r="N769" s="294"/>
      <c r="O769" s="294"/>
      <c r="P769" s="294"/>
      <c r="Q769" s="294"/>
      <c r="R769" s="294"/>
      <c r="S769" s="294"/>
      <c r="T769" s="294"/>
      <c r="U769" s="294"/>
      <c r="V769" s="294"/>
      <c r="W769" s="294"/>
      <c r="X769" s="294"/>
      <c r="Y769" s="295"/>
      <c r="Z769" s="18">
        <v>1</v>
      </c>
    </row>
    <row r="770" spans="1:26" s="19" customFormat="1" ht="39" customHeight="1" thickBot="1" x14ac:dyDescent="0.25">
      <c r="A770" s="292"/>
      <c r="B770" s="127" t="s">
        <v>34</v>
      </c>
      <c r="C770" s="52" t="s">
        <v>33</v>
      </c>
      <c r="D770" s="126"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6" t="s">
        <v>19</v>
      </c>
      <c r="R770" s="52" t="s">
        <v>18</v>
      </c>
      <c r="S770" s="126" t="s">
        <v>17</v>
      </c>
      <c r="T770" s="52" t="s">
        <v>16</v>
      </c>
      <c r="U770" s="126" t="s">
        <v>15</v>
      </c>
      <c r="V770" s="52" t="s">
        <v>14</v>
      </c>
      <c r="W770" s="126" t="s">
        <v>13</v>
      </c>
      <c r="X770" s="52" t="s">
        <v>12</v>
      </c>
      <c r="Y770" s="128" t="s">
        <v>11</v>
      </c>
      <c r="Z770" s="18"/>
    </row>
    <row r="771" spans="1:26" s="26" customFormat="1" ht="18.75" customHeight="1" thickBot="1" x14ac:dyDescent="0.25">
      <c r="A771" s="27">
        <v>1</v>
      </c>
      <c r="B771" s="42">
        <v>1068.3599999999999</v>
      </c>
      <c r="C771" s="42">
        <v>1068.42</v>
      </c>
      <c r="D771" s="42">
        <v>1068.3900000000001</v>
      </c>
      <c r="E771" s="42">
        <v>1068.3</v>
      </c>
      <c r="F771" s="42">
        <v>1068.29</v>
      </c>
      <c r="G771" s="42">
        <v>1068.29</v>
      </c>
      <c r="H771" s="42">
        <v>1068.29</v>
      </c>
      <c r="I771" s="42">
        <v>1068.33</v>
      </c>
      <c r="J771" s="42">
        <v>1068.3699999999999</v>
      </c>
      <c r="K771" s="42">
        <v>1068.4000000000001</v>
      </c>
      <c r="L771" s="42">
        <v>1068.31</v>
      </c>
      <c r="M771" s="42">
        <v>1068.33</v>
      </c>
      <c r="N771" s="42">
        <v>1068.32</v>
      </c>
      <c r="O771" s="42">
        <v>1068.32</v>
      </c>
      <c r="P771" s="42">
        <v>1068.32</v>
      </c>
      <c r="Q771" s="42">
        <v>1068.33</v>
      </c>
      <c r="R771" s="42">
        <v>1068.4100000000001</v>
      </c>
      <c r="S771" s="42">
        <v>1068.4100000000001</v>
      </c>
      <c r="T771" s="42">
        <v>1068.4100000000001</v>
      </c>
      <c r="U771" s="42">
        <v>1068.4100000000001</v>
      </c>
      <c r="V771" s="42">
        <v>1068.4100000000001</v>
      </c>
      <c r="W771" s="42">
        <v>1068.4100000000001</v>
      </c>
      <c r="X771" s="42">
        <v>1068.31</v>
      </c>
      <c r="Y771" s="42">
        <v>1068.29</v>
      </c>
    </row>
    <row r="772" spans="1:26" s="20" customFormat="1" ht="42.75" customHeight="1" outlineLevel="1" x14ac:dyDescent="0.2">
      <c r="A772" s="16" t="s">
        <v>71</v>
      </c>
      <c r="B772" s="43">
        <v>986.85660217999998</v>
      </c>
      <c r="C772" s="43">
        <v>986.92139788999998</v>
      </c>
      <c r="D772" s="43">
        <v>986.88506631999996</v>
      </c>
      <c r="E772" s="43">
        <v>986.79154831999995</v>
      </c>
      <c r="F772" s="43">
        <v>986.78377722000005</v>
      </c>
      <c r="G772" s="43">
        <v>986.78349075000006</v>
      </c>
      <c r="H772" s="43">
        <v>986.79074744000002</v>
      </c>
      <c r="I772" s="43">
        <v>986.83088650000002</v>
      </c>
      <c r="J772" s="43">
        <v>986.86893651000003</v>
      </c>
      <c r="K772" s="43">
        <v>986.89747265000005</v>
      </c>
      <c r="L772" s="43">
        <v>986.81148499000005</v>
      </c>
      <c r="M772" s="43">
        <v>986.82242575999999</v>
      </c>
      <c r="N772" s="43">
        <v>986.81984599999998</v>
      </c>
      <c r="O772" s="43">
        <v>986.81532098000002</v>
      </c>
      <c r="P772" s="43">
        <v>986.81565965000004</v>
      </c>
      <c r="Q772" s="43">
        <v>986.82293963999996</v>
      </c>
      <c r="R772" s="43">
        <v>986.90453861000003</v>
      </c>
      <c r="S772" s="43">
        <v>986.90436933000001</v>
      </c>
      <c r="T772" s="43">
        <v>986.90614803000005</v>
      </c>
      <c r="U772" s="43">
        <v>986.90850462000003</v>
      </c>
      <c r="V772" s="43">
        <v>986.90541243999996</v>
      </c>
      <c r="W772" s="43">
        <v>986.90333584999996</v>
      </c>
      <c r="X772" s="43">
        <v>986.81034595000006</v>
      </c>
      <c r="Y772" s="43">
        <v>986.78730114999996</v>
      </c>
    </row>
    <row r="773" spans="1:26" s="20" customFormat="1" ht="38.25" outlineLevel="1" x14ac:dyDescent="0.2">
      <c r="A773" s="16" t="s">
        <v>72</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customHeight="1" outlineLevel="1" x14ac:dyDescent="0.2">
      <c r="A774" s="16" t="s">
        <v>3</v>
      </c>
      <c r="B774" s="43">
        <v>1.9222880000000002</v>
      </c>
      <c r="C774" s="43">
        <v>1.9222880000000002</v>
      </c>
      <c r="D774" s="43">
        <v>1.9222880000000002</v>
      </c>
      <c r="E774" s="43">
        <v>1.9222880000000002</v>
      </c>
      <c r="F774" s="43">
        <v>1.9222880000000002</v>
      </c>
      <c r="G774" s="43">
        <v>1.9222880000000002</v>
      </c>
      <c r="H774" s="43">
        <v>1.9222880000000002</v>
      </c>
      <c r="I774" s="43">
        <v>1.9222880000000002</v>
      </c>
      <c r="J774" s="43">
        <v>1.9222880000000002</v>
      </c>
      <c r="K774" s="43">
        <v>1.9222880000000002</v>
      </c>
      <c r="L774" s="43">
        <v>1.9222880000000002</v>
      </c>
      <c r="M774" s="43">
        <v>1.9222880000000002</v>
      </c>
      <c r="N774" s="43">
        <v>1.9222880000000002</v>
      </c>
      <c r="O774" s="43">
        <v>1.9222880000000002</v>
      </c>
      <c r="P774" s="43">
        <v>1.9222880000000002</v>
      </c>
      <c r="Q774" s="43">
        <v>1.9222880000000002</v>
      </c>
      <c r="R774" s="43">
        <v>1.9222880000000002</v>
      </c>
      <c r="S774" s="43">
        <v>1.9222880000000002</v>
      </c>
      <c r="T774" s="43">
        <v>1.9222880000000002</v>
      </c>
      <c r="U774" s="43">
        <v>1.9222880000000002</v>
      </c>
      <c r="V774" s="43">
        <v>1.9222880000000002</v>
      </c>
      <c r="W774" s="43">
        <v>1.9222880000000002</v>
      </c>
      <c r="X774" s="43">
        <v>1.9222880000000002</v>
      </c>
      <c r="Y774" s="43">
        <v>1.9222880000000002</v>
      </c>
    </row>
    <row r="775" spans="1:26" s="20" customFormat="1" ht="18.75"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customHeight="1" outlineLevel="1" thickBot="1" x14ac:dyDescent="0.25">
      <c r="A776" s="35" t="s">
        <v>119</v>
      </c>
      <c r="B776" s="43">
        <v>2.9111794899999999</v>
      </c>
      <c r="C776" s="43">
        <v>2.9111794899999999</v>
      </c>
      <c r="D776" s="43">
        <v>2.9111794899999999</v>
      </c>
      <c r="E776" s="43">
        <v>2.9111794899999999</v>
      </c>
      <c r="F776" s="43">
        <v>2.9111794899999999</v>
      </c>
      <c r="G776" s="43">
        <v>2.9111794899999999</v>
      </c>
      <c r="H776" s="43">
        <v>2.9111794899999999</v>
      </c>
      <c r="I776" s="43">
        <v>2.9111794899999999</v>
      </c>
      <c r="J776" s="43">
        <v>2.9111794899999999</v>
      </c>
      <c r="K776" s="43">
        <v>2.9111794899999999</v>
      </c>
      <c r="L776" s="43">
        <v>2.9111794899999999</v>
      </c>
      <c r="M776" s="43">
        <v>2.9111794899999999</v>
      </c>
      <c r="N776" s="43">
        <v>2.9111794899999999</v>
      </c>
      <c r="O776" s="43">
        <v>2.9111794899999999</v>
      </c>
      <c r="P776" s="43">
        <v>2.9111794899999999</v>
      </c>
      <c r="Q776" s="43">
        <v>2.9111794899999999</v>
      </c>
      <c r="R776" s="43">
        <v>2.9111794899999999</v>
      </c>
      <c r="S776" s="43">
        <v>2.9111794899999999</v>
      </c>
      <c r="T776" s="43">
        <v>2.9111794899999999</v>
      </c>
      <c r="U776" s="43">
        <v>2.9111794899999999</v>
      </c>
      <c r="V776" s="43">
        <v>2.9111794899999999</v>
      </c>
      <c r="W776" s="43">
        <v>2.9111794899999999</v>
      </c>
      <c r="X776" s="43">
        <v>2.9111794899999999</v>
      </c>
      <c r="Y776" s="43">
        <v>2.9111794899999999</v>
      </c>
    </row>
    <row r="777" spans="1:26" s="26" customFormat="1" ht="18.75" customHeight="1" thickBot="1" x14ac:dyDescent="0.25">
      <c r="A777" s="27">
        <v>2</v>
      </c>
      <c r="B777" s="42">
        <v>1068.25</v>
      </c>
      <c r="C777" s="42">
        <v>1068.24</v>
      </c>
      <c r="D777" s="42">
        <v>1068.22</v>
      </c>
      <c r="E777" s="42">
        <v>1068.22</v>
      </c>
      <c r="F777" s="42">
        <v>1068.21</v>
      </c>
      <c r="G777" s="42">
        <v>1068.21</v>
      </c>
      <c r="H777" s="42">
        <v>1068.22</v>
      </c>
      <c r="I777" s="42">
        <v>1068.28</v>
      </c>
      <c r="J777" s="42">
        <v>1068.29</v>
      </c>
      <c r="K777" s="42">
        <v>1068.3</v>
      </c>
      <c r="L777" s="42">
        <v>1068.32</v>
      </c>
      <c r="M777" s="42">
        <v>1068.33</v>
      </c>
      <c r="N777" s="42">
        <v>1068.32</v>
      </c>
      <c r="O777" s="42">
        <v>1068.32</v>
      </c>
      <c r="P777" s="42">
        <v>1068.32</v>
      </c>
      <c r="Q777" s="42">
        <v>1068.33</v>
      </c>
      <c r="R777" s="42">
        <v>1068.33</v>
      </c>
      <c r="S777" s="42">
        <v>1068.33</v>
      </c>
      <c r="T777" s="42">
        <v>1068.33</v>
      </c>
      <c r="U777" s="42">
        <v>1068.33</v>
      </c>
      <c r="V777" s="42">
        <v>1068.33</v>
      </c>
      <c r="W777" s="42">
        <v>1068.33</v>
      </c>
      <c r="X777" s="42">
        <v>1068.31</v>
      </c>
      <c r="Y777" s="42">
        <v>1068.29</v>
      </c>
    </row>
    <row r="778" spans="1:26" s="19" customFormat="1" ht="44.25" customHeight="1" outlineLevel="1" x14ac:dyDescent="0.2">
      <c r="A778" s="133" t="s">
        <v>71</v>
      </c>
      <c r="B778" s="43">
        <v>986.74781130999997</v>
      </c>
      <c r="C778" s="43">
        <v>986.73306394999997</v>
      </c>
      <c r="D778" s="43">
        <v>986.71164200999999</v>
      </c>
      <c r="E778" s="43">
        <v>986.71211933999996</v>
      </c>
      <c r="F778" s="43">
        <v>986.70300730999998</v>
      </c>
      <c r="G778" s="43">
        <v>986.70862404000002</v>
      </c>
      <c r="H778" s="43">
        <v>986.71711070000003</v>
      </c>
      <c r="I778" s="43">
        <v>986.77647550999995</v>
      </c>
      <c r="J778" s="43">
        <v>986.78949356999999</v>
      </c>
      <c r="K778" s="43">
        <v>986.79841395999995</v>
      </c>
      <c r="L778" s="43">
        <v>986.81309586999998</v>
      </c>
      <c r="M778" s="43">
        <v>986.82325517000004</v>
      </c>
      <c r="N778" s="43">
        <v>986.82135208</v>
      </c>
      <c r="O778" s="43">
        <v>986.81633108999995</v>
      </c>
      <c r="P778" s="43">
        <v>986.81723737000004</v>
      </c>
      <c r="Q778" s="43">
        <v>986.82223098999998</v>
      </c>
      <c r="R778" s="43">
        <v>986.82672164999997</v>
      </c>
      <c r="S778" s="43">
        <v>986.82769030999998</v>
      </c>
      <c r="T778" s="43">
        <v>986.82990845999996</v>
      </c>
      <c r="U778" s="43">
        <v>986.83112761999996</v>
      </c>
      <c r="V778" s="43">
        <v>986.82785511999998</v>
      </c>
      <c r="W778" s="43">
        <v>986.82818798999995</v>
      </c>
      <c r="X778" s="43">
        <v>986.80462614999999</v>
      </c>
      <c r="Y778" s="43">
        <v>986.78508553999995</v>
      </c>
    </row>
    <row r="779" spans="1:26" s="19" customFormat="1" ht="38.25" outlineLevel="1" x14ac:dyDescent="0.2">
      <c r="A779" s="16" t="s">
        <v>72</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customHeight="1" outlineLevel="1" x14ac:dyDescent="0.2">
      <c r="A780" s="16" t="s">
        <v>3</v>
      </c>
      <c r="B780" s="43">
        <v>1.9222880000000002</v>
      </c>
      <c r="C780" s="43">
        <v>1.9222880000000002</v>
      </c>
      <c r="D780" s="43">
        <v>1.9222880000000002</v>
      </c>
      <c r="E780" s="43">
        <v>1.9222880000000002</v>
      </c>
      <c r="F780" s="43">
        <v>1.9222880000000002</v>
      </c>
      <c r="G780" s="43">
        <v>1.9222880000000002</v>
      </c>
      <c r="H780" s="43">
        <v>1.9222880000000002</v>
      </c>
      <c r="I780" s="43">
        <v>1.9222880000000002</v>
      </c>
      <c r="J780" s="43">
        <v>1.9222880000000002</v>
      </c>
      <c r="K780" s="43">
        <v>1.9222880000000002</v>
      </c>
      <c r="L780" s="43">
        <v>1.9222880000000002</v>
      </c>
      <c r="M780" s="43">
        <v>1.9222880000000002</v>
      </c>
      <c r="N780" s="43">
        <v>1.9222880000000002</v>
      </c>
      <c r="O780" s="43">
        <v>1.9222880000000002</v>
      </c>
      <c r="P780" s="43">
        <v>1.9222880000000002</v>
      </c>
      <c r="Q780" s="43">
        <v>1.9222880000000002</v>
      </c>
      <c r="R780" s="43">
        <v>1.9222880000000002</v>
      </c>
      <c r="S780" s="43">
        <v>1.9222880000000002</v>
      </c>
      <c r="T780" s="43">
        <v>1.9222880000000002</v>
      </c>
      <c r="U780" s="43">
        <v>1.9222880000000002</v>
      </c>
      <c r="V780" s="43">
        <v>1.9222880000000002</v>
      </c>
      <c r="W780" s="43">
        <v>1.9222880000000002</v>
      </c>
      <c r="X780" s="43">
        <v>1.9222880000000002</v>
      </c>
      <c r="Y780" s="43">
        <v>1.9222880000000002</v>
      </c>
    </row>
    <row r="781" spans="1:26" s="19" customFormat="1" ht="18.75"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customHeight="1" outlineLevel="1" thickBot="1" x14ac:dyDescent="0.25">
      <c r="A782" s="35" t="s">
        <v>119</v>
      </c>
      <c r="B782" s="43">
        <v>2.9111794899999999</v>
      </c>
      <c r="C782" s="43">
        <v>2.9111794899999999</v>
      </c>
      <c r="D782" s="43">
        <v>2.9111794899999999</v>
      </c>
      <c r="E782" s="43">
        <v>2.9111794899999999</v>
      </c>
      <c r="F782" s="43">
        <v>2.9111794899999999</v>
      </c>
      <c r="G782" s="43">
        <v>2.9111794899999999</v>
      </c>
      <c r="H782" s="43">
        <v>2.9111794899999999</v>
      </c>
      <c r="I782" s="43">
        <v>2.9111794899999999</v>
      </c>
      <c r="J782" s="43">
        <v>2.9111794899999999</v>
      </c>
      <c r="K782" s="43">
        <v>2.9111794899999999</v>
      </c>
      <c r="L782" s="43">
        <v>2.9111794899999999</v>
      </c>
      <c r="M782" s="43">
        <v>2.9111794899999999</v>
      </c>
      <c r="N782" s="43">
        <v>2.9111794899999999</v>
      </c>
      <c r="O782" s="43">
        <v>2.9111794899999999</v>
      </c>
      <c r="P782" s="43">
        <v>2.9111794899999999</v>
      </c>
      <c r="Q782" s="43">
        <v>2.9111794899999999</v>
      </c>
      <c r="R782" s="43">
        <v>2.9111794899999999</v>
      </c>
      <c r="S782" s="43">
        <v>2.9111794899999999</v>
      </c>
      <c r="T782" s="43">
        <v>2.9111794899999999</v>
      </c>
      <c r="U782" s="43">
        <v>2.9111794899999999</v>
      </c>
      <c r="V782" s="43">
        <v>2.9111794899999999</v>
      </c>
      <c r="W782" s="43">
        <v>2.9111794899999999</v>
      </c>
      <c r="X782" s="43">
        <v>2.9111794899999999</v>
      </c>
      <c r="Y782" s="43">
        <v>2.9111794899999999</v>
      </c>
    </row>
    <row r="783" spans="1:26" s="26" customFormat="1" ht="18.75" customHeight="1" thickBot="1" x14ac:dyDescent="0.25">
      <c r="A783" s="27">
        <v>3</v>
      </c>
      <c r="B783" s="42">
        <v>1068.25</v>
      </c>
      <c r="C783" s="42">
        <v>1068.24</v>
      </c>
      <c r="D783" s="42">
        <v>1068.22</v>
      </c>
      <c r="E783" s="42">
        <v>1068.21</v>
      </c>
      <c r="F783" s="42">
        <v>1068.21</v>
      </c>
      <c r="G783" s="42">
        <v>1068.21</v>
      </c>
      <c r="H783" s="42">
        <v>1068.22</v>
      </c>
      <c r="I783" s="42">
        <v>1068.28</v>
      </c>
      <c r="J783" s="42">
        <v>1068.3</v>
      </c>
      <c r="K783" s="42">
        <v>1068.3</v>
      </c>
      <c r="L783" s="42">
        <v>1068.32</v>
      </c>
      <c r="M783" s="42">
        <v>1068.33</v>
      </c>
      <c r="N783" s="42">
        <v>1068.32</v>
      </c>
      <c r="O783" s="42">
        <v>1068.32</v>
      </c>
      <c r="P783" s="42">
        <v>1068.32</v>
      </c>
      <c r="Q783" s="42">
        <v>1068.32</v>
      </c>
      <c r="R783" s="42">
        <v>1068.33</v>
      </c>
      <c r="S783" s="42">
        <v>1068.3399999999999</v>
      </c>
      <c r="T783" s="42">
        <v>1068.3399999999999</v>
      </c>
      <c r="U783" s="42">
        <v>1068.3399999999999</v>
      </c>
      <c r="V783" s="42">
        <v>1068.3399999999999</v>
      </c>
      <c r="W783" s="42">
        <v>1068.3399999999999</v>
      </c>
      <c r="X783" s="42">
        <v>1068.31</v>
      </c>
      <c r="Y783" s="42">
        <v>1068.3</v>
      </c>
    </row>
    <row r="784" spans="1:26" s="19" customFormat="1" ht="42.75" customHeight="1" outlineLevel="1" x14ac:dyDescent="0.2">
      <c r="A784" s="16" t="s">
        <v>71</v>
      </c>
      <c r="B784" s="43">
        <v>986.74735954000005</v>
      </c>
      <c r="C784" s="43">
        <v>986.73312925000005</v>
      </c>
      <c r="D784" s="43">
        <v>986.71199319000004</v>
      </c>
      <c r="E784" s="43">
        <v>986.70653131999995</v>
      </c>
      <c r="F784" s="43">
        <v>986.70382995</v>
      </c>
      <c r="G784" s="43">
        <v>986.71096814999999</v>
      </c>
      <c r="H784" s="43">
        <v>986.71902336999995</v>
      </c>
      <c r="I784" s="43">
        <v>986.77920138000002</v>
      </c>
      <c r="J784" s="43">
        <v>986.79167658999995</v>
      </c>
      <c r="K784" s="43">
        <v>986.80013202999999</v>
      </c>
      <c r="L784" s="43">
        <v>986.81407721999994</v>
      </c>
      <c r="M784" s="43">
        <v>986.82421351999994</v>
      </c>
      <c r="N784" s="43">
        <v>986.81993740999997</v>
      </c>
      <c r="O784" s="43">
        <v>986.81652836000001</v>
      </c>
      <c r="P784" s="43">
        <v>986.81691518000002</v>
      </c>
      <c r="Q784" s="43">
        <v>986.81499566000002</v>
      </c>
      <c r="R784" s="43">
        <v>986.82906496999999</v>
      </c>
      <c r="S784" s="43">
        <v>986.83164754999996</v>
      </c>
      <c r="T784" s="43">
        <v>986.83458136000002</v>
      </c>
      <c r="U784" s="43">
        <v>986.83789148000005</v>
      </c>
      <c r="V784" s="43">
        <v>986.83646075000001</v>
      </c>
      <c r="W784" s="43">
        <v>986.83389058</v>
      </c>
      <c r="X784" s="43">
        <v>986.81042492999995</v>
      </c>
      <c r="Y784" s="43">
        <v>986.79421988000001</v>
      </c>
    </row>
    <row r="785" spans="1:25" s="19" customFormat="1" ht="38.25" outlineLevel="1" x14ac:dyDescent="0.2">
      <c r="A785" s="16" t="s">
        <v>72</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customHeight="1" outlineLevel="1" x14ac:dyDescent="0.2">
      <c r="A786" s="16" t="s">
        <v>3</v>
      </c>
      <c r="B786" s="43">
        <v>1.9222880000000002</v>
      </c>
      <c r="C786" s="43">
        <v>1.9222880000000002</v>
      </c>
      <c r="D786" s="43">
        <v>1.9222880000000002</v>
      </c>
      <c r="E786" s="43">
        <v>1.9222880000000002</v>
      </c>
      <c r="F786" s="43">
        <v>1.9222880000000002</v>
      </c>
      <c r="G786" s="43">
        <v>1.9222880000000002</v>
      </c>
      <c r="H786" s="43">
        <v>1.9222880000000002</v>
      </c>
      <c r="I786" s="43">
        <v>1.9222880000000002</v>
      </c>
      <c r="J786" s="43">
        <v>1.9222880000000002</v>
      </c>
      <c r="K786" s="43">
        <v>1.9222880000000002</v>
      </c>
      <c r="L786" s="43">
        <v>1.9222880000000002</v>
      </c>
      <c r="M786" s="43">
        <v>1.9222880000000002</v>
      </c>
      <c r="N786" s="43">
        <v>1.9222880000000002</v>
      </c>
      <c r="O786" s="43">
        <v>1.9222880000000002</v>
      </c>
      <c r="P786" s="43">
        <v>1.9222880000000002</v>
      </c>
      <c r="Q786" s="43">
        <v>1.9222880000000002</v>
      </c>
      <c r="R786" s="43">
        <v>1.9222880000000002</v>
      </c>
      <c r="S786" s="43">
        <v>1.9222880000000002</v>
      </c>
      <c r="T786" s="43">
        <v>1.9222880000000002</v>
      </c>
      <c r="U786" s="43">
        <v>1.9222880000000002</v>
      </c>
      <c r="V786" s="43">
        <v>1.9222880000000002</v>
      </c>
      <c r="W786" s="43">
        <v>1.9222880000000002</v>
      </c>
      <c r="X786" s="43">
        <v>1.9222880000000002</v>
      </c>
      <c r="Y786" s="43">
        <v>1.9222880000000002</v>
      </c>
    </row>
    <row r="787" spans="1:25" s="19" customFormat="1" ht="18.75"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customHeight="1" outlineLevel="1" thickBot="1" x14ac:dyDescent="0.25">
      <c r="A788" s="35" t="s">
        <v>119</v>
      </c>
      <c r="B788" s="43">
        <v>2.9111794899999999</v>
      </c>
      <c r="C788" s="43">
        <v>2.9111794899999999</v>
      </c>
      <c r="D788" s="43">
        <v>2.9111794899999999</v>
      </c>
      <c r="E788" s="43">
        <v>2.9111794899999999</v>
      </c>
      <c r="F788" s="43">
        <v>2.9111794899999999</v>
      </c>
      <c r="G788" s="43">
        <v>2.9111794899999999</v>
      </c>
      <c r="H788" s="43">
        <v>2.9111794899999999</v>
      </c>
      <c r="I788" s="43">
        <v>2.9111794899999999</v>
      </c>
      <c r="J788" s="43">
        <v>2.9111794899999999</v>
      </c>
      <c r="K788" s="43">
        <v>2.9111794899999999</v>
      </c>
      <c r="L788" s="43">
        <v>2.9111794899999999</v>
      </c>
      <c r="M788" s="43">
        <v>2.9111794899999999</v>
      </c>
      <c r="N788" s="43">
        <v>2.9111794899999999</v>
      </c>
      <c r="O788" s="43">
        <v>2.9111794899999999</v>
      </c>
      <c r="P788" s="43">
        <v>2.9111794899999999</v>
      </c>
      <c r="Q788" s="43">
        <v>2.9111794899999999</v>
      </c>
      <c r="R788" s="43">
        <v>2.9111794899999999</v>
      </c>
      <c r="S788" s="43">
        <v>2.9111794899999999</v>
      </c>
      <c r="T788" s="43">
        <v>2.9111794899999999</v>
      </c>
      <c r="U788" s="43">
        <v>2.9111794899999999</v>
      </c>
      <c r="V788" s="43">
        <v>2.9111794899999999</v>
      </c>
      <c r="W788" s="43">
        <v>2.9111794899999999</v>
      </c>
      <c r="X788" s="43">
        <v>2.9111794899999999</v>
      </c>
      <c r="Y788" s="43">
        <v>2.9111794899999999</v>
      </c>
    </row>
    <row r="789" spans="1:25" s="26" customFormat="1" ht="18.75" customHeight="1" thickBot="1" x14ac:dyDescent="0.25">
      <c r="A789" s="27">
        <v>4</v>
      </c>
      <c r="B789" s="42">
        <v>1068.26</v>
      </c>
      <c r="C789" s="42">
        <v>1068.24</v>
      </c>
      <c r="D789" s="42">
        <v>1068.22</v>
      </c>
      <c r="E789" s="42">
        <v>1068.21</v>
      </c>
      <c r="F789" s="42">
        <v>1068.21</v>
      </c>
      <c r="G789" s="42">
        <v>1068.21</v>
      </c>
      <c r="H789" s="42">
        <v>1068.22</v>
      </c>
      <c r="I789" s="42">
        <v>1068.23</v>
      </c>
      <c r="J789" s="42">
        <v>1068.25</v>
      </c>
      <c r="K789" s="42">
        <v>1068.26</v>
      </c>
      <c r="L789" s="42">
        <v>1068.28</v>
      </c>
      <c r="M789" s="42">
        <v>1068.3</v>
      </c>
      <c r="N789" s="42">
        <v>1068.3</v>
      </c>
      <c r="O789" s="42">
        <v>1068.3</v>
      </c>
      <c r="P789" s="42">
        <v>1068.29</v>
      </c>
      <c r="Q789" s="42">
        <v>1068.29</v>
      </c>
      <c r="R789" s="42">
        <v>1068.3</v>
      </c>
      <c r="S789" s="42">
        <v>1068.31</v>
      </c>
      <c r="T789" s="42">
        <v>1068.33</v>
      </c>
      <c r="U789" s="42">
        <v>1068.3399999999999</v>
      </c>
      <c r="V789" s="42">
        <v>1068.33</v>
      </c>
      <c r="W789" s="42">
        <v>1068.32</v>
      </c>
      <c r="X789" s="42">
        <v>1068.31</v>
      </c>
      <c r="Y789" s="42">
        <v>1068.29</v>
      </c>
    </row>
    <row r="790" spans="1:25" s="19" customFormat="1" ht="41.25" customHeight="1" outlineLevel="1" x14ac:dyDescent="0.2">
      <c r="A790" s="133" t="s">
        <v>71</v>
      </c>
      <c r="B790" s="43">
        <v>986.75322197000003</v>
      </c>
      <c r="C790" s="43">
        <v>986.73842133000005</v>
      </c>
      <c r="D790" s="43">
        <v>986.71752677999996</v>
      </c>
      <c r="E790" s="43">
        <v>986.71072890000005</v>
      </c>
      <c r="F790" s="43">
        <v>986.70682709000005</v>
      </c>
      <c r="G790" s="43">
        <v>986.71146284999998</v>
      </c>
      <c r="H790" s="43">
        <v>986.71327123000003</v>
      </c>
      <c r="I790" s="43">
        <v>986.726812</v>
      </c>
      <c r="J790" s="43">
        <v>986.74199732</v>
      </c>
      <c r="K790" s="43">
        <v>986.75989595999999</v>
      </c>
      <c r="L790" s="43">
        <v>986.78037589999997</v>
      </c>
      <c r="M790" s="43">
        <v>986.79459527999995</v>
      </c>
      <c r="N790" s="43">
        <v>986.79503844999999</v>
      </c>
      <c r="O790" s="43">
        <v>986.79362099000002</v>
      </c>
      <c r="P790" s="43">
        <v>986.78899233000004</v>
      </c>
      <c r="Q790" s="43">
        <v>986.78871335999997</v>
      </c>
      <c r="R790" s="43">
        <v>986.79209801000002</v>
      </c>
      <c r="S790" s="43">
        <v>986.80505598000002</v>
      </c>
      <c r="T790" s="43">
        <v>986.82938277000005</v>
      </c>
      <c r="U790" s="43">
        <v>986.83517386000005</v>
      </c>
      <c r="V790" s="43">
        <v>986.82969723999997</v>
      </c>
      <c r="W790" s="43">
        <v>986.81978161999996</v>
      </c>
      <c r="X790" s="43">
        <v>986.80576627000005</v>
      </c>
      <c r="Y790" s="43">
        <v>986.78723904000003</v>
      </c>
    </row>
    <row r="791" spans="1:25" s="19" customFormat="1" ht="38.25" outlineLevel="1" x14ac:dyDescent="0.2">
      <c r="A791" s="16" t="s">
        <v>72</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customHeight="1" outlineLevel="1" x14ac:dyDescent="0.2">
      <c r="A792" s="16" t="s">
        <v>3</v>
      </c>
      <c r="B792" s="43">
        <v>1.9222880000000002</v>
      </c>
      <c r="C792" s="43">
        <v>1.9222880000000002</v>
      </c>
      <c r="D792" s="43">
        <v>1.9222880000000002</v>
      </c>
      <c r="E792" s="43">
        <v>1.9222880000000002</v>
      </c>
      <c r="F792" s="43">
        <v>1.9222880000000002</v>
      </c>
      <c r="G792" s="43">
        <v>1.9222880000000002</v>
      </c>
      <c r="H792" s="43">
        <v>1.9222880000000002</v>
      </c>
      <c r="I792" s="43">
        <v>1.9222880000000002</v>
      </c>
      <c r="J792" s="43">
        <v>1.9222880000000002</v>
      </c>
      <c r="K792" s="43">
        <v>1.9222880000000002</v>
      </c>
      <c r="L792" s="43">
        <v>1.9222880000000002</v>
      </c>
      <c r="M792" s="43">
        <v>1.9222880000000002</v>
      </c>
      <c r="N792" s="43">
        <v>1.9222880000000002</v>
      </c>
      <c r="O792" s="43">
        <v>1.9222880000000002</v>
      </c>
      <c r="P792" s="43">
        <v>1.9222880000000002</v>
      </c>
      <c r="Q792" s="43">
        <v>1.9222880000000002</v>
      </c>
      <c r="R792" s="43">
        <v>1.9222880000000002</v>
      </c>
      <c r="S792" s="43">
        <v>1.9222880000000002</v>
      </c>
      <c r="T792" s="43">
        <v>1.9222880000000002</v>
      </c>
      <c r="U792" s="43">
        <v>1.9222880000000002</v>
      </c>
      <c r="V792" s="43">
        <v>1.9222880000000002</v>
      </c>
      <c r="W792" s="43">
        <v>1.9222880000000002</v>
      </c>
      <c r="X792" s="43">
        <v>1.9222880000000002</v>
      </c>
      <c r="Y792" s="43">
        <v>1.9222880000000002</v>
      </c>
    </row>
    <row r="793" spans="1:25" s="19" customFormat="1" ht="18.75"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customHeight="1" outlineLevel="1" thickBot="1" x14ac:dyDescent="0.25">
      <c r="A794" s="35" t="s">
        <v>119</v>
      </c>
      <c r="B794" s="43">
        <v>2.9111794899999999</v>
      </c>
      <c r="C794" s="43">
        <v>2.9111794899999999</v>
      </c>
      <c r="D794" s="43">
        <v>2.9111794899999999</v>
      </c>
      <c r="E794" s="43">
        <v>2.9111794899999999</v>
      </c>
      <c r="F794" s="43">
        <v>2.9111794899999999</v>
      </c>
      <c r="G794" s="43">
        <v>2.9111794899999999</v>
      </c>
      <c r="H794" s="43">
        <v>2.9111794899999999</v>
      </c>
      <c r="I794" s="43">
        <v>2.9111794899999999</v>
      </c>
      <c r="J794" s="43">
        <v>2.9111794899999999</v>
      </c>
      <c r="K794" s="43">
        <v>2.9111794899999999</v>
      </c>
      <c r="L794" s="43">
        <v>2.9111794899999999</v>
      </c>
      <c r="M794" s="43">
        <v>2.9111794899999999</v>
      </c>
      <c r="N794" s="43">
        <v>2.9111794899999999</v>
      </c>
      <c r="O794" s="43">
        <v>2.9111794899999999</v>
      </c>
      <c r="P794" s="43">
        <v>2.9111794899999999</v>
      </c>
      <c r="Q794" s="43">
        <v>2.9111794899999999</v>
      </c>
      <c r="R794" s="43">
        <v>2.9111794899999999</v>
      </c>
      <c r="S794" s="43">
        <v>2.9111794899999999</v>
      </c>
      <c r="T794" s="43">
        <v>2.9111794899999999</v>
      </c>
      <c r="U794" s="43">
        <v>2.9111794899999999</v>
      </c>
      <c r="V794" s="43">
        <v>2.9111794899999999</v>
      </c>
      <c r="W794" s="43">
        <v>2.9111794899999999</v>
      </c>
      <c r="X794" s="43">
        <v>2.9111794899999999</v>
      </c>
      <c r="Y794" s="43">
        <v>2.9111794899999999</v>
      </c>
    </row>
    <row r="795" spans="1:25" s="26" customFormat="1" ht="18.75" customHeight="1" thickBot="1" x14ac:dyDescent="0.25">
      <c r="A795" s="27">
        <v>5</v>
      </c>
      <c r="B795" s="42">
        <v>1068.27</v>
      </c>
      <c r="C795" s="42">
        <v>1068.24</v>
      </c>
      <c r="D795" s="42">
        <v>1068.22</v>
      </c>
      <c r="E795" s="42">
        <v>1068.21</v>
      </c>
      <c r="F795" s="42">
        <v>1068.21</v>
      </c>
      <c r="G795" s="42">
        <v>1068.21</v>
      </c>
      <c r="H795" s="42">
        <v>1068.22</v>
      </c>
      <c r="I795" s="42">
        <v>1068.23</v>
      </c>
      <c r="J795" s="42">
        <v>1068.25</v>
      </c>
      <c r="K795" s="42">
        <v>1068.27</v>
      </c>
      <c r="L795" s="42">
        <v>1068.29</v>
      </c>
      <c r="M795" s="42">
        <v>1068.3</v>
      </c>
      <c r="N795" s="42">
        <v>1068.3</v>
      </c>
      <c r="O795" s="42">
        <v>1068.31</v>
      </c>
      <c r="P795" s="42">
        <v>1068.3</v>
      </c>
      <c r="Q795" s="42">
        <v>1068.3</v>
      </c>
      <c r="R795" s="42">
        <v>1068.31</v>
      </c>
      <c r="S795" s="42">
        <v>1068.31</v>
      </c>
      <c r="T795" s="42">
        <v>1068.33</v>
      </c>
      <c r="U795" s="42">
        <v>1068.33</v>
      </c>
      <c r="V795" s="42">
        <v>1068.33</v>
      </c>
      <c r="W795" s="42">
        <v>1068.32</v>
      </c>
      <c r="X795" s="42">
        <v>1068.3</v>
      </c>
      <c r="Y795" s="42">
        <v>1068.29</v>
      </c>
    </row>
    <row r="796" spans="1:25" s="19" customFormat="1" ht="41.25" customHeight="1" outlineLevel="1" x14ac:dyDescent="0.2">
      <c r="A796" s="16" t="s">
        <v>71</v>
      </c>
      <c r="B796" s="43">
        <v>986.76920177</v>
      </c>
      <c r="C796" s="43">
        <v>986.73233590999996</v>
      </c>
      <c r="D796" s="43">
        <v>986.71839556999998</v>
      </c>
      <c r="E796" s="43">
        <v>986.71080733999997</v>
      </c>
      <c r="F796" s="43">
        <v>986.70818584000006</v>
      </c>
      <c r="G796" s="43">
        <v>986.70719478000001</v>
      </c>
      <c r="H796" s="43">
        <v>986.71681145000002</v>
      </c>
      <c r="I796" s="43">
        <v>986.73073767000005</v>
      </c>
      <c r="J796" s="43">
        <v>986.74370447000001</v>
      </c>
      <c r="K796" s="43">
        <v>986.76451804999999</v>
      </c>
      <c r="L796" s="43">
        <v>986.78869915999996</v>
      </c>
      <c r="M796" s="43">
        <v>986.80058410000004</v>
      </c>
      <c r="N796" s="43">
        <v>986.80064804000006</v>
      </c>
      <c r="O796" s="43">
        <v>986.80360540000004</v>
      </c>
      <c r="P796" s="43">
        <v>986.79913255999998</v>
      </c>
      <c r="Q796" s="43">
        <v>986.79946447999998</v>
      </c>
      <c r="R796" s="43">
        <v>986.80463735000001</v>
      </c>
      <c r="S796" s="43">
        <v>986.80645819999995</v>
      </c>
      <c r="T796" s="43">
        <v>986.82197385999996</v>
      </c>
      <c r="U796" s="43">
        <v>986.82979588000001</v>
      </c>
      <c r="V796" s="43">
        <v>986.82464879999998</v>
      </c>
      <c r="W796" s="43">
        <v>986.81668022999997</v>
      </c>
      <c r="X796" s="43">
        <v>986.79783165000003</v>
      </c>
      <c r="Y796" s="43">
        <v>986.78280000999996</v>
      </c>
    </row>
    <row r="797" spans="1:25" s="19" customFormat="1" ht="38.25" outlineLevel="1" x14ac:dyDescent="0.2">
      <c r="A797" s="16" t="s">
        <v>72</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customHeight="1" outlineLevel="1" x14ac:dyDescent="0.2">
      <c r="A798" s="16" t="s">
        <v>3</v>
      </c>
      <c r="B798" s="43">
        <v>1.9222880000000002</v>
      </c>
      <c r="C798" s="43">
        <v>1.9222880000000002</v>
      </c>
      <c r="D798" s="43">
        <v>1.9222880000000002</v>
      </c>
      <c r="E798" s="43">
        <v>1.9222880000000002</v>
      </c>
      <c r="F798" s="43">
        <v>1.9222880000000002</v>
      </c>
      <c r="G798" s="43">
        <v>1.9222880000000002</v>
      </c>
      <c r="H798" s="43">
        <v>1.9222880000000002</v>
      </c>
      <c r="I798" s="43">
        <v>1.9222880000000002</v>
      </c>
      <c r="J798" s="43">
        <v>1.9222880000000002</v>
      </c>
      <c r="K798" s="43">
        <v>1.9222880000000002</v>
      </c>
      <c r="L798" s="43">
        <v>1.9222880000000002</v>
      </c>
      <c r="M798" s="43">
        <v>1.9222880000000002</v>
      </c>
      <c r="N798" s="43">
        <v>1.9222880000000002</v>
      </c>
      <c r="O798" s="43">
        <v>1.9222880000000002</v>
      </c>
      <c r="P798" s="43">
        <v>1.9222880000000002</v>
      </c>
      <c r="Q798" s="43">
        <v>1.9222880000000002</v>
      </c>
      <c r="R798" s="43">
        <v>1.9222880000000002</v>
      </c>
      <c r="S798" s="43">
        <v>1.9222880000000002</v>
      </c>
      <c r="T798" s="43">
        <v>1.9222880000000002</v>
      </c>
      <c r="U798" s="43">
        <v>1.9222880000000002</v>
      </c>
      <c r="V798" s="43">
        <v>1.9222880000000002</v>
      </c>
      <c r="W798" s="43">
        <v>1.9222880000000002</v>
      </c>
      <c r="X798" s="43">
        <v>1.9222880000000002</v>
      </c>
      <c r="Y798" s="43">
        <v>1.9222880000000002</v>
      </c>
    </row>
    <row r="799" spans="1:25" s="19" customFormat="1" ht="18.75"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customHeight="1" outlineLevel="1" thickBot="1" x14ac:dyDescent="0.25">
      <c r="A800" s="35" t="s">
        <v>119</v>
      </c>
      <c r="B800" s="43">
        <v>2.9111794899999999</v>
      </c>
      <c r="C800" s="43">
        <v>2.9111794899999999</v>
      </c>
      <c r="D800" s="43">
        <v>2.9111794899999999</v>
      </c>
      <c r="E800" s="43">
        <v>2.9111794899999999</v>
      </c>
      <c r="F800" s="43">
        <v>2.9111794899999999</v>
      </c>
      <c r="G800" s="43">
        <v>2.9111794899999999</v>
      </c>
      <c r="H800" s="43">
        <v>2.9111794899999999</v>
      </c>
      <c r="I800" s="43">
        <v>2.9111794899999999</v>
      </c>
      <c r="J800" s="43">
        <v>2.9111794899999999</v>
      </c>
      <c r="K800" s="43">
        <v>2.9111794899999999</v>
      </c>
      <c r="L800" s="43">
        <v>2.9111794899999999</v>
      </c>
      <c r="M800" s="43">
        <v>2.9111794899999999</v>
      </c>
      <c r="N800" s="43">
        <v>2.9111794899999999</v>
      </c>
      <c r="O800" s="43">
        <v>2.9111794899999999</v>
      </c>
      <c r="P800" s="43">
        <v>2.9111794899999999</v>
      </c>
      <c r="Q800" s="43">
        <v>2.9111794899999999</v>
      </c>
      <c r="R800" s="43">
        <v>2.9111794899999999</v>
      </c>
      <c r="S800" s="43">
        <v>2.9111794899999999</v>
      </c>
      <c r="T800" s="43">
        <v>2.9111794899999999</v>
      </c>
      <c r="U800" s="43">
        <v>2.9111794899999999</v>
      </c>
      <c r="V800" s="43">
        <v>2.9111794899999999</v>
      </c>
      <c r="W800" s="43">
        <v>2.9111794899999999</v>
      </c>
      <c r="X800" s="43">
        <v>2.9111794899999999</v>
      </c>
      <c r="Y800" s="43">
        <v>2.9111794899999999</v>
      </c>
    </row>
    <row r="801" spans="1:25" s="26" customFormat="1" ht="18.75" customHeight="1" thickBot="1" x14ac:dyDescent="0.25">
      <c r="A801" s="27">
        <v>6</v>
      </c>
      <c r="B801" s="42">
        <v>1068.26</v>
      </c>
      <c r="C801" s="42">
        <v>1068.24</v>
      </c>
      <c r="D801" s="42">
        <v>1068.23</v>
      </c>
      <c r="E801" s="42">
        <v>1068.22</v>
      </c>
      <c r="F801" s="42">
        <v>1068.22</v>
      </c>
      <c r="G801" s="42">
        <v>1068.22</v>
      </c>
      <c r="H801" s="42">
        <v>1068.22</v>
      </c>
      <c r="I801" s="42">
        <v>1068.23</v>
      </c>
      <c r="J801" s="42">
        <v>1068.24</v>
      </c>
      <c r="K801" s="42">
        <v>1068.26</v>
      </c>
      <c r="L801" s="42">
        <v>1068.28</v>
      </c>
      <c r="M801" s="42">
        <v>1068.29</v>
      </c>
      <c r="N801" s="42">
        <v>1068.3</v>
      </c>
      <c r="O801" s="42">
        <v>1068.29</v>
      </c>
      <c r="P801" s="42">
        <v>1068.29</v>
      </c>
      <c r="Q801" s="42">
        <v>1068.29</v>
      </c>
      <c r="R801" s="42">
        <v>1068.29</v>
      </c>
      <c r="S801" s="42">
        <v>1068.3</v>
      </c>
      <c r="T801" s="42">
        <v>1068.33</v>
      </c>
      <c r="U801" s="42">
        <v>1068.3399999999999</v>
      </c>
      <c r="V801" s="42">
        <v>1068.33</v>
      </c>
      <c r="W801" s="42">
        <v>1068.32</v>
      </c>
      <c r="X801" s="42">
        <v>1068.31</v>
      </c>
      <c r="Y801" s="42">
        <v>1068.28</v>
      </c>
    </row>
    <row r="802" spans="1:25" s="19" customFormat="1" ht="41.25" customHeight="1" outlineLevel="1" x14ac:dyDescent="0.2">
      <c r="A802" s="133" t="s">
        <v>71</v>
      </c>
      <c r="B802" s="43">
        <v>986.75390247999997</v>
      </c>
      <c r="C802" s="43">
        <v>986.73909776999994</v>
      </c>
      <c r="D802" s="43">
        <v>986.72709887999997</v>
      </c>
      <c r="E802" s="43">
        <v>986.72006535000003</v>
      </c>
      <c r="F802" s="43">
        <v>986.71789840999998</v>
      </c>
      <c r="G802" s="43">
        <v>986.71453826000004</v>
      </c>
      <c r="H802" s="43">
        <v>986.71327971000005</v>
      </c>
      <c r="I802" s="43">
        <v>986.73065609000002</v>
      </c>
      <c r="J802" s="43">
        <v>986.73614458999998</v>
      </c>
      <c r="K802" s="43">
        <v>986.75869137999996</v>
      </c>
      <c r="L802" s="43">
        <v>986.77929741000003</v>
      </c>
      <c r="M802" s="43">
        <v>986.78785075999997</v>
      </c>
      <c r="N802" s="43">
        <v>986.79479934999995</v>
      </c>
      <c r="O802" s="43">
        <v>986.78964030999998</v>
      </c>
      <c r="P802" s="43">
        <v>986.78830447999997</v>
      </c>
      <c r="Q802" s="43">
        <v>986.78910307000001</v>
      </c>
      <c r="R802" s="43">
        <v>986.79120609999995</v>
      </c>
      <c r="S802" s="43">
        <v>986.79997147999995</v>
      </c>
      <c r="T802" s="43">
        <v>986.82564020999996</v>
      </c>
      <c r="U802" s="43">
        <v>986.83264787999997</v>
      </c>
      <c r="V802" s="43">
        <v>986.82620993</v>
      </c>
      <c r="W802" s="43">
        <v>986.81791558999998</v>
      </c>
      <c r="X802" s="43">
        <v>986.80363801999999</v>
      </c>
      <c r="Y802" s="43">
        <v>986.77684965000003</v>
      </c>
    </row>
    <row r="803" spans="1:25" s="19" customFormat="1" ht="38.25" outlineLevel="1" x14ac:dyDescent="0.2">
      <c r="A803" s="16" t="s">
        <v>72</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customHeight="1" outlineLevel="1" x14ac:dyDescent="0.2">
      <c r="A804" s="16" t="s">
        <v>3</v>
      </c>
      <c r="B804" s="43">
        <v>1.9222880000000002</v>
      </c>
      <c r="C804" s="43">
        <v>1.9222880000000002</v>
      </c>
      <c r="D804" s="43">
        <v>1.9222880000000002</v>
      </c>
      <c r="E804" s="43">
        <v>1.9222880000000002</v>
      </c>
      <c r="F804" s="43">
        <v>1.9222880000000002</v>
      </c>
      <c r="G804" s="43">
        <v>1.9222880000000002</v>
      </c>
      <c r="H804" s="43">
        <v>1.9222880000000002</v>
      </c>
      <c r="I804" s="43">
        <v>1.9222880000000002</v>
      </c>
      <c r="J804" s="43">
        <v>1.9222880000000002</v>
      </c>
      <c r="K804" s="43">
        <v>1.9222880000000002</v>
      </c>
      <c r="L804" s="43">
        <v>1.9222880000000002</v>
      </c>
      <c r="M804" s="43">
        <v>1.9222880000000002</v>
      </c>
      <c r="N804" s="43">
        <v>1.9222880000000002</v>
      </c>
      <c r="O804" s="43">
        <v>1.9222880000000002</v>
      </c>
      <c r="P804" s="43">
        <v>1.9222880000000002</v>
      </c>
      <c r="Q804" s="43">
        <v>1.9222880000000002</v>
      </c>
      <c r="R804" s="43">
        <v>1.9222880000000002</v>
      </c>
      <c r="S804" s="43">
        <v>1.9222880000000002</v>
      </c>
      <c r="T804" s="43">
        <v>1.9222880000000002</v>
      </c>
      <c r="U804" s="43">
        <v>1.9222880000000002</v>
      </c>
      <c r="V804" s="43">
        <v>1.9222880000000002</v>
      </c>
      <c r="W804" s="43">
        <v>1.9222880000000002</v>
      </c>
      <c r="X804" s="43">
        <v>1.9222880000000002</v>
      </c>
      <c r="Y804" s="43">
        <v>1.9222880000000002</v>
      </c>
    </row>
    <row r="805" spans="1:25" s="19" customFormat="1" ht="18.75"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customHeight="1" outlineLevel="1" thickBot="1" x14ac:dyDescent="0.25">
      <c r="A806" s="35" t="s">
        <v>119</v>
      </c>
      <c r="B806" s="43">
        <v>2.9111794899999999</v>
      </c>
      <c r="C806" s="43">
        <v>2.9111794899999999</v>
      </c>
      <c r="D806" s="43">
        <v>2.9111794899999999</v>
      </c>
      <c r="E806" s="43">
        <v>2.9111794899999999</v>
      </c>
      <c r="F806" s="43">
        <v>2.9111794899999999</v>
      </c>
      <c r="G806" s="43">
        <v>2.9111794899999999</v>
      </c>
      <c r="H806" s="43">
        <v>2.9111794899999999</v>
      </c>
      <c r="I806" s="43">
        <v>2.9111794899999999</v>
      </c>
      <c r="J806" s="43">
        <v>2.9111794899999999</v>
      </c>
      <c r="K806" s="43">
        <v>2.9111794899999999</v>
      </c>
      <c r="L806" s="43">
        <v>2.9111794899999999</v>
      </c>
      <c r="M806" s="43">
        <v>2.9111794899999999</v>
      </c>
      <c r="N806" s="43">
        <v>2.9111794899999999</v>
      </c>
      <c r="O806" s="43">
        <v>2.9111794899999999</v>
      </c>
      <c r="P806" s="43">
        <v>2.9111794899999999</v>
      </c>
      <c r="Q806" s="43">
        <v>2.9111794899999999</v>
      </c>
      <c r="R806" s="43">
        <v>2.9111794899999999</v>
      </c>
      <c r="S806" s="43">
        <v>2.9111794899999999</v>
      </c>
      <c r="T806" s="43">
        <v>2.9111794899999999</v>
      </c>
      <c r="U806" s="43">
        <v>2.9111794899999999</v>
      </c>
      <c r="V806" s="43">
        <v>2.9111794899999999</v>
      </c>
      <c r="W806" s="43">
        <v>2.9111794899999999</v>
      </c>
      <c r="X806" s="43">
        <v>2.9111794899999999</v>
      </c>
      <c r="Y806" s="43">
        <v>2.9111794899999999</v>
      </c>
    </row>
    <row r="807" spans="1:25" s="26" customFormat="1" ht="18.75" customHeight="1" thickBot="1" x14ac:dyDescent="0.25">
      <c r="A807" s="27">
        <v>7</v>
      </c>
      <c r="B807" s="42">
        <v>1068.26</v>
      </c>
      <c r="C807" s="42">
        <v>1068.23</v>
      </c>
      <c r="D807" s="42">
        <v>1068.21</v>
      </c>
      <c r="E807" s="42">
        <v>1068.22</v>
      </c>
      <c r="F807" s="42">
        <v>1068.21</v>
      </c>
      <c r="G807" s="42">
        <v>1068.21</v>
      </c>
      <c r="H807" s="42">
        <v>1068.22</v>
      </c>
      <c r="I807" s="42">
        <v>1068.29</v>
      </c>
      <c r="J807" s="42">
        <v>1068.3</v>
      </c>
      <c r="K807" s="42">
        <v>1068.31</v>
      </c>
      <c r="L807" s="42">
        <v>1068.32</v>
      </c>
      <c r="M807" s="42">
        <v>1068.33</v>
      </c>
      <c r="N807" s="42">
        <v>1068.33</v>
      </c>
      <c r="O807" s="42">
        <v>1068.32</v>
      </c>
      <c r="P807" s="42">
        <v>1068.32</v>
      </c>
      <c r="Q807" s="42">
        <v>1068.33</v>
      </c>
      <c r="R807" s="42">
        <v>1068.3399999999999</v>
      </c>
      <c r="S807" s="42">
        <v>1068.3399999999999</v>
      </c>
      <c r="T807" s="42">
        <v>1068.3399999999999</v>
      </c>
      <c r="U807" s="42">
        <v>1068.3399999999999</v>
      </c>
      <c r="V807" s="42">
        <v>1068.3399999999999</v>
      </c>
      <c r="W807" s="42">
        <v>1068.3399999999999</v>
      </c>
      <c r="X807" s="42">
        <v>1068.32</v>
      </c>
      <c r="Y807" s="42">
        <v>1068.3</v>
      </c>
    </row>
    <row r="808" spans="1:25" s="19" customFormat="1" ht="43.5" customHeight="1" outlineLevel="1" x14ac:dyDescent="0.2">
      <c r="A808" s="16" t="s">
        <v>71</v>
      </c>
      <c r="B808" s="43">
        <v>986.75319202000003</v>
      </c>
      <c r="C808" s="43">
        <v>986.73145123999996</v>
      </c>
      <c r="D808" s="43">
        <v>986.71024457999999</v>
      </c>
      <c r="E808" s="43">
        <v>986.71208326999999</v>
      </c>
      <c r="F808" s="43">
        <v>986.70469908999996</v>
      </c>
      <c r="G808" s="43">
        <v>986.70741792000001</v>
      </c>
      <c r="H808" s="43">
        <v>986.71853180000005</v>
      </c>
      <c r="I808" s="43">
        <v>986.78545938000002</v>
      </c>
      <c r="J808" s="43">
        <v>986.79724207000004</v>
      </c>
      <c r="K808" s="43">
        <v>986.80585255000005</v>
      </c>
      <c r="L808" s="43">
        <v>986.81606141999998</v>
      </c>
      <c r="M808" s="43">
        <v>986.82313122000005</v>
      </c>
      <c r="N808" s="43">
        <v>986.82328642000004</v>
      </c>
      <c r="O808" s="43">
        <v>986.81729298000005</v>
      </c>
      <c r="P808" s="43">
        <v>986.81937864999998</v>
      </c>
      <c r="Q808" s="43">
        <v>986.82376980000004</v>
      </c>
      <c r="R808" s="43">
        <v>986.83353107999994</v>
      </c>
      <c r="S808" s="43">
        <v>986.83248031000005</v>
      </c>
      <c r="T808" s="43">
        <v>986.83771138999998</v>
      </c>
      <c r="U808" s="43">
        <v>986.83949610000002</v>
      </c>
      <c r="V808" s="43">
        <v>986.83704465000005</v>
      </c>
      <c r="W808" s="43">
        <v>986.83608951999997</v>
      </c>
      <c r="X808" s="43">
        <v>986.81200808999995</v>
      </c>
      <c r="Y808" s="43">
        <v>986.79268264999996</v>
      </c>
    </row>
    <row r="809" spans="1:25" s="19" customFormat="1" ht="38.25" outlineLevel="1" x14ac:dyDescent="0.2">
      <c r="A809" s="16" t="s">
        <v>72</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customHeight="1" outlineLevel="1" x14ac:dyDescent="0.2">
      <c r="A810" s="16" t="s">
        <v>3</v>
      </c>
      <c r="B810" s="43">
        <v>1.9222880000000002</v>
      </c>
      <c r="C810" s="43">
        <v>1.9222880000000002</v>
      </c>
      <c r="D810" s="43">
        <v>1.9222880000000002</v>
      </c>
      <c r="E810" s="43">
        <v>1.9222880000000002</v>
      </c>
      <c r="F810" s="43">
        <v>1.9222880000000002</v>
      </c>
      <c r="G810" s="43">
        <v>1.9222880000000002</v>
      </c>
      <c r="H810" s="43">
        <v>1.9222880000000002</v>
      </c>
      <c r="I810" s="43">
        <v>1.9222880000000002</v>
      </c>
      <c r="J810" s="43">
        <v>1.9222880000000002</v>
      </c>
      <c r="K810" s="43">
        <v>1.9222880000000002</v>
      </c>
      <c r="L810" s="43">
        <v>1.9222880000000002</v>
      </c>
      <c r="M810" s="43">
        <v>1.9222880000000002</v>
      </c>
      <c r="N810" s="43">
        <v>1.9222880000000002</v>
      </c>
      <c r="O810" s="43">
        <v>1.9222880000000002</v>
      </c>
      <c r="P810" s="43">
        <v>1.9222880000000002</v>
      </c>
      <c r="Q810" s="43">
        <v>1.9222880000000002</v>
      </c>
      <c r="R810" s="43">
        <v>1.9222880000000002</v>
      </c>
      <c r="S810" s="43">
        <v>1.9222880000000002</v>
      </c>
      <c r="T810" s="43">
        <v>1.9222880000000002</v>
      </c>
      <c r="U810" s="43">
        <v>1.9222880000000002</v>
      </c>
      <c r="V810" s="43">
        <v>1.9222880000000002</v>
      </c>
      <c r="W810" s="43">
        <v>1.9222880000000002</v>
      </c>
      <c r="X810" s="43">
        <v>1.9222880000000002</v>
      </c>
      <c r="Y810" s="43">
        <v>1.9222880000000002</v>
      </c>
    </row>
    <row r="811" spans="1:25" s="19" customFormat="1" ht="18.75"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customHeight="1" outlineLevel="1" thickBot="1" x14ac:dyDescent="0.25">
      <c r="A812" s="35" t="s">
        <v>119</v>
      </c>
      <c r="B812" s="43">
        <v>2.9111794899999999</v>
      </c>
      <c r="C812" s="43">
        <v>2.9111794899999999</v>
      </c>
      <c r="D812" s="43">
        <v>2.9111794899999999</v>
      </c>
      <c r="E812" s="43">
        <v>2.9111794899999999</v>
      </c>
      <c r="F812" s="43">
        <v>2.9111794899999999</v>
      </c>
      <c r="G812" s="43">
        <v>2.9111794899999999</v>
      </c>
      <c r="H812" s="43">
        <v>2.9111794899999999</v>
      </c>
      <c r="I812" s="43">
        <v>2.9111794899999999</v>
      </c>
      <c r="J812" s="43">
        <v>2.9111794899999999</v>
      </c>
      <c r="K812" s="43">
        <v>2.9111794899999999</v>
      </c>
      <c r="L812" s="43">
        <v>2.9111794899999999</v>
      </c>
      <c r="M812" s="43">
        <v>2.9111794899999999</v>
      </c>
      <c r="N812" s="43">
        <v>2.9111794899999999</v>
      </c>
      <c r="O812" s="43">
        <v>2.9111794899999999</v>
      </c>
      <c r="P812" s="43">
        <v>2.9111794899999999</v>
      </c>
      <c r="Q812" s="43">
        <v>2.9111794899999999</v>
      </c>
      <c r="R812" s="43">
        <v>2.9111794899999999</v>
      </c>
      <c r="S812" s="43">
        <v>2.9111794899999999</v>
      </c>
      <c r="T812" s="43">
        <v>2.9111794899999999</v>
      </c>
      <c r="U812" s="43">
        <v>2.9111794899999999</v>
      </c>
      <c r="V812" s="43">
        <v>2.9111794899999999</v>
      </c>
      <c r="W812" s="43">
        <v>2.9111794899999999</v>
      </c>
      <c r="X812" s="43">
        <v>2.9111794899999999</v>
      </c>
      <c r="Y812" s="43">
        <v>2.9111794899999999</v>
      </c>
    </row>
    <row r="813" spans="1:25" s="26" customFormat="1" ht="18.75" customHeight="1" thickBot="1" x14ac:dyDescent="0.25">
      <c r="A813" s="27">
        <v>8</v>
      </c>
      <c r="B813" s="42">
        <v>1068.26</v>
      </c>
      <c r="C813" s="42">
        <v>1068.23</v>
      </c>
      <c r="D813" s="42">
        <v>1068.22</v>
      </c>
      <c r="E813" s="42">
        <v>1068.22</v>
      </c>
      <c r="F813" s="42">
        <v>1068.21</v>
      </c>
      <c r="G813" s="42">
        <v>1068.22</v>
      </c>
      <c r="H813" s="42">
        <v>1068.22</v>
      </c>
      <c r="I813" s="42">
        <v>1068.28</v>
      </c>
      <c r="J813" s="42">
        <v>1068.29</v>
      </c>
      <c r="K813" s="42">
        <v>1068.3</v>
      </c>
      <c r="L813" s="42">
        <v>1068.32</v>
      </c>
      <c r="M813" s="42">
        <v>1068.33</v>
      </c>
      <c r="N813" s="42">
        <v>1068.33</v>
      </c>
      <c r="O813" s="42">
        <v>1068.33</v>
      </c>
      <c r="P813" s="42">
        <v>1068.33</v>
      </c>
      <c r="Q813" s="42">
        <v>1068.33</v>
      </c>
      <c r="R813" s="42">
        <v>1068.3399999999999</v>
      </c>
      <c r="S813" s="42">
        <v>1068.3399999999999</v>
      </c>
      <c r="T813" s="42">
        <v>1068.3499999999999</v>
      </c>
      <c r="U813" s="42">
        <v>1068.3499999999999</v>
      </c>
      <c r="V813" s="42">
        <v>1068.3399999999999</v>
      </c>
      <c r="W813" s="42">
        <v>1068.3399999999999</v>
      </c>
      <c r="X813" s="42">
        <v>1068.32</v>
      </c>
      <c r="Y813" s="42">
        <v>1068.3</v>
      </c>
    </row>
    <row r="814" spans="1:25" s="19" customFormat="1" ht="47.25" customHeight="1" outlineLevel="1" x14ac:dyDescent="0.2">
      <c r="A814" s="133" t="s">
        <v>71</v>
      </c>
      <c r="B814" s="43">
        <v>986.75919746</v>
      </c>
      <c r="C814" s="43">
        <v>986.72982751999996</v>
      </c>
      <c r="D814" s="43">
        <v>986.71660240999995</v>
      </c>
      <c r="E814" s="43">
        <v>986.71203143000002</v>
      </c>
      <c r="F814" s="43">
        <v>986.71083183999997</v>
      </c>
      <c r="G814" s="43">
        <v>986.71203052999999</v>
      </c>
      <c r="H814" s="43">
        <v>986.72141292000003</v>
      </c>
      <c r="I814" s="43">
        <v>986.77978071999996</v>
      </c>
      <c r="J814" s="43">
        <v>986.78996990999997</v>
      </c>
      <c r="K814" s="43">
        <v>986.79873629999997</v>
      </c>
      <c r="L814" s="43">
        <v>986.81735541</v>
      </c>
      <c r="M814" s="43">
        <v>986.82512102999999</v>
      </c>
      <c r="N814" s="43">
        <v>986.82682826999996</v>
      </c>
      <c r="O814" s="43">
        <v>986.82243144999995</v>
      </c>
      <c r="P814" s="43">
        <v>986.82835781999995</v>
      </c>
      <c r="Q814" s="43">
        <v>986.82385256999999</v>
      </c>
      <c r="R814" s="43">
        <v>986.83719209000003</v>
      </c>
      <c r="S814" s="43">
        <v>986.83615396000005</v>
      </c>
      <c r="T814" s="43">
        <v>986.84240662000002</v>
      </c>
      <c r="U814" s="43">
        <v>986.84329895999997</v>
      </c>
      <c r="V814" s="43">
        <v>986.83945339000002</v>
      </c>
      <c r="W814" s="43">
        <v>986.84090209999999</v>
      </c>
      <c r="X814" s="43">
        <v>986.81162218999998</v>
      </c>
      <c r="Y814" s="43">
        <v>986.79496253000002</v>
      </c>
    </row>
    <row r="815" spans="1:25" s="19" customFormat="1" ht="38.25" outlineLevel="1" x14ac:dyDescent="0.2">
      <c r="A815" s="16" t="s">
        <v>72</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customHeight="1" outlineLevel="1" x14ac:dyDescent="0.2">
      <c r="A816" s="16" t="s">
        <v>3</v>
      </c>
      <c r="B816" s="43">
        <v>1.9222880000000002</v>
      </c>
      <c r="C816" s="43">
        <v>1.9222880000000002</v>
      </c>
      <c r="D816" s="43">
        <v>1.9222880000000002</v>
      </c>
      <c r="E816" s="43">
        <v>1.9222880000000002</v>
      </c>
      <c r="F816" s="43">
        <v>1.9222880000000002</v>
      </c>
      <c r="G816" s="43">
        <v>1.9222880000000002</v>
      </c>
      <c r="H816" s="43">
        <v>1.9222880000000002</v>
      </c>
      <c r="I816" s="43">
        <v>1.9222880000000002</v>
      </c>
      <c r="J816" s="43">
        <v>1.9222880000000002</v>
      </c>
      <c r="K816" s="43">
        <v>1.9222880000000002</v>
      </c>
      <c r="L816" s="43">
        <v>1.9222880000000002</v>
      </c>
      <c r="M816" s="43">
        <v>1.9222880000000002</v>
      </c>
      <c r="N816" s="43">
        <v>1.9222880000000002</v>
      </c>
      <c r="O816" s="43">
        <v>1.9222880000000002</v>
      </c>
      <c r="P816" s="43">
        <v>1.9222880000000002</v>
      </c>
      <c r="Q816" s="43">
        <v>1.9222880000000002</v>
      </c>
      <c r="R816" s="43">
        <v>1.9222880000000002</v>
      </c>
      <c r="S816" s="43">
        <v>1.9222880000000002</v>
      </c>
      <c r="T816" s="43">
        <v>1.9222880000000002</v>
      </c>
      <c r="U816" s="43">
        <v>1.9222880000000002</v>
      </c>
      <c r="V816" s="43">
        <v>1.9222880000000002</v>
      </c>
      <c r="W816" s="43">
        <v>1.9222880000000002</v>
      </c>
      <c r="X816" s="43">
        <v>1.9222880000000002</v>
      </c>
      <c r="Y816" s="43">
        <v>1.9222880000000002</v>
      </c>
    </row>
    <row r="817" spans="1:25" s="19" customFormat="1" ht="18.75"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customHeight="1" outlineLevel="1" thickBot="1" x14ac:dyDescent="0.25">
      <c r="A818" s="35" t="s">
        <v>119</v>
      </c>
      <c r="B818" s="43">
        <v>2.9111794899999999</v>
      </c>
      <c r="C818" s="43">
        <v>2.9111794899999999</v>
      </c>
      <c r="D818" s="43">
        <v>2.9111794899999999</v>
      </c>
      <c r="E818" s="43">
        <v>2.9111794899999999</v>
      </c>
      <c r="F818" s="43">
        <v>2.9111794899999999</v>
      </c>
      <c r="G818" s="43">
        <v>2.9111794899999999</v>
      </c>
      <c r="H818" s="43">
        <v>2.9111794899999999</v>
      </c>
      <c r="I818" s="43">
        <v>2.9111794899999999</v>
      </c>
      <c r="J818" s="43">
        <v>2.9111794899999999</v>
      </c>
      <c r="K818" s="43">
        <v>2.9111794899999999</v>
      </c>
      <c r="L818" s="43">
        <v>2.9111794899999999</v>
      </c>
      <c r="M818" s="43">
        <v>2.9111794899999999</v>
      </c>
      <c r="N818" s="43">
        <v>2.9111794899999999</v>
      </c>
      <c r="O818" s="43">
        <v>2.9111794899999999</v>
      </c>
      <c r="P818" s="43">
        <v>2.9111794899999999</v>
      </c>
      <c r="Q818" s="43">
        <v>2.9111794899999999</v>
      </c>
      <c r="R818" s="43">
        <v>2.9111794899999999</v>
      </c>
      <c r="S818" s="43">
        <v>2.9111794899999999</v>
      </c>
      <c r="T818" s="43">
        <v>2.9111794899999999</v>
      </c>
      <c r="U818" s="43">
        <v>2.9111794899999999</v>
      </c>
      <c r="V818" s="43">
        <v>2.9111794899999999</v>
      </c>
      <c r="W818" s="43">
        <v>2.9111794899999999</v>
      </c>
      <c r="X818" s="43">
        <v>2.9111794899999999</v>
      </c>
      <c r="Y818" s="43">
        <v>2.9111794899999999</v>
      </c>
    </row>
    <row r="819" spans="1:25" s="26" customFormat="1" ht="18.75" customHeight="1" thickBot="1" x14ac:dyDescent="0.25">
      <c r="A819" s="27">
        <v>9</v>
      </c>
      <c r="B819" s="42">
        <v>1068.27</v>
      </c>
      <c r="C819" s="42">
        <v>1068.24</v>
      </c>
      <c r="D819" s="42">
        <v>1068.22</v>
      </c>
      <c r="E819" s="42">
        <v>1068.22</v>
      </c>
      <c r="F819" s="42">
        <v>1068.22</v>
      </c>
      <c r="G819" s="42">
        <v>1068.22</v>
      </c>
      <c r="H819" s="42">
        <v>1068.23</v>
      </c>
      <c r="I819" s="42">
        <v>1068.29</v>
      </c>
      <c r="J819" s="42">
        <v>1068.3</v>
      </c>
      <c r="K819" s="42">
        <v>1068.31</v>
      </c>
      <c r="L819" s="42">
        <v>1068.33</v>
      </c>
      <c r="M819" s="42">
        <v>1068.33</v>
      </c>
      <c r="N819" s="42">
        <v>1068.33</v>
      </c>
      <c r="O819" s="42">
        <v>1068.32</v>
      </c>
      <c r="P819" s="42">
        <v>1068.33</v>
      </c>
      <c r="Q819" s="42">
        <v>1068.32</v>
      </c>
      <c r="R819" s="42">
        <v>1068.3399999999999</v>
      </c>
      <c r="S819" s="42">
        <v>1068.3399999999999</v>
      </c>
      <c r="T819" s="42">
        <v>1068.3499999999999</v>
      </c>
      <c r="U819" s="42">
        <v>1068.3499999999999</v>
      </c>
      <c r="V819" s="42">
        <v>1068.3399999999999</v>
      </c>
      <c r="W819" s="42">
        <v>1068.3399999999999</v>
      </c>
      <c r="X819" s="42">
        <v>1068.32</v>
      </c>
      <c r="Y819" s="42">
        <v>1068.3</v>
      </c>
    </row>
    <row r="820" spans="1:25" s="19" customFormat="1" ht="42.75" customHeight="1" outlineLevel="1" x14ac:dyDescent="0.2">
      <c r="A820" s="16" t="s">
        <v>71</v>
      </c>
      <c r="B820" s="43">
        <v>986.76257864000002</v>
      </c>
      <c r="C820" s="43">
        <v>986.73598030000005</v>
      </c>
      <c r="D820" s="43">
        <v>986.7207631</v>
      </c>
      <c r="E820" s="43">
        <v>986.71509749999996</v>
      </c>
      <c r="F820" s="43">
        <v>986.71400492999999</v>
      </c>
      <c r="G820" s="43">
        <v>986.71623867999995</v>
      </c>
      <c r="H820" s="43">
        <v>986.72758060000001</v>
      </c>
      <c r="I820" s="43">
        <v>986.78357468000002</v>
      </c>
      <c r="J820" s="43">
        <v>986.79527833999998</v>
      </c>
      <c r="K820" s="43">
        <v>986.80375885000001</v>
      </c>
      <c r="L820" s="43">
        <v>986.82246903999999</v>
      </c>
      <c r="M820" s="43">
        <v>986.82900199000005</v>
      </c>
      <c r="N820" s="43">
        <v>986.82671302999995</v>
      </c>
      <c r="O820" s="43">
        <v>986.82149506999997</v>
      </c>
      <c r="P820" s="43">
        <v>986.82540834999998</v>
      </c>
      <c r="Q820" s="43">
        <v>986.82033798999998</v>
      </c>
      <c r="R820" s="43">
        <v>986.83715387999996</v>
      </c>
      <c r="S820" s="43">
        <v>986.83680681999999</v>
      </c>
      <c r="T820" s="43">
        <v>986.84329950999995</v>
      </c>
      <c r="U820" s="43">
        <v>986.84504548999996</v>
      </c>
      <c r="V820" s="43">
        <v>986.84089238000001</v>
      </c>
      <c r="W820" s="43">
        <v>986.84104536999996</v>
      </c>
      <c r="X820" s="43">
        <v>986.81227467999997</v>
      </c>
      <c r="Y820" s="43">
        <v>986.79841754999995</v>
      </c>
    </row>
    <row r="821" spans="1:25" s="19" customFormat="1" ht="38.25" outlineLevel="1" x14ac:dyDescent="0.2">
      <c r="A821" s="16" t="s">
        <v>72</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customHeight="1" outlineLevel="1" x14ac:dyDescent="0.2">
      <c r="A822" s="16" t="s">
        <v>3</v>
      </c>
      <c r="B822" s="43">
        <v>1.9222880000000002</v>
      </c>
      <c r="C822" s="43">
        <v>1.9222880000000002</v>
      </c>
      <c r="D822" s="43">
        <v>1.9222880000000002</v>
      </c>
      <c r="E822" s="43">
        <v>1.9222880000000002</v>
      </c>
      <c r="F822" s="43">
        <v>1.9222880000000002</v>
      </c>
      <c r="G822" s="43">
        <v>1.9222880000000002</v>
      </c>
      <c r="H822" s="43">
        <v>1.9222880000000002</v>
      </c>
      <c r="I822" s="43">
        <v>1.9222880000000002</v>
      </c>
      <c r="J822" s="43">
        <v>1.9222880000000002</v>
      </c>
      <c r="K822" s="43">
        <v>1.9222880000000002</v>
      </c>
      <c r="L822" s="43">
        <v>1.9222880000000002</v>
      </c>
      <c r="M822" s="43">
        <v>1.9222880000000002</v>
      </c>
      <c r="N822" s="43">
        <v>1.9222880000000002</v>
      </c>
      <c r="O822" s="43">
        <v>1.9222880000000002</v>
      </c>
      <c r="P822" s="43">
        <v>1.9222880000000002</v>
      </c>
      <c r="Q822" s="43">
        <v>1.9222880000000002</v>
      </c>
      <c r="R822" s="43">
        <v>1.9222880000000002</v>
      </c>
      <c r="S822" s="43">
        <v>1.9222880000000002</v>
      </c>
      <c r="T822" s="43">
        <v>1.9222880000000002</v>
      </c>
      <c r="U822" s="43">
        <v>1.9222880000000002</v>
      </c>
      <c r="V822" s="43">
        <v>1.9222880000000002</v>
      </c>
      <c r="W822" s="43">
        <v>1.9222880000000002</v>
      </c>
      <c r="X822" s="43">
        <v>1.9222880000000002</v>
      </c>
      <c r="Y822" s="43">
        <v>1.9222880000000002</v>
      </c>
    </row>
    <row r="823" spans="1:25" s="19" customFormat="1" ht="18.75"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customHeight="1" outlineLevel="1" thickBot="1" x14ac:dyDescent="0.25">
      <c r="A824" s="35" t="s">
        <v>119</v>
      </c>
      <c r="B824" s="43">
        <v>2.9111794899999999</v>
      </c>
      <c r="C824" s="43">
        <v>2.9111794899999999</v>
      </c>
      <c r="D824" s="43">
        <v>2.9111794899999999</v>
      </c>
      <c r="E824" s="43">
        <v>2.9111794899999999</v>
      </c>
      <c r="F824" s="43">
        <v>2.9111794899999999</v>
      </c>
      <c r="G824" s="43">
        <v>2.9111794899999999</v>
      </c>
      <c r="H824" s="43">
        <v>2.9111794899999999</v>
      </c>
      <c r="I824" s="43">
        <v>2.9111794899999999</v>
      </c>
      <c r="J824" s="43">
        <v>2.9111794899999999</v>
      </c>
      <c r="K824" s="43">
        <v>2.9111794899999999</v>
      </c>
      <c r="L824" s="43">
        <v>2.9111794899999999</v>
      </c>
      <c r="M824" s="43">
        <v>2.9111794899999999</v>
      </c>
      <c r="N824" s="43">
        <v>2.9111794899999999</v>
      </c>
      <c r="O824" s="43">
        <v>2.9111794899999999</v>
      </c>
      <c r="P824" s="43">
        <v>2.9111794899999999</v>
      </c>
      <c r="Q824" s="43">
        <v>2.9111794899999999</v>
      </c>
      <c r="R824" s="43">
        <v>2.9111794899999999</v>
      </c>
      <c r="S824" s="43">
        <v>2.9111794899999999</v>
      </c>
      <c r="T824" s="43">
        <v>2.9111794899999999</v>
      </c>
      <c r="U824" s="43">
        <v>2.9111794899999999</v>
      </c>
      <c r="V824" s="43">
        <v>2.9111794899999999</v>
      </c>
      <c r="W824" s="43">
        <v>2.9111794899999999</v>
      </c>
      <c r="X824" s="43">
        <v>2.9111794899999999</v>
      </c>
      <c r="Y824" s="43">
        <v>2.9111794899999999</v>
      </c>
    </row>
    <row r="825" spans="1:25" s="26" customFormat="1" ht="18.75" customHeight="1" thickBot="1" x14ac:dyDescent="0.25">
      <c r="A825" s="27">
        <v>10</v>
      </c>
      <c r="B825" s="42">
        <v>1068.27</v>
      </c>
      <c r="C825" s="42">
        <v>1068.24</v>
      </c>
      <c r="D825" s="42">
        <v>1068.24</v>
      </c>
      <c r="E825" s="42">
        <v>1068.22</v>
      </c>
      <c r="F825" s="42">
        <v>1068.22</v>
      </c>
      <c r="G825" s="42">
        <v>1068.22</v>
      </c>
      <c r="H825" s="42">
        <v>1068.23</v>
      </c>
      <c r="I825" s="42">
        <v>1068.26</v>
      </c>
      <c r="J825" s="42">
        <v>1068.29</v>
      </c>
      <c r="K825" s="42">
        <v>1068.31</v>
      </c>
      <c r="L825" s="42">
        <v>1068.33</v>
      </c>
      <c r="M825" s="42">
        <v>1068.33</v>
      </c>
      <c r="N825" s="42">
        <v>1068.33</v>
      </c>
      <c r="O825" s="42">
        <v>1068.33</v>
      </c>
      <c r="P825" s="42">
        <v>1068.33</v>
      </c>
      <c r="Q825" s="42">
        <v>1068.33</v>
      </c>
      <c r="R825" s="42">
        <v>1068.3499999999999</v>
      </c>
      <c r="S825" s="42">
        <v>1068.3499999999999</v>
      </c>
      <c r="T825" s="42">
        <v>1068.3499999999999</v>
      </c>
      <c r="U825" s="42">
        <v>1068.3499999999999</v>
      </c>
      <c r="V825" s="42">
        <v>1068.3499999999999</v>
      </c>
      <c r="W825" s="42">
        <v>1068.3499999999999</v>
      </c>
      <c r="X825" s="42">
        <v>1068.32</v>
      </c>
      <c r="Y825" s="42">
        <v>1068.29</v>
      </c>
    </row>
    <row r="826" spans="1:25" s="19" customFormat="1" ht="43.5" customHeight="1" outlineLevel="1" x14ac:dyDescent="0.2">
      <c r="A826" s="133" t="s">
        <v>71</v>
      </c>
      <c r="B826" s="43">
        <v>986.76929029999997</v>
      </c>
      <c r="C826" s="43">
        <v>986.74029558999996</v>
      </c>
      <c r="D826" s="43">
        <v>986.73323632999995</v>
      </c>
      <c r="E826" s="43">
        <v>986.71752615000003</v>
      </c>
      <c r="F826" s="43">
        <v>986.71585177999998</v>
      </c>
      <c r="G826" s="43">
        <v>986.71971010000004</v>
      </c>
      <c r="H826" s="43">
        <v>986.73034703999997</v>
      </c>
      <c r="I826" s="43">
        <v>986.75809040000001</v>
      </c>
      <c r="J826" s="43">
        <v>986.78922116000001</v>
      </c>
      <c r="K826" s="43">
        <v>986.80737996000005</v>
      </c>
      <c r="L826" s="43">
        <v>986.82159594999996</v>
      </c>
      <c r="M826" s="43">
        <v>986.83062365000001</v>
      </c>
      <c r="N826" s="43">
        <v>986.82981118999999</v>
      </c>
      <c r="O826" s="43">
        <v>986.82174843999996</v>
      </c>
      <c r="P826" s="43">
        <v>986.82726321999996</v>
      </c>
      <c r="Q826" s="43">
        <v>986.82774809</v>
      </c>
      <c r="R826" s="43">
        <v>986.84363857000005</v>
      </c>
      <c r="S826" s="43">
        <v>986.84233804999997</v>
      </c>
      <c r="T826" s="43">
        <v>986.84875261000002</v>
      </c>
      <c r="U826" s="43">
        <v>986.84922554000002</v>
      </c>
      <c r="V826" s="43">
        <v>986.84791897000002</v>
      </c>
      <c r="W826" s="43">
        <v>986.84342623999999</v>
      </c>
      <c r="X826" s="43">
        <v>986.81767582999998</v>
      </c>
      <c r="Y826" s="43">
        <v>986.79027996000002</v>
      </c>
    </row>
    <row r="827" spans="1:25" s="19" customFormat="1" ht="38.25" outlineLevel="1" x14ac:dyDescent="0.2">
      <c r="A827" s="16" t="s">
        <v>72</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customHeight="1" outlineLevel="1" x14ac:dyDescent="0.2">
      <c r="A828" s="16" t="s">
        <v>3</v>
      </c>
      <c r="B828" s="43">
        <v>1.9222880000000002</v>
      </c>
      <c r="C828" s="43">
        <v>1.9222880000000002</v>
      </c>
      <c r="D828" s="43">
        <v>1.9222880000000002</v>
      </c>
      <c r="E828" s="43">
        <v>1.9222880000000002</v>
      </c>
      <c r="F828" s="43">
        <v>1.9222880000000002</v>
      </c>
      <c r="G828" s="43">
        <v>1.9222880000000002</v>
      </c>
      <c r="H828" s="43">
        <v>1.9222880000000002</v>
      </c>
      <c r="I828" s="43">
        <v>1.9222880000000002</v>
      </c>
      <c r="J828" s="43">
        <v>1.9222880000000002</v>
      </c>
      <c r="K828" s="43">
        <v>1.9222880000000002</v>
      </c>
      <c r="L828" s="43">
        <v>1.9222880000000002</v>
      </c>
      <c r="M828" s="43">
        <v>1.9222880000000002</v>
      </c>
      <c r="N828" s="43">
        <v>1.9222880000000002</v>
      </c>
      <c r="O828" s="43">
        <v>1.9222880000000002</v>
      </c>
      <c r="P828" s="43">
        <v>1.9222880000000002</v>
      </c>
      <c r="Q828" s="43">
        <v>1.9222880000000002</v>
      </c>
      <c r="R828" s="43">
        <v>1.9222880000000002</v>
      </c>
      <c r="S828" s="43">
        <v>1.9222880000000002</v>
      </c>
      <c r="T828" s="43">
        <v>1.9222880000000002</v>
      </c>
      <c r="U828" s="43">
        <v>1.9222880000000002</v>
      </c>
      <c r="V828" s="43">
        <v>1.9222880000000002</v>
      </c>
      <c r="W828" s="43">
        <v>1.9222880000000002</v>
      </c>
      <c r="X828" s="43">
        <v>1.9222880000000002</v>
      </c>
      <c r="Y828" s="43">
        <v>1.9222880000000002</v>
      </c>
    </row>
    <row r="829" spans="1:25" s="19" customFormat="1" ht="18.75"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customHeight="1" outlineLevel="1" thickBot="1" x14ac:dyDescent="0.25">
      <c r="A830" s="35" t="s">
        <v>119</v>
      </c>
      <c r="B830" s="43">
        <v>2.9111794899999999</v>
      </c>
      <c r="C830" s="43">
        <v>2.9111794899999999</v>
      </c>
      <c r="D830" s="43">
        <v>2.9111794899999999</v>
      </c>
      <c r="E830" s="43">
        <v>2.9111794899999999</v>
      </c>
      <c r="F830" s="43">
        <v>2.9111794899999999</v>
      </c>
      <c r="G830" s="43">
        <v>2.9111794899999999</v>
      </c>
      <c r="H830" s="43">
        <v>2.9111794899999999</v>
      </c>
      <c r="I830" s="43">
        <v>2.9111794899999999</v>
      </c>
      <c r="J830" s="43">
        <v>2.9111794899999999</v>
      </c>
      <c r="K830" s="43">
        <v>2.9111794899999999</v>
      </c>
      <c r="L830" s="43">
        <v>2.9111794899999999</v>
      </c>
      <c r="M830" s="43">
        <v>2.9111794899999999</v>
      </c>
      <c r="N830" s="43">
        <v>2.9111794899999999</v>
      </c>
      <c r="O830" s="43">
        <v>2.9111794899999999</v>
      </c>
      <c r="P830" s="43">
        <v>2.9111794899999999</v>
      </c>
      <c r="Q830" s="43">
        <v>2.9111794899999999</v>
      </c>
      <c r="R830" s="43">
        <v>2.9111794899999999</v>
      </c>
      <c r="S830" s="43">
        <v>2.9111794899999999</v>
      </c>
      <c r="T830" s="43">
        <v>2.9111794899999999</v>
      </c>
      <c r="U830" s="43">
        <v>2.9111794899999999</v>
      </c>
      <c r="V830" s="43">
        <v>2.9111794899999999</v>
      </c>
      <c r="W830" s="43">
        <v>2.9111794899999999</v>
      </c>
      <c r="X830" s="43">
        <v>2.9111794899999999</v>
      </c>
      <c r="Y830" s="43">
        <v>2.9111794899999999</v>
      </c>
    </row>
    <row r="831" spans="1:25" s="26" customFormat="1" ht="18.75" customHeight="1" thickBot="1" x14ac:dyDescent="0.25">
      <c r="A831" s="27">
        <v>11</v>
      </c>
      <c r="B831" s="42">
        <v>1068.27</v>
      </c>
      <c r="C831" s="42">
        <v>1068.25</v>
      </c>
      <c r="D831" s="42">
        <v>1068.24</v>
      </c>
      <c r="E831" s="42">
        <v>1068.22</v>
      </c>
      <c r="F831" s="42">
        <v>1068.22</v>
      </c>
      <c r="G831" s="42">
        <v>1068.23</v>
      </c>
      <c r="H831" s="42">
        <v>1068.23</v>
      </c>
      <c r="I831" s="42">
        <v>1068.29</v>
      </c>
      <c r="J831" s="42">
        <v>1068.3</v>
      </c>
      <c r="K831" s="42">
        <v>1068.31</v>
      </c>
      <c r="L831" s="42">
        <v>1068.33</v>
      </c>
      <c r="M831" s="42">
        <v>1068.3399999999999</v>
      </c>
      <c r="N831" s="42">
        <v>1068.33</v>
      </c>
      <c r="O831" s="42">
        <v>1068.33</v>
      </c>
      <c r="P831" s="42">
        <v>1068.33</v>
      </c>
      <c r="Q831" s="42">
        <v>1068.33</v>
      </c>
      <c r="R831" s="42">
        <v>1068.3499999999999</v>
      </c>
      <c r="S831" s="42">
        <v>1068.3499999999999</v>
      </c>
      <c r="T831" s="42">
        <v>1068.3499999999999</v>
      </c>
      <c r="U831" s="42">
        <v>1068.3499999999999</v>
      </c>
      <c r="V831" s="42">
        <v>1068.3499999999999</v>
      </c>
      <c r="W831" s="42">
        <v>1068.3499999999999</v>
      </c>
      <c r="X831" s="42">
        <v>1068.33</v>
      </c>
      <c r="Y831" s="42">
        <v>1068.3</v>
      </c>
    </row>
    <row r="832" spans="1:25" s="19" customFormat="1" ht="51" outlineLevel="1" x14ac:dyDescent="0.2">
      <c r="A832" s="16" t="s">
        <v>71</v>
      </c>
      <c r="B832" s="43">
        <v>986.77020700000003</v>
      </c>
      <c r="C832" s="43">
        <v>986.74239716</v>
      </c>
      <c r="D832" s="43">
        <v>986.73455865000005</v>
      </c>
      <c r="E832" s="43">
        <v>986.71979295000006</v>
      </c>
      <c r="F832" s="43">
        <v>986.71597081000004</v>
      </c>
      <c r="G832" s="43">
        <v>986.72201112000005</v>
      </c>
      <c r="H832" s="43">
        <v>986.73013881999998</v>
      </c>
      <c r="I832" s="43">
        <v>986.78508226999998</v>
      </c>
      <c r="J832" s="43">
        <v>986.79550843000004</v>
      </c>
      <c r="K832" s="43">
        <v>986.80597915999999</v>
      </c>
      <c r="L832" s="43">
        <v>986.82557429999997</v>
      </c>
      <c r="M832" s="43">
        <v>986.83378796</v>
      </c>
      <c r="N832" s="43">
        <v>986.83071557000005</v>
      </c>
      <c r="O832" s="43">
        <v>986.82258236999996</v>
      </c>
      <c r="P832" s="43">
        <v>986.82812106999995</v>
      </c>
      <c r="Q832" s="43">
        <v>986.82616227999995</v>
      </c>
      <c r="R832" s="43">
        <v>986.84240723999994</v>
      </c>
      <c r="S832" s="43">
        <v>986.84213867999995</v>
      </c>
      <c r="T832" s="43">
        <v>986.84852712999998</v>
      </c>
      <c r="U832" s="43">
        <v>986.84924933000002</v>
      </c>
      <c r="V832" s="43">
        <v>986.84838673000002</v>
      </c>
      <c r="W832" s="43">
        <v>986.84365596999999</v>
      </c>
      <c r="X832" s="43">
        <v>986.82168580999996</v>
      </c>
      <c r="Y832" s="43">
        <v>986.79246957999999</v>
      </c>
    </row>
    <row r="833" spans="1:25" s="19" customFormat="1" ht="38.25" outlineLevel="1" x14ac:dyDescent="0.2">
      <c r="A833" s="16" t="s">
        <v>72</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customHeight="1" outlineLevel="1" x14ac:dyDescent="0.2">
      <c r="A834" s="16" t="s">
        <v>3</v>
      </c>
      <c r="B834" s="43">
        <v>1.9222880000000002</v>
      </c>
      <c r="C834" s="43">
        <v>1.9222880000000002</v>
      </c>
      <c r="D834" s="43">
        <v>1.9222880000000002</v>
      </c>
      <c r="E834" s="43">
        <v>1.9222880000000002</v>
      </c>
      <c r="F834" s="43">
        <v>1.9222880000000002</v>
      </c>
      <c r="G834" s="43">
        <v>1.9222880000000002</v>
      </c>
      <c r="H834" s="43">
        <v>1.9222880000000002</v>
      </c>
      <c r="I834" s="43">
        <v>1.9222880000000002</v>
      </c>
      <c r="J834" s="43">
        <v>1.9222880000000002</v>
      </c>
      <c r="K834" s="43">
        <v>1.9222880000000002</v>
      </c>
      <c r="L834" s="43">
        <v>1.9222880000000002</v>
      </c>
      <c r="M834" s="43">
        <v>1.9222880000000002</v>
      </c>
      <c r="N834" s="43">
        <v>1.9222880000000002</v>
      </c>
      <c r="O834" s="43">
        <v>1.9222880000000002</v>
      </c>
      <c r="P834" s="43">
        <v>1.9222880000000002</v>
      </c>
      <c r="Q834" s="43">
        <v>1.9222880000000002</v>
      </c>
      <c r="R834" s="43">
        <v>1.9222880000000002</v>
      </c>
      <c r="S834" s="43">
        <v>1.9222880000000002</v>
      </c>
      <c r="T834" s="43">
        <v>1.9222880000000002</v>
      </c>
      <c r="U834" s="43">
        <v>1.9222880000000002</v>
      </c>
      <c r="V834" s="43">
        <v>1.9222880000000002</v>
      </c>
      <c r="W834" s="43">
        <v>1.9222880000000002</v>
      </c>
      <c r="X834" s="43">
        <v>1.9222880000000002</v>
      </c>
      <c r="Y834" s="43">
        <v>1.9222880000000002</v>
      </c>
    </row>
    <row r="835" spans="1:25" s="19" customFormat="1" ht="18.75"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customHeight="1" outlineLevel="1" thickBot="1" x14ac:dyDescent="0.25">
      <c r="A836" s="35" t="s">
        <v>119</v>
      </c>
      <c r="B836" s="43">
        <v>2.9111794899999999</v>
      </c>
      <c r="C836" s="43">
        <v>2.9111794899999999</v>
      </c>
      <c r="D836" s="43">
        <v>2.9111794899999999</v>
      </c>
      <c r="E836" s="43">
        <v>2.9111794899999999</v>
      </c>
      <c r="F836" s="43">
        <v>2.9111794899999999</v>
      </c>
      <c r="G836" s="43">
        <v>2.9111794899999999</v>
      </c>
      <c r="H836" s="43">
        <v>2.9111794899999999</v>
      </c>
      <c r="I836" s="43">
        <v>2.9111794899999999</v>
      </c>
      <c r="J836" s="43">
        <v>2.9111794899999999</v>
      </c>
      <c r="K836" s="43">
        <v>2.9111794899999999</v>
      </c>
      <c r="L836" s="43">
        <v>2.9111794899999999</v>
      </c>
      <c r="M836" s="43">
        <v>2.9111794899999999</v>
      </c>
      <c r="N836" s="43">
        <v>2.9111794899999999</v>
      </c>
      <c r="O836" s="43">
        <v>2.9111794899999999</v>
      </c>
      <c r="P836" s="43">
        <v>2.9111794899999999</v>
      </c>
      <c r="Q836" s="43">
        <v>2.9111794899999999</v>
      </c>
      <c r="R836" s="43">
        <v>2.9111794899999999</v>
      </c>
      <c r="S836" s="43">
        <v>2.9111794899999999</v>
      </c>
      <c r="T836" s="43">
        <v>2.9111794899999999</v>
      </c>
      <c r="U836" s="43">
        <v>2.9111794899999999</v>
      </c>
      <c r="V836" s="43">
        <v>2.9111794899999999</v>
      </c>
      <c r="W836" s="43">
        <v>2.9111794899999999</v>
      </c>
      <c r="X836" s="43">
        <v>2.9111794899999999</v>
      </c>
      <c r="Y836" s="43">
        <v>2.9111794899999999</v>
      </c>
    </row>
    <row r="837" spans="1:25" s="26" customFormat="1" ht="18.75" customHeight="1" thickBot="1" x14ac:dyDescent="0.25">
      <c r="A837" s="27">
        <v>12</v>
      </c>
      <c r="B837" s="42">
        <v>1068.27</v>
      </c>
      <c r="C837" s="42">
        <v>1068.25</v>
      </c>
      <c r="D837" s="42">
        <v>1068.24</v>
      </c>
      <c r="E837" s="42">
        <v>1068.23</v>
      </c>
      <c r="F837" s="42">
        <v>1068.23</v>
      </c>
      <c r="G837" s="42">
        <v>1068.23</v>
      </c>
      <c r="H837" s="42">
        <v>1068.23</v>
      </c>
      <c r="I837" s="42">
        <v>1068.24</v>
      </c>
      <c r="J837" s="42">
        <v>1068.26</v>
      </c>
      <c r="K837" s="42">
        <v>1068.29</v>
      </c>
      <c r="L837" s="42">
        <v>1068.3</v>
      </c>
      <c r="M837" s="42">
        <v>1068.31</v>
      </c>
      <c r="N837" s="42">
        <v>1068.31</v>
      </c>
      <c r="O837" s="42">
        <v>1068.31</v>
      </c>
      <c r="P837" s="42">
        <v>1068.31</v>
      </c>
      <c r="Q837" s="42">
        <v>1068.31</v>
      </c>
      <c r="R837" s="42">
        <v>1068.31</v>
      </c>
      <c r="S837" s="42">
        <v>1068.32</v>
      </c>
      <c r="T837" s="42">
        <v>1068.3499999999999</v>
      </c>
      <c r="U837" s="42">
        <v>1068.3499999999999</v>
      </c>
      <c r="V837" s="42">
        <v>1068.4000000000001</v>
      </c>
      <c r="W837" s="42">
        <v>1068.3800000000001</v>
      </c>
      <c r="X837" s="42">
        <v>1068.3900000000001</v>
      </c>
      <c r="Y837" s="42">
        <v>1068.42</v>
      </c>
    </row>
    <row r="838" spans="1:25" s="19" customFormat="1" ht="51" outlineLevel="1" x14ac:dyDescent="0.2">
      <c r="A838" s="133" t="s">
        <v>71</v>
      </c>
      <c r="B838" s="43">
        <v>986.77091142999996</v>
      </c>
      <c r="C838" s="43">
        <v>986.74952570000005</v>
      </c>
      <c r="D838" s="43">
        <v>986.73935672000005</v>
      </c>
      <c r="E838" s="43">
        <v>986.72422817999995</v>
      </c>
      <c r="F838" s="43">
        <v>986.73011156999996</v>
      </c>
      <c r="G838" s="43">
        <v>986.73003699000003</v>
      </c>
      <c r="H838" s="43">
        <v>986.72483426999997</v>
      </c>
      <c r="I838" s="43">
        <v>986.73765704000004</v>
      </c>
      <c r="J838" s="43">
        <v>986.75781903999996</v>
      </c>
      <c r="K838" s="43">
        <v>986.78183130000002</v>
      </c>
      <c r="L838" s="43">
        <v>986.79799329000002</v>
      </c>
      <c r="M838" s="43">
        <v>986.80803328000002</v>
      </c>
      <c r="N838" s="43">
        <v>986.81127473000004</v>
      </c>
      <c r="O838" s="43">
        <v>986.80526768000004</v>
      </c>
      <c r="P838" s="43">
        <v>986.80601832000002</v>
      </c>
      <c r="Q838" s="43">
        <v>986.80470557000001</v>
      </c>
      <c r="R838" s="43">
        <v>986.80384848999995</v>
      </c>
      <c r="S838" s="43">
        <v>986.81913032</v>
      </c>
      <c r="T838" s="43">
        <v>986.84208404000003</v>
      </c>
      <c r="U838" s="43">
        <v>986.84551497999996</v>
      </c>
      <c r="V838" s="43">
        <v>986.89160344000004</v>
      </c>
      <c r="W838" s="43">
        <v>986.87766288</v>
      </c>
      <c r="X838" s="43">
        <v>986.88218185000005</v>
      </c>
      <c r="Y838" s="43">
        <v>986.92022111000006</v>
      </c>
    </row>
    <row r="839" spans="1:25" s="19" customFormat="1" ht="38.25" outlineLevel="1" x14ac:dyDescent="0.2">
      <c r="A839" s="16" t="s">
        <v>72</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customHeight="1" outlineLevel="1" x14ac:dyDescent="0.2">
      <c r="A840" s="16" t="s">
        <v>3</v>
      </c>
      <c r="B840" s="43">
        <v>1.9222880000000002</v>
      </c>
      <c r="C840" s="43">
        <v>1.9222880000000002</v>
      </c>
      <c r="D840" s="43">
        <v>1.9222880000000002</v>
      </c>
      <c r="E840" s="43">
        <v>1.9222880000000002</v>
      </c>
      <c r="F840" s="43">
        <v>1.9222880000000002</v>
      </c>
      <c r="G840" s="43">
        <v>1.9222880000000002</v>
      </c>
      <c r="H840" s="43">
        <v>1.9222880000000002</v>
      </c>
      <c r="I840" s="43">
        <v>1.9222880000000002</v>
      </c>
      <c r="J840" s="43">
        <v>1.9222880000000002</v>
      </c>
      <c r="K840" s="43">
        <v>1.9222880000000002</v>
      </c>
      <c r="L840" s="43">
        <v>1.9222880000000002</v>
      </c>
      <c r="M840" s="43">
        <v>1.9222880000000002</v>
      </c>
      <c r="N840" s="43">
        <v>1.9222880000000002</v>
      </c>
      <c r="O840" s="43">
        <v>1.9222880000000002</v>
      </c>
      <c r="P840" s="43">
        <v>1.9222880000000002</v>
      </c>
      <c r="Q840" s="43">
        <v>1.9222880000000002</v>
      </c>
      <c r="R840" s="43">
        <v>1.9222880000000002</v>
      </c>
      <c r="S840" s="43">
        <v>1.9222880000000002</v>
      </c>
      <c r="T840" s="43">
        <v>1.9222880000000002</v>
      </c>
      <c r="U840" s="43">
        <v>1.9222880000000002</v>
      </c>
      <c r="V840" s="43">
        <v>1.9222880000000002</v>
      </c>
      <c r="W840" s="43">
        <v>1.9222880000000002</v>
      </c>
      <c r="X840" s="43">
        <v>1.9222880000000002</v>
      </c>
      <c r="Y840" s="43">
        <v>1.9222880000000002</v>
      </c>
    </row>
    <row r="841" spans="1:25" s="19" customFormat="1" ht="18.75"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customHeight="1" outlineLevel="1" thickBot="1" x14ac:dyDescent="0.25">
      <c r="A842" s="35" t="s">
        <v>119</v>
      </c>
      <c r="B842" s="43">
        <v>2.9111794899999999</v>
      </c>
      <c r="C842" s="43">
        <v>2.9111794899999999</v>
      </c>
      <c r="D842" s="43">
        <v>2.9111794899999999</v>
      </c>
      <c r="E842" s="43">
        <v>2.9111794899999999</v>
      </c>
      <c r="F842" s="43">
        <v>2.9111794899999999</v>
      </c>
      <c r="G842" s="43">
        <v>2.9111794899999999</v>
      </c>
      <c r="H842" s="43">
        <v>2.9111794899999999</v>
      </c>
      <c r="I842" s="43">
        <v>2.9111794899999999</v>
      </c>
      <c r="J842" s="43">
        <v>2.9111794899999999</v>
      </c>
      <c r="K842" s="43">
        <v>2.9111794899999999</v>
      </c>
      <c r="L842" s="43">
        <v>2.9111794899999999</v>
      </c>
      <c r="M842" s="43">
        <v>2.9111794899999999</v>
      </c>
      <c r="N842" s="43">
        <v>2.9111794899999999</v>
      </c>
      <c r="O842" s="43">
        <v>2.9111794899999999</v>
      </c>
      <c r="P842" s="43">
        <v>2.9111794899999999</v>
      </c>
      <c r="Q842" s="43">
        <v>2.9111794899999999</v>
      </c>
      <c r="R842" s="43">
        <v>2.9111794899999999</v>
      </c>
      <c r="S842" s="43">
        <v>2.9111794899999999</v>
      </c>
      <c r="T842" s="43">
        <v>2.9111794899999999</v>
      </c>
      <c r="U842" s="43">
        <v>2.9111794899999999</v>
      </c>
      <c r="V842" s="43">
        <v>2.9111794899999999</v>
      </c>
      <c r="W842" s="43">
        <v>2.9111794899999999</v>
      </c>
      <c r="X842" s="43">
        <v>2.9111794899999999</v>
      </c>
      <c r="Y842" s="43">
        <v>2.9111794899999999</v>
      </c>
    </row>
    <row r="843" spans="1:25" s="26" customFormat="1" ht="18.75" customHeight="1" thickBot="1" x14ac:dyDescent="0.25">
      <c r="A843" s="27">
        <v>13</v>
      </c>
      <c r="B843" s="42">
        <v>1068.43</v>
      </c>
      <c r="C843" s="42">
        <v>1068.47</v>
      </c>
      <c r="D843" s="42">
        <v>1068.5</v>
      </c>
      <c r="E843" s="42">
        <v>1068.46</v>
      </c>
      <c r="F843" s="42">
        <v>1068.46</v>
      </c>
      <c r="G843" s="42">
        <v>1068.48</v>
      </c>
      <c r="H843" s="42">
        <v>1068.47</v>
      </c>
      <c r="I843" s="42">
        <v>1068.4100000000001</v>
      </c>
      <c r="J843" s="42">
        <v>1068.3499999999999</v>
      </c>
      <c r="K843" s="42">
        <v>1068.33</v>
      </c>
      <c r="L843" s="42">
        <v>1068.33</v>
      </c>
      <c r="M843" s="42">
        <v>1068.3</v>
      </c>
      <c r="N843" s="42">
        <v>1068.31</v>
      </c>
      <c r="O843" s="42">
        <v>1068.31</v>
      </c>
      <c r="P843" s="42">
        <v>1068.31</v>
      </c>
      <c r="Q843" s="42">
        <v>1068.31</v>
      </c>
      <c r="R843" s="42">
        <v>1068.31</v>
      </c>
      <c r="S843" s="42">
        <v>1068.32</v>
      </c>
      <c r="T843" s="42">
        <v>1068.3399999999999</v>
      </c>
      <c r="U843" s="42">
        <v>1068.3399999999999</v>
      </c>
      <c r="V843" s="42">
        <v>1068.33</v>
      </c>
      <c r="W843" s="42">
        <v>1068.33</v>
      </c>
      <c r="X843" s="42">
        <v>1068.32</v>
      </c>
      <c r="Y843" s="42">
        <v>1068.29</v>
      </c>
    </row>
    <row r="844" spans="1:25" s="19" customFormat="1" ht="51" outlineLevel="1" x14ac:dyDescent="0.2">
      <c r="A844" s="16" t="s">
        <v>71</v>
      </c>
      <c r="B844" s="43">
        <v>986.93105400000002</v>
      </c>
      <c r="C844" s="43">
        <v>986.96662432999995</v>
      </c>
      <c r="D844" s="43">
        <v>986.99685262000003</v>
      </c>
      <c r="E844" s="43">
        <v>986.96152747999997</v>
      </c>
      <c r="F844" s="43">
        <v>986.95765630999995</v>
      </c>
      <c r="G844" s="43">
        <v>986.97990585000002</v>
      </c>
      <c r="H844" s="43">
        <v>986.96490763999998</v>
      </c>
      <c r="I844" s="43">
        <v>986.90393374999996</v>
      </c>
      <c r="J844" s="43">
        <v>986.85064055999999</v>
      </c>
      <c r="K844" s="43">
        <v>986.82307274000004</v>
      </c>
      <c r="L844" s="43">
        <v>986.82914496000001</v>
      </c>
      <c r="M844" s="43">
        <v>986.79746050000006</v>
      </c>
      <c r="N844" s="43">
        <v>986.80543391000003</v>
      </c>
      <c r="O844" s="43">
        <v>986.80378556000005</v>
      </c>
      <c r="P844" s="43">
        <v>986.80581690999998</v>
      </c>
      <c r="Q844" s="43">
        <v>986.80397551999999</v>
      </c>
      <c r="R844" s="43">
        <v>986.80254782999998</v>
      </c>
      <c r="S844" s="43">
        <v>986.81256833999998</v>
      </c>
      <c r="T844" s="43">
        <v>986.83307327</v>
      </c>
      <c r="U844" s="43">
        <v>986.83688367000002</v>
      </c>
      <c r="V844" s="43">
        <v>986.83039037000003</v>
      </c>
      <c r="W844" s="43">
        <v>986.82398628999999</v>
      </c>
      <c r="X844" s="43">
        <v>986.81392987000004</v>
      </c>
      <c r="Y844" s="43">
        <v>986.78492233999998</v>
      </c>
    </row>
    <row r="845" spans="1:25" s="19" customFormat="1" ht="38.25" outlineLevel="1" x14ac:dyDescent="0.2">
      <c r="A845" s="16" t="s">
        <v>72</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customHeight="1" outlineLevel="1" x14ac:dyDescent="0.2">
      <c r="A846" s="16" t="s">
        <v>3</v>
      </c>
      <c r="B846" s="43">
        <v>1.9222880000000002</v>
      </c>
      <c r="C846" s="43">
        <v>1.9222880000000002</v>
      </c>
      <c r="D846" s="43">
        <v>1.9222880000000002</v>
      </c>
      <c r="E846" s="43">
        <v>1.9222880000000002</v>
      </c>
      <c r="F846" s="43">
        <v>1.9222880000000002</v>
      </c>
      <c r="G846" s="43">
        <v>1.9222880000000002</v>
      </c>
      <c r="H846" s="43">
        <v>1.9222880000000002</v>
      </c>
      <c r="I846" s="43">
        <v>1.9222880000000002</v>
      </c>
      <c r="J846" s="43">
        <v>1.9222880000000002</v>
      </c>
      <c r="K846" s="43">
        <v>1.9222880000000002</v>
      </c>
      <c r="L846" s="43">
        <v>1.9222880000000002</v>
      </c>
      <c r="M846" s="43">
        <v>1.9222880000000002</v>
      </c>
      <c r="N846" s="43">
        <v>1.9222880000000002</v>
      </c>
      <c r="O846" s="43">
        <v>1.9222880000000002</v>
      </c>
      <c r="P846" s="43">
        <v>1.9222880000000002</v>
      </c>
      <c r="Q846" s="43">
        <v>1.9222880000000002</v>
      </c>
      <c r="R846" s="43">
        <v>1.9222880000000002</v>
      </c>
      <c r="S846" s="43">
        <v>1.9222880000000002</v>
      </c>
      <c r="T846" s="43">
        <v>1.9222880000000002</v>
      </c>
      <c r="U846" s="43">
        <v>1.9222880000000002</v>
      </c>
      <c r="V846" s="43">
        <v>1.9222880000000002</v>
      </c>
      <c r="W846" s="43">
        <v>1.9222880000000002</v>
      </c>
      <c r="X846" s="43">
        <v>1.9222880000000002</v>
      </c>
      <c r="Y846" s="43">
        <v>1.9222880000000002</v>
      </c>
    </row>
    <row r="847" spans="1:25" s="19" customFormat="1" ht="18.75"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customHeight="1" outlineLevel="1" thickBot="1" x14ac:dyDescent="0.25">
      <c r="A848" s="35" t="s">
        <v>119</v>
      </c>
      <c r="B848" s="43">
        <v>2.9111794899999999</v>
      </c>
      <c r="C848" s="43">
        <v>2.9111794899999999</v>
      </c>
      <c r="D848" s="43">
        <v>2.9111794899999999</v>
      </c>
      <c r="E848" s="43">
        <v>2.9111794899999999</v>
      </c>
      <c r="F848" s="43">
        <v>2.9111794899999999</v>
      </c>
      <c r="G848" s="43">
        <v>2.9111794899999999</v>
      </c>
      <c r="H848" s="43">
        <v>2.9111794899999999</v>
      </c>
      <c r="I848" s="43">
        <v>2.9111794899999999</v>
      </c>
      <c r="J848" s="43">
        <v>2.9111794899999999</v>
      </c>
      <c r="K848" s="43">
        <v>2.9111794899999999</v>
      </c>
      <c r="L848" s="43">
        <v>2.9111794899999999</v>
      </c>
      <c r="M848" s="43">
        <v>2.9111794899999999</v>
      </c>
      <c r="N848" s="43">
        <v>2.9111794899999999</v>
      </c>
      <c r="O848" s="43">
        <v>2.9111794899999999</v>
      </c>
      <c r="P848" s="43">
        <v>2.9111794899999999</v>
      </c>
      <c r="Q848" s="43">
        <v>2.9111794899999999</v>
      </c>
      <c r="R848" s="43">
        <v>2.9111794899999999</v>
      </c>
      <c r="S848" s="43">
        <v>2.9111794899999999</v>
      </c>
      <c r="T848" s="43">
        <v>2.9111794899999999</v>
      </c>
      <c r="U848" s="43">
        <v>2.9111794899999999</v>
      </c>
      <c r="V848" s="43">
        <v>2.9111794899999999</v>
      </c>
      <c r="W848" s="43">
        <v>2.9111794899999999</v>
      </c>
      <c r="X848" s="43">
        <v>2.9111794899999999</v>
      </c>
      <c r="Y848" s="43">
        <v>2.9111794899999999</v>
      </c>
    </row>
    <row r="849" spans="1:25" s="26" customFormat="1" ht="18.75" customHeight="1" thickBot="1" x14ac:dyDescent="0.25">
      <c r="A849" s="27">
        <v>14</v>
      </c>
      <c r="B849" s="42">
        <v>1068.26</v>
      </c>
      <c r="C849" s="42">
        <v>1068.23</v>
      </c>
      <c r="D849" s="42">
        <v>1068.23</v>
      </c>
      <c r="E849" s="42">
        <v>1068.21</v>
      </c>
      <c r="F849" s="42">
        <v>1068.21</v>
      </c>
      <c r="G849" s="42">
        <v>1068.21</v>
      </c>
      <c r="H849" s="42">
        <v>1068.22</v>
      </c>
      <c r="I849" s="42">
        <v>1068.28</v>
      </c>
      <c r="J849" s="42">
        <v>1068.3</v>
      </c>
      <c r="K849" s="42">
        <v>1068.31</v>
      </c>
      <c r="L849" s="42">
        <v>1068.32</v>
      </c>
      <c r="M849" s="42">
        <v>1068.33</v>
      </c>
      <c r="N849" s="42">
        <v>1068.33</v>
      </c>
      <c r="O849" s="42">
        <v>1068.33</v>
      </c>
      <c r="P849" s="42">
        <v>1068.33</v>
      </c>
      <c r="Q849" s="42">
        <v>1068.33</v>
      </c>
      <c r="R849" s="42">
        <v>1068.3399999999999</v>
      </c>
      <c r="S849" s="42">
        <v>1068.3399999999999</v>
      </c>
      <c r="T849" s="42">
        <v>1068.3499999999999</v>
      </c>
      <c r="U849" s="42">
        <v>1068.3499999999999</v>
      </c>
      <c r="V849" s="42">
        <v>1068.3499999999999</v>
      </c>
      <c r="W849" s="42">
        <v>1068.3399999999999</v>
      </c>
      <c r="X849" s="42">
        <v>1068.32</v>
      </c>
      <c r="Y849" s="42">
        <v>1068.29</v>
      </c>
    </row>
    <row r="850" spans="1:25" s="19" customFormat="1" ht="51" outlineLevel="1" x14ac:dyDescent="0.2">
      <c r="A850" s="133" t="s">
        <v>71</v>
      </c>
      <c r="B850" s="43">
        <v>986.75721297999996</v>
      </c>
      <c r="C850" s="43">
        <v>986.73053548999997</v>
      </c>
      <c r="D850" s="43">
        <v>986.72414127000002</v>
      </c>
      <c r="E850" s="43">
        <v>986.70946643000002</v>
      </c>
      <c r="F850" s="43">
        <v>986.70670599000005</v>
      </c>
      <c r="G850" s="43">
        <v>986.70969753999998</v>
      </c>
      <c r="H850" s="43">
        <v>986.72019865000004</v>
      </c>
      <c r="I850" s="43">
        <v>986.78052759000002</v>
      </c>
      <c r="J850" s="43">
        <v>986.79340127</v>
      </c>
      <c r="K850" s="43">
        <v>986.80162292</v>
      </c>
      <c r="L850" s="43">
        <v>986.82068040000001</v>
      </c>
      <c r="M850" s="43">
        <v>986.82954792999999</v>
      </c>
      <c r="N850" s="43">
        <v>986.82610842999998</v>
      </c>
      <c r="O850" s="43">
        <v>986.82255412999996</v>
      </c>
      <c r="P850" s="43">
        <v>986.82354393000003</v>
      </c>
      <c r="Q850" s="43">
        <v>986.82315893999998</v>
      </c>
      <c r="R850" s="43">
        <v>986.84010694000006</v>
      </c>
      <c r="S850" s="43">
        <v>986.84084823000001</v>
      </c>
      <c r="T850" s="43">
        <v>986.84442981999996</v>
      </c>
      <c r="U850" s="43">
        <v>986.84621105999997</v>
      </c>
      <c r="V850" s="43">
        <v>986.84508932000006</v>
      </c>
      <c r="W850" s="43">
        <v>986.84065280000004</v>
      </c>
      <c r="X850" s="43">
        <v>986.81651477000003</v>
      </c>
      <c r="Y850" s="43">
        <v>986.79029396999999</v>
      </c>
    </row>
    <row r="851" spans="1:25" s="19" customFormat="1" ht="38.25" outlineLevel="1" x14ac:dyDescent="0.2">
      <c r="A851" s="16" t="s">
        <v>72</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customHeight="1" outlineLevel="1" x14ac:dyDescent="0.2">
      <c r="A852" s="16" t="s">
        <v>3</v>
      </c>
      <c r="B852" s="43">
        <v>1.9222880000000002</v>
      </c>
      <c r="C852" s="43">
        <v>1.9222880000000002</v>
      </c>
      <c r="D852" s="43">
        <v>1.9222880000000002</v>
      </c>
      <c r="E852" s="43">
        <v>1.9222880000000002</v>
      </c>
      <c r="F852" s="43">
        <v>1.9222880000000002</v>
      </c>
      <c r="G852" s="43">
        <v>1.9222880000000002</v>
      </c>
      <c r="H852" s="43">
        <v>1.9222880000000002</v>
      </c>
      <c r="I852" s="43">
        <v>1.9222880000000002</v>
      </c>
      <c r="J852" s="43">
        <v>1.9222880000000002</v>
      </c>
      <c r="K852" s="43">
        <v>1.9222880000000002</v>
      </c>
      <c r="L852" s="43">
        <v>1.9222880000000002</v>
      </c>
      <c r="M852" s="43">
        <v>1.9222880000000002</v>
      </c>
      <c r="N852" s="43">
        <v>1.9222880000000002</v>
      </c>
      <c r="O852" s="43">
        <v>1.9222880000000002</v>
      </c>
      <c r="P852" s="43">
        <v>1.9222880000000002</v>
      </c>
      <c r="Q852" s="43">
        <v>1.9222880000000002</v>
      </c>
      <c r="R852" s="43">
        <v>1.9222880000000002</v>
      </c>
      <c r="S852" s="43">
        <v>1.9222880000000002</v>
      </c>
      <c r="T852" s="43">
        <v>1.9222880000000002</v>
      </c>
      <c r="U852" s="43">
        <v>1.9222880000000002</v>
      </c>
      <c r="V852" s="43">
        <v>1.9222880000000002</v>
      </c>
      <c r="W852" s="43">
        <v>1.9222880000000002</v>
      </c>
      <c r="X852" s="43">
        <v>1.9222880000000002</v>
      </c>
      <c r="Y852" s="43">
        <v>1.9222880000000002</v>
      </c>
    </row>
    <row r="853" spans="1:25" s="19" customFormat="1" ht="18.75"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customHeight="1" outlineLevel="1" thickBot="1" x14ac:dyDescent="0.25">
      <c r="A854" s="35" t="s">
        <v>119</v>
      </c>
      <c r="B854" s="43">
        <v>2.9111794899999999</v>
      </c>
      <c r="C854" s="43">
        <v>2.9111794899999999</v>
      </c>
      <c r="D854" s="43">
        <v>2.9111794899999999</v>
      </c>
      <c r="E854" s="43">
        <v>2.9111794899999999</v>
      </c>
      <c r="F854" s="43">
        <v>2.9111794899999999</v>
      </c>
      <c r="G854" s="43">
        <v>2.9111794899999999</v>
      </c>
      <c r="H854" s="43">
        <v>2.9111794899999999</v>
      </c>
      <c r="I854" s="43">
        <v>2.9111794899999999</v>
      </c>
      <c r="J854" s="43">
        <v>2.9111794899999999</v>
      </c>
      <c r="K854" s="43">
        <v>2.9111794899999999</v>
      </c>
      <c r="L854" s="43">
        <v>2.9111794899999999</v>
      </c>
      <c r="M854" s="43">
        <v>2.9111794899999999</v>
      </c>
      <c r="N854" s="43">
        <v>2.9111794899999999</v>
      </c>
      <c r="O854" s="43">
        <v>2.9111794899999999</v>
      </c>
      <c r="P854" s="43">
        <v>2.9111794899999999</v>
      </c>
      <c r="Q854" s="43">
        <v>2.9111794899999999</v>
      </c>
      <c r="R854" s="43">
        <v>2.9111794899999999</v>
      </c>
      <c r="S854" s="43">
        <v>2.9111794899999999</v>
      </c>
      <c r="T854" s="43">
        <v>2.9111794899999999</v>
      </c>
      <c r="U854" s="43">
        <v>2.9111794899999999</v>
      </c>
      <c r="V854" s="43">
        <v>2.9111794899999999</v>
      </c>
      <c r="W854" s="43">
        <v>2.9111794899999999</v>
      </c>
      <c r="X854" s="43">
        <v>2.9111794899999999</v>
      </c>
      <c r="Y854" s="43">
        <v>2.9111794899999999</v>
      </c>
    </row>
    <row r="855" spans="1:25" s="26" customFormat="1" ht="18.75" customHeight="1" thickBot="1" x14ac:dyDescent="0.25">
      <c r="A855" s="27">
        <v>15</v>
      </c>
      <c r="B855" s="42">
        <v>1068.27</v>
      </c>
      <c r="C855" s="42">
        <v>1068.24</v>
      </c>
      <c r="D855" s="42">
        <v>1068.23</v>
      </c>
      <c r="E855" s="42">
        <v>1068.22</v>
      </c>
      <c r="F855" s="42">
        <v>1068.21</v>
      </c>
      <c r="G855" s="42">
        <v>1068.23</v>
      </c>
      <c r="H855" s="42">
        <v>1068.23</v>
      </c>
      <c r="I855" s="42">
        <v>1068.28</v>
      </c>
      <c r="J855" s="42">
        <v>1068.3</v>
      </c>
      <c r="K855" s="42">
        <v>1068.31</v>
      </c>
      <c r="L855" s="42">
        <v>1068.33</v>
      </c>
      <c r="M855" s="42">
        <v>1068.33</v>
      </c>
      <c r="N855" s="42">
        <v>1068.33</v>
      </c>
      <c r="O855" s="42">
        <v>1068.32</v>
      </c>
      <c r="P855" s="42">
        <v>1068.33</v>
      </c>
      <c r="Q855" s="42">
        <v>1068.33</v>
      </c>
      <c r="R855" s="42">
        <v>1068.3399999999999</v>
      </c>
      <c r="S855" s="42">
        <v>1068.3399999999999</v>
      </c>
      <c r="T855" s="42">
        <v>1068.3499999999999</v>
      </c>
      <c r="U855" s="42">
        <v>1068.3499999999999</v>
      </c>
      <c r="V855" s="42">
        <v>1068.3499999999999</v>
      </c>
      <c r="W855" s="42">
        <v>1068.3399999999999</v>
      </c>
      <c r="X855" s="42">
        <v>1068.32</v>
      </c>
      <c r="Y855" s="42">
        <v>1068.3</v>
      </c>
    </row>
    <row r="856" spans="1:25" s="19" customFormat="1" ht="51" outlineLevel="1" x14ac:dyDescent="0.2">
      <c r="A856" s="16" t="s">
        <v>71</v>
      </c>
      <c r="B856" s="43">
        <v>986.76381128000003</v>
      </c>
      <c r="C856" s="43">
        <v>986.73479017</v>
      </c>
      <c r="D856" s="43">
        <v>986.72885837000001</v>
      </c>
      <c r="E856" s="43">
        <v>986.71415465999996</v>
      </c>
      <c r="F856" s="43">
        <v>986.71084194000002</v>
      </c>
      <c r="G856" s="43">
        <v>986.72158071000001</v>
      </c>
      <c r="H856" s="43">
        <v>986.72536276000005</v>
      </c>
      <c r="I856" s="43">
        <v>986.78059867000002</v>
      </c>
      <c r="J856" s="43">
        <v>986.79508094000005</v>
      </c>
      <c r="K856" s="43">
        <v>986.80395013999998</v>
      </c>
      <c r="L856" s="43">
        <v>986.82190177999996</v>
      </c>
      <c r="M856" s="43">
        <v>986.82991152</v>
      </c>
      <c r="N856" s="43">
        <v>986.82482193999999</v>
      </c>
      <c r="O856" s="43">
        <v>986.82130176999999</v>
      </c>
      <c r="P856" s="43">
        <v>986.82184843000005</v>
      </c>
      <c r="Q856" s="43">
        <v>986.82219469999995</v>
      </c>
      <c r="R856" s="43">
        <v>986.84073343</v>
      </c>
      <c r="S856" s="43">
        <v>986.84148432999996</v>
      </c>
      <c r="T856" s="43">
        <v>986.84602376999999</v>
      </c>
      <c r="U856" s="43">
        <v>986.84730592000005</v>
      </c>
      <c r="V856" s="43">
        <v>986.84349472999997</v>
      </c>
      <c r="W856" s="43">
        <v>986.84086690000004</v>
      </c>
      <c r="X856" s="43">
        <v>986.81504939000001</v>
      </c>
      <c r="Y856" s="43">
        <v>986.79637176000006</v>
      </c>
    </row>
    <row r="857" spans="1:25" s="19" customFormat="1" ht="38.25" outlineLevel="1" x14ac:dyDescent="0.2">
      <c r="A857" s="16" t="s">
        <v>72</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customHeight="1" outlineLevel="1" x14ac:dyDescent="0.2">
      <c r="A858" s="16" t="s">
        <v>3</v>
      </c>
      <c r="B858" s="43">
        <v>1.9222880000000002</v>
      </c>
      <c r="C858" s="43">
        <v>1.9222880000000002</v>
      </c>
      <c r="D858" s="43">
        <v>1.9222880000000002</v>
      </c>
      <c r="E858" s="43">
        <v>1.9222880000000002</v>
      </c>
      <c r="F858" s="43">
        <v>1.9222880000000002</v>
      </c>
      <c r="G858" s="43">
        <v>1.9222880000000002</v>
      </c>
      <c r="H858" s="43">
        <v>1.9222880000000002</v>
      </c>
      <c r="I858" s="43">
        <v>1.9222880000000002</v>
      </c>
      <c r="J858" s="43">
        <v>1.9222880000000002</v>
      </c>
      <c r="K858" s="43">
        <v>1.9222880000000002</v>
      </c>
      <c r="L858" s="43">
        <v>1.9222880000000002</v>
      </c>
      <c r="M858" s="43">
        <v>1.9222880000000002</v>
      </c>
      <c r="N858" s="43">
        <v>1.9222880000000002</v>
      </c>
      <c r="O858" s="43">
        <v>1.9222880000000002</v>
      </c>
      <c r="P858" s="43">
        <v>1.9222880000000002</v>
      </c>
      <c r="Q858" s="43">
        <v>1.9222880000000002</v>
      </c>
      <c r="R858" s="43">
        <v>1.9222880000000002</v>
      </c>
      <c r="S858" s="43">
        <v>1.9222880000000002</v>
      </c>
      <c r="T858" s="43">
        <v>1.9222880000000002</v>
      </c>
      <c r="U858" s="43">
        <v>1.9222880000000002</v>
      </c>
      <c r="V858" s="43">
        <v>1.9222880000000002</v>
      </c>
      <c r="W858" s="43">
        <v>1.9222880000000002</v>
      </c>
      <c r="X858" s="43">
        <v>1.9222880000000002</v>
      </c>
      <c r="Y858" s="43">
        <v>1.9222880000000002</v>
      </c>
    </row>
    <row r="859" spans="1:25" s="19" customFormat="1" ht="18.75"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customHeight="1" outlineLevel="1" thickBot="1" x14ac:dyDescent="0.25">
      <c r="A860" s="35" t="s">
        <v>119</v>
      </c>
      <c r="B860" s="43">
        <v>2.9111794899999999</v>
      </c>
      <c r="C860" s="43">
        <v>2.9111794899999999</v>
      </c>
      <c r="D860" s="43">
        <v>2.9111794899999999</v>
      </c>
      <c r="E860" s="43">
        <v>2.9111794899999999</v>
      </c>
      <c r="F860" s="43">
        <v>2.9111794899999999</v>
      </c>
      <c r="G860" s="43">
        <v>2.9111794899999999</v>
      </c>
      <c r="H860" s="43">
        <v>2.9111794899999999</v>
      </c>
      <c r="I860" s="43">
        <v>2.9111794899999999</v>
      </c>
      <c r="J860" s="43">
        <v>2.9111794899999999</v>
      </c>
      <c r="K860" s="43">
        <v>2.9111794899999999</v>
      </c>
      <c r="L860" s="43">
        <v>2.9111794899999999</v>
      </c>
      <c r="M860" s="43">
        <v>2.9111794899999999</v>
      </c>
      <c r="N860" s="43">
        <v>2.9111794899999999</v>
      </c>
      <c r="O860" s="43">
        <v>2.9111794899999999</v>
      </c>
      <c r="P860" s="43">
        <v>2.9111794899999999</v>
      </c>
      <c r="Q860" s="43">
        <v>2.9111794899999999</v>
      </c>
      <c r="R860" s="43">
        <v>2.9111794899999999</v>
      </c>
      <c r="S860" s="43">
        <v>2.9111794899999999</v>
      </c>
      <c r="T860" s="43">
        <v>2.9111794899999999</v>
      </c>
      <c r="U860" s="43">
        <v>2.9111794899999999</v>
      </c>
      <c r="V860" s="43">
        <v>2.9111794899999999</v>
      </c>
      <c r="W860" s="43">
        <v>2.9111794899999999</v>
      </c>
      <c r="X860" s="43">
        <v>2.9111794899999999</v>
      </c>
      <c r="Y860" s="43">
        <v>2.9111794899999999</v>
      </c>
    </row>
    <row r="861" spans="1:25" s="26" customFormat="1" ht="18.75" customHeight="1" thickBot="1" x14ac:dyDescent="0.25">
      <c r="A861" s="27">
        <v>16</v>
      </c>
      <c r="B861" s="42">
        <v>1068.27</v>
      </c>
      <c r="C861" s="42">
        <v>1068.25</v>
      </c>
      <c r="D861" s="42">
        <v>1068.24</v>
      </c>
      <c r="E861" s="42">
        <v>1068.22</v>
      </c>
      <c r="F861" s="42">
        <v>1068.22</v>
      </c>
      <c r="G861" s="42">
        <v>1068.23</v>
      </c>
      <c r="H861" s="42">
        <v>1068.24</v>
      </c>
      <c r="I861" s="42">
        <v>1068.29</v>
      </c>
      <c r="J861" s="42">
        <v>1068.3</v>
      </c>
      <c r="K861" s="42">
        <v>1068.31</v>
      </c>
      <c r="L861" s="42">
        <v>1068.33</v>
      </c>
      <c r="M861" s="42">
        <v>1068.3399999999999</v>
      </c>
      <c r="N861" s="42">
        <v>1068.33</v>
      </c>
      <c r="O861" s="42">
        <v>1068.33</v>
      </c>
      <c r="P861" s="42">
        <v>1068.33</v>
      </c>
      <c r="Q861" s="42">
        <v>1068.33</v>
      </c>
      <c r="R861" s="42">
        <v>1068.3499999999999</v>
      </c>
      <c r="S861" s="42">
        <v>1068.3499999999999</v>
      </c>
      <c r="T861" s="42">
        <v>1068.3499999999999</v>
      </c>
      <c r="U861" s="42">
        <v>1068.3499999999999</v>
      </c>
      <c r="V861" s="42">
        <v>1068.3499999999999</v>
      </c>
      <c r="W861" s="42">
        <v>1068.3499999999999</v>
      </c>
      <c r="X861" s="42">
        <v>1068.32</v>
      </c>
      <c r="Y861" s="42">
        <v>1068.31</v>
      </c>
    </row>
    <row r="862" spans="1:25" s="19" customFormat="1" ht="42.75" customHeight="1" outlineLevel="1" x14ac:dyDescent="0.2">
      <c r="A862" s="133" t="s">
        <v>71</v>
      </c>
      <c r="B862" s="43">
        <v>986.76673896</v>
      </c>
      <c r="C862" s="43">
        <v>986.74162749000004</v>
      </c>
      <c r="D862" s="43">
        <v>986.73615351000001</v>
      </c>
      <c r="E862" s="43">
        <v>986.72035372000005</v>
      </c>
      <c r="F862" s="43">
        <v>986.71707216000004</v>
      </c>
      <c r="G862" s="43">
        <v>986.72657693999997</v>
      </c>
      <c r="H862" s="43">
        <v>986.73222294000004</v>
      </c>
      <c r="I862" s="43">
        <v>986.78261413999996</v>
      </c>
      <c r="J862" s="43">
        <v>986.79610491000005</v>
      </c>
      <c r="K862" s="43">
        <v>986.81108597000002</v>
      </c>
      <c r="L862" s="43">
        <v>986.82651596999995</v>
      </c>
      <c r="M862" s="43">
        <v>986.83308409999995</v>
      </c>
      <c r="N862" s="43">
        <v>986.82833406999998</v>
      </c>
      <c r="O862" s="43">
        <v>986.82230570000002</v>
      </c>
      <c r="P862" s="43">
        <v>986.82291855999995</v>
      </c>
      <c r="Q862" s="43">
        <v>986.82790152999996</v>
      </c>
      <c r="R862" s="43">
        <v>986.84195812999997</v>
      </c>
      <c r="S862" s="43">
        <v>986.84400600000004</v>
      </c>
      <c r="T862" s="43">
        <v>986.84922245999996</v>
      </c>
      <c r="U862" s="43">
        <v>986.84835817999999</v>
      </c>
      <c r="V862" s="43">
        <v>986.84714644999997</v>
      </c>
      <c r="W862" s="43">
        <v>986.84396087000005</v>
      </c>
      <c r="X862" s="43">
        <v>986.81855770000004</v>
      </c>
      <c r="Y862" s="43">
        <v>986.80640003999997</v>
      </c>
    </row>
    <row r="863" spans="1:25" s="19" customFormat="1" ht="38.25" outlineLevel="1" x14ac:dyDescent="0.2">
      <c r="A863" s="16" t="s">
        <v>72</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customHeight="1" outlineLevel="1" x14ac:dyDescent="0.2">
      <c r="A864" s="16" t="s">
        <v>3</v>
      </c>
      <c r="B864" s="43">
        <v>1.9222880000000002</v>
      </c>
      <c r="C864" s="43">
        <v>1.9222880000000002</v>
      </c>
      <c r="D864" s="43">
        <v>1.9222880000000002</v>
      </c>
      <c r="E864" s="43">
        <v>1.9222880000000002</v>
      </c>
      <c r="F864" s="43">
        <v>1.9222880000000002</v>
      </c>
      <c r="G864" s="43">
        <v>1.9222880000000002</v>
      </c>
      <c r="H864" s="43">
        <v>1.9222880000000002</v>
      </c>
      <c r="I864" s="43">
        <v>1.9222880000000002</v>
      </c>
      <c r="J864" s="43">
        <v>1.9222880000000002</v>
      </c>
      <c r="K864" s="43">
        <v>1.9222880000000002</v>
      </c>
      <c r="L864" s="43">
        <v>1.9222880000000002</v>
      </c>
      <c r="M864" s="43">
        <v>1.9222880000000002</v>
      </c>
      <c r="N864" s="43">
        <v>1.9222880000000002</v>
      </c>
      <c r="O864" s="43">
        <v>1.9222880000000002</v>
      </c>
      <c r="P864" s="43">
        <v>1.9222880000000002</v>
      </c>
      <c r="Q864" s="43">
        <v>1.9222880000000002</v>
      </c>
      <c r="R864" s="43">
        <v>1.9222880000000002</v>
      </c>
      <c r="S864" s="43">
        <v>1.9222880000000002</v>
      </c>
      <c r="T864" s="43">
        <v>1.9222880000000002</v>
      </c>
      <c r="U864" s="43">
        <v>1.9222880000000002</v>
      </c>
      <c r="V864" s="43">
        <v>1.9222880000000002</v>
      </c>
      <c r="W864" s="43">
        <v>1.9222880000000002</v>
      </c>
      <c r="X864" s="43">
        <v>1.9222880000000002</v>
      </c>
      <c r="Y864" s="43">
        <v>1.9222880000000002</v>
      </c>
    </row>
    <row r="865" spans="1:25" s="19" customFormat="1" ht="18.75"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customHeight="1" outlineLevel="1" thickBot="1" x14ac:dyDescent="0.25">
      <c r="A866" s="35" t="s">
        <v>119</v>
      </c>
      <c r="B866" s="43">
        <v>2.9111794899999999</v>
      </c>
      <c r="C866" s="43">
        <v>2.9111794899999999</v>
      </c>
      <c r="D866" s="43">
        <v>2.9111794899999999</v>
      </c>
      <c r="E866" s="43">
        <v>2.9111794899999999</v>
      </c>
      <c r="F866" s="43">
        <v>2.9111794899999999</v>
      </c>
      <c r="G866" s="43">
        <v>2.9111794899999999</v>
      </c>
      <c r="H866" s="43">
        <v>2.9111794899999999</v>
      </c>
      <c r="I866" s="43">
        <v>2.9111794899999999</v>
      </c>
      <c r="J866" s="43">
        <v>2.9111794899999999</v>
      </c>
      <c r="K866" s="43">
        <v>2.9111794899999999</v>
      </c>
      <c r="L866" s="43">
        <v>2.9111794899999999</v>
      </c>
      <c r="M866" s="43">
        <v>2.9111794899999999</v>
      </c>
      <c r="N866" s="43">
        <v>2.9111794899999999</v>
      </c>
      <c r="O866" s="43">
        <v>2.9111794899999999</v>
      </c>
      <c r="P866" s="43">
        <v>2.9111794899999999</v>
      </c>
      <c r="Q866" s="43">
        <v>2.9111794899999999</v>
      </c>
      <c r="R866" s="43">
        <v>2.9111794899999999</v>
      </c>
      <c r="S866" s="43">
        <v>2.9111794899999999</v>
      </c>
      <c r="T866" s="43">
        <v>2.9111794899999999</v>
      </c>
      <c r="U866" s="43">
        <v>2.9111794899999999</v>
      </c>
      <c r="V866" s="43">
        <v>2.9111794899999999</v>
      </c>
      <c r="W866" s="43">
        <v>2.9111794899999999</v>
      </c>
      <c r="X866" s="43">
        <v>2.9111794899999999</v>
      </c>
      <c r="Y866" s="43">
        <v>2.9111794899999999</v>
      </c>
    </row>
    <row r="867" spans="1:25" s="26" customFormat="1" ht="18.75" customHeight="1" thickBot="1" x14ac:dyDescent="0.25">
      <c r="A867" s="27">
        <v>17</v>
      </c>
      <c r="B867" s="42">
        <v>1068.27</v>
      </c>
      <c r="C867" s="42">
        <v>1068.24</v>
      </c>
      <c r="D867" s="42">
        <v>1068.24</v>
      </c>
      <c r="E867" s="42">
        <v>1068.23</v>
      </c>
      <c r="F867" s="42">
        <v>1068.22</v>
      </c>
      <c r="G867" s="42">
        <v>1068.23</v>
      </c>
      <c r="H867" s="42">
        <v>1068.24</v>
      </c>
      <c r="I867" s="42">
        <v>1068.29</v>
      </c>
      <c r="J867" s="42">
        <v>1068.3</v>
      </c>
      <c r="K867" s="42">
        <v>1068.31</v>
      </c>
      <c r="L867" s="42">
        <v>1068.33</v>
      </c>
      <c r="M867" s="42">
        <v>1068.3399999999999</v>
      </c>
      <c r="N867" s="42">
        <v>1068.3399999999999</v>
      </c>
      <c r="O867" s="42">
        <v>1068.33</v>
      </c>
      <c r="P867" s="42">
        <v>1068.3399999999999</v>
      </c>
      <c r="Q867" s="42">
        <v>1068.3399999999999</v>
      </c>
      <c r="R867" s="42">
        <v>1068.3499999999999</v>
      </c>
      <c r="S867" s="42">
        <v>1068.3499999999999</v>
      </c>
      <c r="T867" s="42">
        <v>1068.3499999999999</v>
      </c>
      <c r="U867" s="42">
        <v>1068.3499999999999</v>
      </c>
      <c r="V867" s="42">
        <v>1068.3499999999999</v>
      </c>
      <c r="W867" s="42">
        <v>1068.3499999999999</v>
      </c>
      <c r="X867" s="42">
        <v>1068.32</v>
      </c>
      <c r="Y867" s="42">
        <v>1068.31</v>
      </c>
    </row>
    <row r="868" spans="1:25" s="19" customFormat="1" ht="38.25" customHeight="1" outlineLevel="1" x14ac:dyDescent="0.2">
      <c r="A868" s="16" t="s">
        <v>71</v>
      </c>
      <c r="B868" s="43">
        <v>986.76722346999998</v>
      </c>
      <c r="C868" s="43">
        <v>986.74147971000002</v>
      </c>
      <c r="D868" s="43">
        <v>986.73803511000006</v>
      </c>
      <c r="E868" s="43">
        <v>986.72258943999998</v>
      </c>
      <c r="F868" s="43">
        <v>986.71982115000003</v>
      </c>
      <c r="G868" s="43">
        <v>986.73097759999996</v>
      </c>
      <c r="H868" s="43">
        <v>986.73236383000005</v>
      </c>
      <c r="I868" s="43">
        <v>986.78342055999997</v>
      </c>
      <c r="J868" s="43">
        <v>986.79594713999995</v>
      </c>
      <c r="K868" s="43">
        <v>986.80960907999997</v>
      </c>
      <c r="L868" s="43">
        <v>986.82848980999995</v>
      </c>
      <c r="M868" s="43">
        <v>986.83662980999998</v>
      </c>
      <c r="N868" s="43">
        <v>986.83753076000005</v>
      </c>
      <c r="O868" s="43">
        <v>986.82954745999996</v>
      </c>
      <c r="P868" s="43">
        <v>986.83572249999997</v>
      </c>
      <c r="Q868" s="43">
        <v>986.83446929000002</v>
      </c>
      <c r="R868" s="43">
        <v>986.84374860000003</v>
      </c>
      <c r="S868" s="43">
        <v>986.84724100000005</v>
      </c>
      <c r="T868" s="43">
        <v>986.85079138000003</v>
      </c>
      <c r="U868" s="43">
        <v>986.85000247000005</v>
      </c>
      <c r="V868" s="43">
        <v>986.84963432999996</v>
      </c>
      <c r="W868" s="43">
        <v>986.84737294000001</v>
      </c>
      <c r="X868" s="43">
        <v>986.81549002999998</v>
      </c>
      <c r="Y868" s="43">
        <v>986.80211830999997</v>
      </c>
    </row>
    <row r="869" spans="1:25" s="19" customFormat="1" ht="39.75" customHeight="1" outlineLevel="1" x14ac:dyDescent="0.2">
      <c r="A869" s="16" t="s">
        <v>72</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customHeight="1" outlineLevel="1" x14ac:dyDescent="0.2">
      <c r="A870" s="16" t="s">
        <v>3</v>
      </c>
      <c r="B870" s="43">
        <v>1.9222880000000002</v>
      </c>
      <c r="C870" s="43">
        <v>1.9222880000000002</v>
      </c>
      <c r="D870" s="43">
        <v>1.9222880000000002</v>
      </c>
      <c r="E870" s="43">
        <v>1.9222880000000002</v>
      </c>
      <c r="F870" s="43">
        <v>1.9222880000000002</v>
      </c>
      <c r="G870" s="43">
        <v>1.9222880000000002</v>
      </c>
      <c r="H870" s="43">
        <v>1.9222880000000002</v>
      </c>
      <c r="I870" s="43">
        <v>1.9222880000000002</v>
      </c>
      <c r="J870" s="43">
        <v>1.9222880000000002</v>
      </c>
      <c r="K870" s="43">
        <v>1.9222880000000002</v>
      </c>
      <c r="L870" s="43">
        <v>1.9222880000000002</v>
      </c>
      <c r="M870" s="43">
        <v>1.9222880000000002</v>
      </c>
      <c r="N870" s="43">
        <v>1.9222880000000002</v>
      </c>
      <c r="O870" s="43">
        <v>1.9222880000000002</v>
      </c>
      <c r="P870" s="43">
        <v>1.9222880000000002</v>
      </c>
      <c r="Q870" s="43">
        <v>1.9222880000000002</v>
      </c>
      <c r="R870" s="43">
        <v>1.9222880000000002</v>
      </c>
      <c r="S870" s="43">
        <v>1.9222880000000002</v>
      </c>
      <c r="T870" s="43">
        <v>1.9222880000000002</v>
      </c>
      <c r="U870" s="43">
        <v>1.9222880000000002</v>
      </c>
      <c r="V870" s="43">
        <v>1.9222880000000002</v>
      </c>
      <c r="W870" s="43">
        <v>1.9222880000000002</v>
      </c>
      <c r="X870" s="43">
        <v>1.9222880000000002</v>
      </c>
      <c r="Y870" s="43">
        <v>1.9222880000000002</v>
      </c>
    </row>
    <row r="871" spans="1:25" s="19" customFormat="1" ht="18.75"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customHeight="1" outlineLevel="1" thickBot="1" x14ac:dyDescent="0.25">
      <c r="A872" s="35" t="s">
        <v>119</v>
      </c>
      <c r="B872" s="43">
        <v>2.9111794899999999</v>
      </c>
      <c r="C872" s="43">
        <v>2.9111794899999999</v>
      </c>
      <c r="D872" s="43">
        <v>2.9111794899999999</v>
      </c>
      <c r="E872" s="43">
        <v>2.9111794899999999</v>
      </c>
      <c r="F872" s="43">
        <v>2.9111794899999999</v>
      </c>
      <c r="G872" s="43">
        <v>2.9111794899999999</v>
      </c>
      <c r="H872" s="43">
        <v>2.9111794899999999</v>
      </c>
      <c r="I872" s="43">
        <v>2.9111794899999999</v>
      </c>
      <c r="J872" s="43">
        <v>2.9111794899999999</v>
      </c>
      <c r="K872" s="43">
        <v>2.9111794899999999</v>
      </c>
      <c r="L872" s="43">
        <v>2.9111794899999999</v>
      </c>
      <c r="M872" s="43">
        <v>2.9111794899999999</v>
      </c>
      <c r="N872" s="43">
        <v>2.9111794899999999</v>
      </c>
      <c r="O872" s="43">
        <v>2.9111794899999999</v>
      </c>
      <c r="P872" s="43">
        <v>2.9111794899999999</v>
      </c>
      <c r="Q872" s="43">
        <v>2.9111794899999999</v>
      </c>
      <c r="R872" s="43">
        <v>2.9111794899999999</v>
      </c>
      <c r="S872" s="43">
        <v>2.9111794899999999</v>
      </c>
      <c r="T872" s="43">
        <v>2.9111794899999999</v>
      </c>
      <c r="U872" s="43">
        <v>2.9111794899999999</v>
      </c>
      <c r="V872" s="43">
        <v>2.9111794899999999</v>
      </c>
      <c r="W872" s="43">
        <v>2.9111794899999999</v>
      </c>
      <c r="X872" s="43">
        <v>2.9111794899999999</v>
      </c>
      <c r="Y872" s="43">
        <v>2.9111794899999999</v>
      </c>
    </row>
    <row r="873" spans="1:25" s="26" customFormat="1" ht="18.75" customHeight="1" thickBot="1" x14ac:dyDescent="0.25">
      <c r="A873" s="28">
        <v>18</v>
      </c>
      <c r="B873" s="42">
        <v>1068.27</v>
      </c>
      <c r="C873" s="42">
        <v>1068.24</v>
      </c>
      <c r="D873" s="42">
        <v>1068.24</v>
      </c>
      <c r="E873" s="42">
        <v>1068.22</v>
      </c>
      <c r="F873" s="42">
        <v>1068.22</v>
      </c>
      <c r="G873" s="42">
        <v>1068.23</v>
      </c>
      <c r="H873" s="42">
        <v>1068.23</v>
      </c>
      <c r="I873" s="42">
        <v>1068.29</v>
      </c>
      <c r="J873" s="42">
        <v>1068.3</v>
      </c>
      <c r="K873" s="42">
        <v>1068.31</v>
      </c>
      <c r="L873" s="42">
        <v>1068.33</v>
      </c>
      <c r="M873" s="42">
        <v>1068.3399999999999</v>
      </c>
      <c r="N873" s="42">
        <v>1068.3399999999999</v>
      </c>
      <c r="O873" s="42">
        <v>1068.33</v>
      </c>
      <c r="P873" s="42">
        <v>1068.33</v>
      </c>
      <c r="Q873" s="42">
        <v>1068.33</v>
      </c>
      <c r="R873" s="42">
        <v>1068.3499999999999</v>
      </c>
      <c r="S873" s="42">
        <v>1068.3599999999999</v>
      </c>
      <c r="T873" s="42">
        <v>1068.3599999999999</v>
      </c>
      <c r="U873" s="42">
        <v>1068.3599999999999</v>
      </c>
      <c r="V873" s="42">
        <v>1068.3599999999999</v>
      </c>
      <c r="W873" s="42">
        <v>1068.3599999999999</v>
      </c>
      <c r="X873" s="42">
        <v>1068.32</v>
      </c>
      <c r="Y873" s="42">
        <v>1068.31</v>
      </c>
    </row>
    <row r="874" spans="1:25" s="19" customFormat="1" ht="51" outlineLevel="1" x14ac:dyDescent="0.2">
      <c r="A874" s="16" t="s">
        <v>71</v>
      </c>
      <c r="B874" s="43">
        <v>986.76660928000001</v>
      </c>
      <c r="C874" s="43">
        <v>986.74027033000004</v>
      </c>
      <c r="D874" s="43">
        <v>986.73541861000001</v>
      </c>
      <c r="E874" s="43">
        <v>986.72051947</v>
      </c>
      <c r="F874" s="43">
        <v>986.71724248999999</v>
      </c>
      <c r="G874" s="43">
        <v>986.72785662000001</v>
      </c>
      <c r="H874" s="43">
        <v>986.72977587000003</v>
      </c>
      <c r="I874" s="43">
        <v>986.78350685999999</v>
      </c>
      <c r="J874" s="43">
        <v>986.79812088999995</v>
      </c>
      <c r="K874" s="43">
        <v>986.80855887999996</v>
      </c>
      <c r="L874" s="43">
        <v>986.82680146999996</v>
      </c>
      <c r="M874" s="43">
        <v>986.83182617</v>
      </c>
      <c r="N874" s="43">
        <v>986.83201780000002</v>
      </c>
      <c r="O874" s="43">
        <v>986.82464878999997</v>
      </c>
      <c r="P874" s="43">
        <v>986.82719691</v>
      </c>
      <c r="Q874" s="43">
        <v>986.82652758999996</v>
      </c>
      <c r="R874" s="43">
        <v>986.84900535999998</v>
      </c>
      <c r="S874" s="43">
        <v>986.85348719000001</v>
      </c>
      <c r="T874" s="43">
        <v>986.85913984000001</v>
      </c>
      <c r="U874" s="43">
        <v>986.85790563</v>
      </c>
      <c r="V874" s="43">
        <v>986.85764561999997</v>
      </c>
      <c r="W874" s="43">
        <v>986.85550699999999</v>
      </c>
      <c r="X874" s="43">
        <v>986.81616767000003</v>
      </c>
      <c r="Y874" s="43">
        <v>986.80332868000005</v>
      </c>
    </row>
    <row r="875" spans="1:25" s="19" customFormat="1" ht="38.25" outlineLevel="1" x14ac:dyDescent="0.2">
      <c r="A875" s="16" t="s">
        <v>72</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customHeight="1" outlineLevel="1" x14ac:dyDescent="0.2">
      <c r="A876" s="16" t="s">
        <v>3</v>
      </c>
      <c r="B876" s="43">
        <v>1.9222880000000002</v>
      </c>
      <c r="C876" s="43">
        <v>1.9222880000000002</v>
      </c>
      <c r="D876" s="43">
        <v>1.9222880000000002</v>
      </c>
      <c r="E876" s="43">
        <v>1.9222880000000002</v>
      </c>
      <c r="F876" s="43">
        <v>1.9222880000000002</v>
      </c>
      <c r="G876" s="43">
        <v>1.9222880000000002</v>
      </c>
      <c r="H876" s="43">
        <v>1.9222880000000002</v>
      </c>
      <c r="I876" s="43">
        <v>1.9222880000000002</v>
      </c>
      <c r="J876" s="43">
        <v>1.9222880000000002</v>
      </c>
      <c r="K876" s="43">
        <v>1.9222880000000002</v>
      </c>
      <c r="L876" s="43">
        <v>1.9222880000000002</v>
      </c>
      <c r="M876" s="43">
        <v>1.9222880000000002</v>
      </c>
      <c r="N876" s="43">
        <v>1.9222880000000002</v>
      </c>
      <c r="O876" s="43">
        <v>1.9222880000000002</v>
      </c>
      <c r="P876" s="43">
        <v>1.9222880000000002</v>
      </c>
      <c r="Q876" s="43">
        <v>1.9222880000000002</v>
      </c>
      <c r="R876" s="43">
        <v>1.9222880000000002</v>
      </c>
      <c r="S876" s="43">
        <v>1.9222880000000002</v>
      </c>
      <c r="T876" s="43">
        <v>1.9222880000000002</v>
      </c>
      <c r="U876" s="43">
        <v>1.9222880000000002</v>
      </c>
      <c r="V876" s="43">
        <v>1.9222880000000002</v>
      </c>
      <c r="W876" s="43">
        <v>1.9222880000000002</v>
      </c>
      <c r="X876" s="43">
        <v>1.9222880000000002</v>
      </c>
      <c r="Y876" s="43">
        <v>1.9222880000000002</v>
      </c>
    </row>
    <row r="877" spans="1:25" s="19" customFormat="1" ht="18.75"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customHeight="1" outlineLevel="1" thickBot="1" x14ac:dyDescent="0.25">
      <c r="A878" s="35" t="s">
        <v>119</v>
      </c>
      <c r="B878" s="43">
        <v>2.9111794899999999</v>
      </c>
      <c r="C878" s="43">
        <v>2.9111794899999999</v>
      </c>
      <c r="D878" s="43">
        <v>2.9111794899999999</v>
      </c>
      <c r="E878" s="43">
        <v>2.9111794899999999</v>
      </c>
      <c r="F878" s="43">
        <v>2.9111794899999999</v>
      </c>
      <c r="G878" s="43">
        <v>2.9111794899999999</v>
      </c>
      <c r="H878" s="43">
        <v>2.9111794899999999</v>
      </c>
      <c r="I878" s="43">
        <v>2.9111794899999999</v>
      </c>
      <c r="J878" s="43">
        <v>2.9111794899999999</v>
      </c>
      <c r="K878" s="43">
        <v>2.9111794899999999</v>
      </c>
      <c r="L878" s="43">
        <v>2.9111794899999999</v>
      </c>
      <c r="M878" s="43">
        <v>2.9111794899999999</v>
      </c>
      <c r="N878" s="43">
        <v>2.9111794899999999</v>
      </c>
      <c r="O878" s="43">
        <v>2.9111794899999999</v>
      </c>
      <c r="P878" s="43">
        <v>2.9111794899999999</v>
      </c>
      <c r="Q878" s="43">
        <v>2.9111794899999999</v>
      </c>
      <c r="R878" s="43">
        <v>2.9111794899999999</v>
      </c>
      <c r="S878" s="43">
        <v>2.9111794899999999</v>
      </c>
      <c r="T878" s="43">
        <v>2.9111794899999999</v>
      </c>
      <c r="U878" s="43">
        <v>2.9111794899999999</v>
      </c>
      <c r="V878" s="43">
        <v>2.9111794899999999</v>
      </c>
      <c r="W878" s="43">
        <v>2.9111794899999999</v>
      </c>
      <c r="X878" s="43">
        <v>2.9111794899999999</v>
      </c>
      <c r="Y878" s="43">
        <v>2.9111794899999999</v>
      </c>
    </row>
    <row r="879" spans="1:25" s="26" customFormat="1" ht="18.75" customHeight="1" thickBot="1" x14ac:dyDescent="0.25">
      <c r="A879" s="27">
        <v>19</v>
      </c>
      <c r="B879" s="42">
        <v>1068.27</v>
      </c>
      <c r="C879" s="42">
        <v>1068.25</v>
      </c>
      <c r="D879" s="42">
        <v>1068.24</v>
      </c>
      <c r="E879" s="42">
        <v>1068.22</v>
      </c>
      <c r="F879" s="42">
        <v>1068.22</v>
      </c>
      <c r="G879" s="42">
        <v>1068.23</v>
      </c>
      <c r="H879" s="42">
        <v>1068.23</v>
      </c>
      <c r="I879" s="42">
        <v>1068.25</v>
      </c>
      <c r="J879" s="42">
        <v>1068.26</v>
      </c>
      <c r="K879" s="42">
        <v>1068.28</v>
      </c>
      <c r="L879" s="42">
        <v>1068.31</v>
      </c>
      <c r="M879" s="42">
        <v>1068.31</v>
      </c>
      <c r="N879" s="42">
        <v>1068.31</v>
      </c>
      <c r="O879" s="42">
        <v>1068.31</v>
      </c>
      <c r="P879" s="42">
        <v>1068.31</v>
      </c>
      <c r="Q879" s="42">
        <v>1068.31</v>
      </c>
      <c r="R879" s="42">
        <v>1068.31</v>
      </c>
      <c r="S879" s="42">
        <v>1068.32</v>
      </c>
      <c r="T879" s="42">
        <v>1068.3399999999999</v>
      </c>
      <c r="U879" s="42">
        <v>1068.3399999999999</v>
      </c>
      <c r="V879" s="42">
        <v>1068.33</v>
      </c>
      <c r="W879" s="42">
        <v>1068.32</v>
      </c>
      <c r="X879" s="42">
        <v>1068.31</v>
      </c>
      <c r="Y879" s="42">
        <v>1068.28</v>
      </c>
    </row>
    <row r="880" spans="1:25" s="19" customFormat="1" ht="51" outlineLevel="1" x14ac:dyDescent="0.2">
      <c r="A880" s="133" t="s">
        <v>71</v>
      </c>
      <c r="B880" s="43">
        <v>986.76571331000002</v>
      </c>
      <c r="C880" s="43">
        <v>986.74280142999999</v>
      </c>
      <c r="D880" s="43">
        <v>986.73420164000004</v>
      </c>
      <c r="E880" s="43">
        <v>986.72141300999999</v>
      </c>
      <c r="F880" s="43">
        <v>986.71975167999994</v>
      </c>
      <c r="G880" s="43">
        <v>986.72451688000001</v>
      </c>
      <c r="H880" s="43">
        <v>986.72192296000003</v>
      </c>
      <c r="I880" s="43">
        <v>986.74159913999995</v>
      </c>
      <c r="J880" s="43">
        <v>986.75534900000002</v>
      </c>
      <c r="K880" s="43">
        <v>986.77767724</v>
      </c>
      <c r="L880" s="43">
        <v>986.80202008000003</v>
      </c>
      <c r="M880" s="43">
        <v>986.81004300999996</v>
      </c>
      <c r="N880" s="43">
        <v>986.81088548000002</v>
      </c>
      <c r="O880" s="43">
        <v>986.81060352999998</v>
      </c>
      <c r="P880" s="43">
        <v>986.80614502000003</v>
      </c>
      <c r="Q880" s="43">
        <v>986.80627297000001</v>
      </c>
      <c r="R880" s="43">
        <v>986.80277736999994</v>
      </c>
      <c r="S880" s="43">
        <v>986.81638954000005</v>
      </c>
      <c r="T880" s="43">
        <v>986.83859699000004</v>
      </c>
      <c r="U880" s="43">
        <v>986.83994230999997</v>
      </c>
      <c r="V880" s="43">
        <v>986.83078853999996</v>
      </c>
      <c r="W880" s="43">
        <v>986.81559401000004</v>
      </c>
      <c r="X880" s="43">
        <v>986.80430394999996</v>
      </c>
      <c r="Y880" s="43">
        <v>986.78148819</v>
      </c>
    </row>
    <row r="881" spans="1:25" s="19" customFormat="1" ht="38.25" outlineLevel="1" x14ac:dyDescent="0.2">
      <c r="A881" s="16" t="s">
        <v>72</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customHeight="1" outlineLevel="1" x14ac:dyDescent="0.2">
      <c r="A882" s="16" t="s">
        <v>3</v>
      </c>
      <c r="B882" s="43">
        <v>1.9222880000000002</v>
      </c>
      <c r="C882" s="43">
        <v>1.9222880000000002</v>
      </c>
      <c r="D882" s="43">
        <v>1.9222880000000002</v>
      </c>
      <c r="E882" s="43">
        <v>1.9222880000000002</v>
      </c>
      <c r="F882" s="43">
        <v>1.9222880000000002</v>
      </c>
      <c r="G882" s="43">
        <v>1.9222880000000002</v>
      </c>
      <c r="H882" s="43">
        <v>1.9222880000000002</v>
      </c>
      <c r="I882" s="43">
        <v>1.9222880000000002</v>
      </c>
      <c r="J882" s="43">
        <v>1.9222880000000002</v>
      </c>
      <c r="K882" s="43">
        <v>1.9222880000000002</v>
      </c>
      <c r="L882" s="43">
        <v>1.9222880000000002</v>
      </c>
      <c r="M882" s="43">
        <v>1.9222880000000002</v>
      </c>
      <c r="N882" s="43">
        <v>1.9222880000000002</v>
      </c>
      <c r="O882" s="43">
        <v>1.9222880000000002</v>
      </c>
      <c r="P882" s="43">
        <v>1.9222880000000002</v>
      </c>
      <c r="Q882" s="43">
        <v>1.9222880000000002</v>
      </c>
      <c r="R882" s="43">
        <v>1.9222880000000002</v>
      </c>
      <c r="S882" s="43">
        <v>1.9222880000000002</v>
      </c>
      <c r="T882" s="43">
        <v>1.9222880000000002</v>
      </c>
      <c r="U882" s="43">
        <v>1.9222880000000002</v>
      </c>
      <c r="V882" s="43">
        <v>1.9222880000000002</v>
      </c>
      <c r="W882" s="43">
        <v>1.9222880000000002</v>
      </c>
      <c r="X882" s="43">
        <v>1.9222880000000002</v>
      </c>
      <c r="Y882" s="43">
        <v>1.9222880000000002</v>
      </c>
    </row>
    <row r="883" spans="1:25" s="19" customFormat="1" ht="18.75"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customHeight="1" outlineLevel="1" thickBot="1" x14ac:dyDescent="0.25">
      <c r="A884" s="35" t="s">
        <v>119</v>
      </c>
      <c r="B884" s="43">
        <v>2.9111794899999999</v>
      </c>
      <c r="C884" s="43">
        <v>2.9111794899999999</v>
      </c>
      <c r="D884" s="43">
        <v>2.9111794899999999</v>
      </c>
      <c r="E884" s="43">
        <v>2.9111794899999999</v>
      </c>
      <c r="F884" s="43">
        <v>2.9111794899999999</v>
      </c>
      <c r="G884" s="43">
        <v>2.9111794899999999</v>
      </c>
      <c r="H884" s="43">
        <v>2.9111794899999999</v>
      </c>
      <c r="I884" s="43">
        <v>2.9111794899999999</v>
      </c>
      <c r="J884" s="43">
        <v>2.9111794899999999</v>
      </c>
      <c r="K884" s="43">
        <v>2.9111794899999999</v>
      </c>
      <c r="L884" s="43">
        <v>2.9111794899999999</v>
      </c>
      <c r="M884" s="43">
        <v>2.9111794899999999</v>
      </c>
      <c r="N884" s="43">
        <v>2.9111794899999999</v>
      </c>
      <c r="O884" s="43">
        <v>2.9111794899999999</v>
      </c>
      <c r="P884" s="43">
        <v>2.9111794899999999</v>
      </c>
      <c r="Q884" s="43">
        <v>2.9111794899999999</v>
      </c>
      <c r="R884" s="43">
        <v>2.9111794899999999</v>
      </c>
      <c r="S884" s="43">
        <v>2.9111794899999999</v>
      </c>
      <c r="T884" s="43">
        <v>2.9111794899999999</v>
      </c>
      <c r="U884" s="43">
        <v>2.9111794899999999</v>
      </c>
      <c r="V884" s="43">
        <v>2.9111794899999999</v>
      </c>
      <c r="W884" s="43">
        <v>2.9111794899999999</v>
      </c>
      <c r="X884" s="43">
        <v>2.9111794899999999</v>
      </c>
      <c r="Y884" s="43">
        <v>2.9111794899999999</v>
      </c>
    </row>
    <row r="885" spans="1:25" s="26" customFormat="1" ht="18.75" customHeight="1" thickBot="1" x14ac:dyDescent="0.25">
      <c r="A885" s="27">
        <v>20</v>
      </c>
      <c r="B885" s="42">
        <v>1068.26</v>
      </c>
      <c r="C885" s="42">
        <v>1068.24</v>
      </c>
      <c r="D885" s="42">
        <v>1068.23</v>
      </c>
      <c r="E885" s="42">
        <v>1068.22</v>
      </c>
      <c r="F885" s="42">
        <v>1068.21</v>
      </c>
      <c r="G885" s="42">
        <v>1068.22</v>
      </c>
      <c r="H885" s="42">
        <v>1068.21</v>
      </c>
      <c r="I885" s="42">
        <v>1068.23</v>
      </c>
      <c r="J885" s="42">
        <v>1068.24</v>
      </c>
      <c r="K885" s="42">
        <v>1068.25</v>
      </c>
      <c r="L885" s="42">
        <v>1068.28</v>
      </c>
      <c r="M885" s="42">
        <v>1068.3</v>
      </c>
      <c r="N885" s="42">
        <v>1068.3</v>
      </c>
      <c r="O885" s="42">
        <v>1068.3</v>
      </c>
      <c r="P885" s="42">
        <v>1068.29</v>
      </c>
      <c r="Q885" s="42">
        <v>1068.3</v>
      </c>
      <c r="R885" s="42">
        <v>1068.29</v>
      </c>
      <c r="S885" s="42">
        <v>1068.3</v>
      </c>
      <c r="T885" s="42">
        <v>1068.33</v>
      </c>
      <c r="U885" s="42">
        <v>1068.3399999999999</v>
      </c>
      <c r="V885" s="42">
        <v>1068.33</v>
      </c>
      <c r="W885" s="42">
        <v>1068.32</v>
      </c>
      <c r="X885" s="42">
        <v>1068.31</v>
      </c>
      <c r="Y885" s="42">
        <v>1068.28</v>
      </c>
    </row>
    <row r="886" spans="1:25" s="19" customFormat="1" ht="51" outlineLevel="1" x14ac:dyDescent="0.2">
      <c r="A886" s="16" t="s">
        <v>71</v>
      </c>
      <c r="B886" s="43">
        <v>986.75920776999999</v>
      </c>
      <c r="C886" s="43">
        <v>986.73966155000005</v>
      </c>
      <c r="D886" s="43">
        <v>986.72900019999997</v>
      </c>
      <c r="E886" s="43">
        <v>986.71345351000002</v>
      </c>
      <c r="F886" s="43">
        <v>986.71137696000005</v>
      </c>
      <c r="G886" s="43">
        <v>986.71617142000002</v>
      </c>
      <c r="H886" s="43">
        <v>986.70985071999996</v>
      </c>
      <c r="I886" s="43">
        <v>986.72500968999998</v>
      </c>
      <c r="J886" s="43">
        <v>986.73175766999998</v>
      </c>
      <c r="K886" s="43">
        <v>986.75077782999995</v>
      </c>
      <c r="L886" s="43">
        <v>986.77659360999996</v>
      </c>
      <c r="M886" s="43">
        <v>986.79168974000004</v>
      </c>
      <c r="N886" s="43">
        <v>986.79502112</v>
      </c>
      <c r="O886" s="43">
        <v>986.79462573000001</v>
      </c>
      <c r="P886" s="43">
        <v>986.79070960000001</v>
      </c>
      <c r="Q886" s="43">
        <v>986.79222551999999</v>
      </c>
      <c r="R886" s="43">
        <v>986.78765521000003</v>
      </c>
      <c r="S886" s="43">
        <v>986.79740255000002</v>
      </c>
      <c r="T886" s="43">
        <v>986.82992707999995</v>
      </c>
      <c r="U886" s="43">
        <v>986.83182914999998</v>
      </c>
      <c r="V886" s="43">
        <v>986.82765051000001</v>
      </c>
      <c r="W886" s="43">
        <v>986.81768132000002</v>
      </c>
      <c r="X886" s="43">
        <v>986.80497646000003</v>
      </c>
      <c r="Y886" s="43">
        <v>986.78072364000002</v>
      </c>
    </row>
    <row r="887" spans="1:25" s="19" customFormat="1" ht="38.25" outlineLevel="1" x14ac:dyDescent="0.2">
      <c r="A887" s="16" t="s">
        <v>72</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customHeight="1" outlineLevel="1" x14ac:dyDescent="0.2">
      <c r="A888" s="16" t="s">
        <v>3</v>
      </c>
      <c r="B888" s="43">
        <v>1.9222880000000002</v>
      </c>
      <c r="C888" s="43">
        <v>1.9222880000000002</v>
      </c>
      <c r="D888" s="43">
        <v>1.9222880000000002</v>
      </c>
      <c r="E888" s="43">
        <v>1.9222880000000002</v>
      </c>
      <c r="F888" s="43">
        <v>1.9222880000000002</v>
      </c>
      <c r="G888" s="43">
        <v>1.9222880000000002</v>
      </c>
      <c r="H888" s="43">
        <v>1.9222880000000002</v>
      </c>
      <c r="I888" s="43">
        <v>1.9222880000000002</v>
      </c>
      <c r="J888" s="43">
        <v>1.9222880000000002</v>
      </c>
      <c r="K888" s="43">
        <v>1.9222880000000002</v>
      </c>
      <c r="L888" s="43">
        <v>1.9222880000000002</v>
      </c>
      <c r="M888" s="43">
        <v>1.9222880000000002</v>
      </c>
      <c r="N888" s="43">
        <v>1.9222880000000002</v>
      </c>
      <c r="O888" s="43">
        <v>1.9222880000000002</v>
      </c>
      <c r="P888" s="43">
        <v>1.9222880000000002</v>
      </c>
      <c r="Q888" s="43">
        <v>1.9222880000000002</v>
      </c>
      <c r="R888" s="43">
        <v>1.9222880000000002</v>
      </c>
      <c r="S888" s="43">
        <v>1.9222880000000002</v>
      </c>
      <c r="T888" s="43">
        <v>1.9222880000000002</v>
      </c>
      <c r="U888" s="43">
        <v>1.9222880000000002</v>
      </c>
      <c r="V888" s="43">
        <v>1.9222880000000002</v>
      </c>
      <c r="W888" s="43">
        <v>1.9222880000000002</v>
      </c>
      <c r="X888" s="43">
        <v>1.9222880000000002</v>
      </c>
      <c r="Y888" s="43">
        <v>1.9222880000000002</v>
      </c>
    </row>
    <row r="889" spans="1:25" s="19" customFormat="1" ht="18.75"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customHeight="1" outlineLevel="1" thickBot="1" x14ac:dyDescent="0.25">
      <c r="A890" s="35" t="s">
        <v>119</v>
      </c>
      <c r="B890" s="43">
        <v>2.9111794899999999</v>
      </c>
      <c r="C890" s="43">
        <v>2.9111794899999999</v>
      </c>
      <c r="D890" s="43">
        <v>2.9111794899999999</v>
      </c>
      <c r="E890" s="43">
        <v>2.9111794899999999</v>
      </c>
      <c r="F890" s="43">
        <v>2.9111794899999999</v>
      </c>
      <c r="G890" s="43">
        <v>2.9111794899999999</v>
      </c>
      <c r="H890" s="43">
        <v>2.9111794899999999</v>
      </c>
      <c r="I890" s="43">
        <v>2.9111794899999999</v>
      </c>
      <c r="J890" s="43">
        <v>2.9111794899999999</v>
      </c>
      <c r="K890" s="43">
        <v>2.9111794899999999</v>
      </c>
      <c r="L890" s="43">
        <v>2.9111794899999999</v>
      </c>
      <c r="M890" s="43">
        <v>2.9111794899999999</v>
      </c>
      <c r="N890" s="43">
        <v>2.9111794899999999</v>
      </c>
      <c r="O890" s="43">
        <v>2.9111794899999999</v>
      </c>
      <c r="P890" s="43">
        <v>2.9111794899999999</v>
      </c>
      <c r="Q890" s="43">
        <v>2.9111794899999999</v>
      </c>
      <c r="R890" s="43">
        <v>2.9111794899999999</v>
      </c>
      <c r="S890" s="43">
        <v>2.9111794899999999</v>
      </c>
      <c r="T890" s="43">
        <v>2.9111794899999999</v>
      </c>
      <c r="U890" s="43">
        <v>2.9111794899999999</v>
      </c>
      <c r="V890" s="43">
        <v>2.9111794899999999</v>
      </c>
      <c r="W890" s="43">
        <v>2.9111794899999999</v>
      </c>
      <c r="X890" s="43">
        <v>2.9111794899999999</v>
      </c>
      <c r="Y890" s="43">
        <v>2.9111794899999999</v>
      </c>
    </row>
    <row r="891" spans="1:25" s="26" customFormat="1" ht="18.75" customHeight="1" thickBot="1" x14ac:dyDescent="0.25">
      <c r="A891" s="27">
        <v>21</v>
      </c>
      <c r="B891" s="42">
        <v>1068.26</v>
      </c>
      <c r="C891" s="42">
        <v>1068.23</v>
      </c>
      <c r="D891" s="42">
        <v>1068.23</v>
      </c>
      <c r="E891" s="42">
        <v>1068.21</v>
      </c>
      <c r="F891" s="42">
        <v>1068.21</v>
      </c>
      <c r="G891" s="42">
        <v>1068.22</v>
      </c>
      <c r="H891" s="42">
        <v>1068.23</v>
      </c>
      <c r="I891" s="42">
        <v>1068.28</v>
      </c>
      <c r="J891" s="42">
        <v>1068.3</v>
      </c>
      <c r="K891" s="42">
        <v>1068.31</v>
      </c>
      <c r="L891" s="42">
        <v>1068.33</v>
      </c>
      <c r="M891" s="42">
        <v>1068.33</v>
      </c>
      <c r="N891" s="42">
        <v>1068.33</v>
      </c>
      <c r="O891" s="42">
        <v>1068.33</v>
      </c>
      <c r="P891" s="42">
        <v>1068.32</v>
      </c>
      <c r="Q891" s="42">
        <v>1068.32</v>
      </c>
      <c r="R891" s="42">
        <v>1068.3399999999999</v>
      </c>
      <c r="S891" s="42">
        <v>1068.3399999999999</v>
      </c>
      <c r="T891" s="42">
        <v>1068.3499999999999</v>
      </c>
      <c r="U891" s="42">
        <v>1068.3499999999999</v>
      </c>
      <c r="V891" s="42">
        <v>1068.3399999999999</v>
      </c>
      <c r="W891" s="42">
        <v>1068.3399999999999</v>
      </c>
      <c r="X891" s="42">
        <v>1068.31</v>
      </c>
      <c r="Y891" s="42">
        <v>1068.29</v>
      </c>
    </row>
    <row r="892" spans="1:25" s="19" customFormat="1" ht="51" outlineLevel="1" x14ac:dyDescent="0.2">
      <c r="A892" s="133" t="s">
        <v>71</v>
      </c>
      <c r="B892" s="43">
        <v>986.75305988000002</v>
      </c>
      <c r="C892" s="43">
        <v>986.73068845</v>
      </c>
      <c r="D892" s="43">
        <v>986.72344564000002</v>
      </c>
      <c r="E892" s="43">
        <v>986.71066432999999</v>
      </c>
      <c r="F892" s="43">
        <v>986.71072462999996</v>
      </c>
      <c r="G892" s="43">
        <v>986.71902440999997</v>
      </c>
      <c r="H892" s="43">
        <v>986.72384464000004</v>
      </c>
      <c r="I892" s="43">
        <v>986.77887241999997</v>
      </c>
      <c r="J892" s="43">
        <v>986.79370190999998</v>
      </c>
      <c r="K892" s="43">
        <v>986.80357354</v>
      </c>
      <c r="L892" s="43">
        <v>986.82293752999999</v>
      </c>
      <c r="M892" s="43">
        <v>986.83020658999999</v>
      </c>
      <c r="N892" s="43">
        <v>986.82823676999999</v>
      </c>
      <c r="O892" s="43">
        <v>986.82247285999995</v>
      </c>
      <c r="P892" s="43">
        <v>986.81867792000003</v>
      </c>
      <c r="Q892" s="43">
        <v>986.81965042000002</v>
      </c>
      <c r="R892" s="43">
        <v>986.83250464000002</v>
      </c>
      <c r="S892" s="43">
        <v>986.83844926999996</v>
      </c>
      <c r="T892" s="43">
        <v>986.84361419000004</v>
      </c>
      <c r="U892" s="43">
        <v>986.84466972999996</v>
      </c>
      <c r="V892" s="43">
        <v>986.84014450999996</v>
      </c>
      <c r="W892" s="43">
        <v>986.83767632000001</v>
      </c>
      <c r="X892" s="43">
        <v>986.80935549000003</v>
      </c>
      <c r="Y892" s="43">
        <v>986.78649745999996</v>
      </c>
    </row>
    <row r="893" spans="1:25" s="19" customFormat="1" ht="38.25" outlineLevel="1" x14ac:dyDescent="0.2">
      <c r="A893" s="16" t="s">
        <v>72</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customHeight="1" outlineLevel="1" x14ac:dyDescent="0.2">
      <c r="A894" s="16" t="s">
        <v>3</v>
      </c>
      <c r="B894" s="43">
        <v>1.9222880000000002</v>
      </c>
      <c r="C894" s="43">
        <v>1.9222880000000002</v>
      </c>
      <c r="D894" s="43">
        <v>1.9222880000000002</v>
      </c>
      <c r="E894" s="43">
        <v>1.9222880000000002</v>
      </c>
      <c r="F894" s="43">
        <v>1.9222880000000002</v>
      </c>
      <c r="G894" s="43">
        <v>1.9222880000000002</v>
      </c>
      <c r="H894" s="43">
        <v>1.9222880000000002</v>
      </c>
      <c r="I894" s="43">
        <v>1.9222880000000002</v>
      </c>
      <c r="J894" s="43">
        <v>1.9222880000000002</v>
      </c>
      <c r="K894" s="43">
        <v>1.9222880000000002</v>
      </c>
      <c r="L894" s="43">
        <v>1.9222880000000002</v>
      </c>
      <c r="M894" s="43">
        <v>1.9222880000000002</v>
      </c>
      <c r="N894" s="43">
        <v>1.9222880000000002</v>
      </c>
      <c r="O894" s="43">
        <v>1.9222880000000002</v>
      </c>
      <c r="P894" s="43">
        <v>1.9222880000000002</v>
      </c>
      <c r="Q894" s="43">
        <v>1.9222880000000002</v>
      </c>
      <c r="R894" s="43">
        <v>1.9222880000000002</v>
      </c>
      <c r="S894" s="43">
        <v>1.9222880000000002</v>
      </c>
      <c r="T894" s="43">
        <v>1.9222880000000002</v>
      </c>
      <c r="U894" s="43">
        <v>1.9222880000000002</v>
      </c>
      <c r="V894" s="43">
        <v>1.9222880000000002</v>
      </c>
      <c r="W894" s="43">
        <v>1.9222880000000002</v>
      </c>
      <c r="X894" s="43">
        <v>1.9222880000000002</v>
      </c>
      <c r="Y894" s="43">
        <v>1.9222880000000002</v>
      </c>
    </row>
    <row r="895" spans="1:25" s="19" customFormat="1" ht="18.75"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customHeight="1" outlineLevel="1" thickBot="1" x14ac:dyDescent="0.25">
      <c r="A896" s="35" t="s">
        <v>119</v>
      </c>
      <c r="B896" s="43">
        <v>2.9111794899999999</v>
      </c>
      <c r="C896" s="43">
        <v>2.9111794899999999</v>
      </c>
      <c r="D896" s="43">
        <v>2.9111794899999999</v>
      </c>
      <c r="E896" s="43">
        <v>2.9111794899999999</v>
      </c>
      <c r="F896" s="43">
        <v>2.9111794899999999</v>
      </c>
      <c r="G896" s="43">
        <v>2.9111794899999999</v>
      </c>
      <c r="H896" s="43">
        <v>2.9111794899999999</v>
      </c>
      <c r="I896" s="43">
        <v>2.9111794899999999</v>
      </c>
      <c r="J896" s="43">
        <v>2.9111794899999999</v>
      </c>
      <c r="K896" s="43">
        <v>2.9111794899999999</v>
      </c>
      <c r="L896" s="43">
        <v>2.9111794899999999</v>
      </c>
      <c r="M896" s="43">
        <v>2.9111794899999999</v>
      </c>
      <c r="N896" s="43">
        <v>2.9111794899999999</v>
      </c>
      <c r="O896" s="43">
        <v>2.9111794899999999</v>
      </c>
      <c r="P896" s="43">
        <v>2.9111794899999999</v>
      </c>
      <c r="Q896" s="43">
        <v>2.9111794899999999</v>
      </c>
      <c r="R896" s="43">
        <v>2.9111794899999999</v>
      </c>
      <c r="S896" s="43">
        <v>2.9111794899999999</v>
      </c>
      <c r="T896" s="43">
        <v>2.9111794899999999</v>
      </c>
      <c r="U896" s="43">
        <v>2.9111794899999999</v>
      </c>
      <c r="V896" s="43">
        <v>2.9111794899999999</v>
      </c>
      <c r="W896" s="43">
        <v>2.9111794899999999</v>
      </c>
      <c r="X896" s="43">
        <v>2.9111794899999999</v>
      </c>
      <c r="Y896" s="43">
        <v>2.9111794899999999</v>
      </c>
    </row>
    <row r="897" spans="1:25" s="26" customFormat="1" ht="18.75" customHeight="1" thickBot="1" x14ac:dyDescent="0.25">
      <c r="A897" s="27">
        <v>22</v>
      </c>
      <c r="B897" s="42">
        <v>1068.26</v>
      </c>
      <c r="C897" s="42">
        <v>1068.24</v>
      </c>
      <c r="D897" s="42">
        <v>1068.23</v>
      </c>
      <c r="E897" s="42">
        <v>1068.22</v>
      </c>
      <c r="F897" s="42">
        <v>1068.22</v>
      </c>
      <c r="G897" s="42">
        <v>1068.23</v>
      </c>
      <c r="H897" s="42">
        <v>1068.23</v>
      </c>
      <c r="I897" s="42">
        <v>1068.28</v>
      </c>
      <c r="J897" s="42">
        <v>1068.3</v>
      </c>
      <c r="K897" s="42">
        <v>1068.31</v>
      </c>
      <c r="L897" s="42">
        <v>1068.33</v>
      </c>
      <c r="M897" s="42">
        <v>1068.3399999999999</v>
      </c>
      <c r="N897" s="42">
        <v>1068.33</v>
      </c>
      <c r="O897" s="42">
        <v>1068.33</v>
      </c>
      <c r="P897" s="42">
        <v>1068.32</v>
      </c>
      <c r="Q897" s="42">
        <v>1068.32</v>
      </c>
      <c r="R897" s="42">
        <v>1068.3399999999999</v>
      </c>
      <c r="S897" s="42">
        <v>1068.3399999999999</v>
      </c>
      <c r="T897" s="42">
        <v>1068.3499999999999</v>
      </c>
      <c r="U897" s="42">
        <v>1068.3499999999999</v>
      </c>
      <c r="V897" s="42">
        <v>1068.3399999999999</v>
      </c>
      <c r="W897" s="42">
        <v>1068.3399999999999</v>
      </c>
      <c r="X897" s="42">
        <v>1068.31</v>
      </c>
      <c r="Y897" s="42">
        <v>1068.29</v>
      </c>
    </row>
    <row r="898" spans="1:25" s="19" customFormat="1" ht="51" outlineLevel="1" x14ac:dyDescent="0.2">
      <c r="A898" s="16" t="s">
        <v>71</v>
      </c>
      <c r="B898" s="43">
        <v>986.75673375999997</v>
      </c>
      <c r="C898" s="43">
        <v>986.73551350000002</v>
      </c>
      <c r="D898" s="43">
        <v>986.72381007000001</v>
      </c>
      <c r="E898" s="43">
        <v>986.71542588</v>
      </c>
      <c r="F898" s="43">
        <v>986.71373997000001</v>
      </c>
      <c r="G898" s="43">
        <v>986.72249548000002</v>
      </c>
      <c r="H898" s="43">
        <v>986.72556127999997</v>
      </c>
      <c r="I898" s="43">
        <v>986.78029355000001</v>
      </c>
      <c r="J898" s="43">
        <v>986.79363524999997</v>
      </c>
      <c r="K898" s="43">
        <v>986.80454213999997</v>
      </c>
      <c r="L898" s="43">
        <v>986.82207517999996</v>
      </c>
      <c r="M898" s="43">
        <v>986.83240690000002</v>
      </c>
      <c r="N898" s="43">
        <v>986.82942777999995</v>
      </c>
      <c r="O898" s="43">
        <v>986.82191313999999</v>
      </c>
      <c r="P898" s="43">
        <v>986.82077629000003</v>
      </c>
      <c r="Q898" s="43">
        <v>986.81867951000004</v>
      </c>
      <c r="R898" s="43">
        <v>986.83244195999998</v>
      </c>
      <c r="S898" s="43">
        <v>986.83426403999999</v>
      </c>
      <c r="T898" s="43">
        <v>986.84164122000004</v>
      </c>
      <c r="U898" s="43">
        <v>986.84443906000001</v>
      </c>
      <c r="V898" s="43">
        <v>986.84043195000004</v>
      </c>
      <c r="W898" s="43">
        <v>986.83749404000002</v>
      </c>
      <c r="X898" s="43">
        <v>986.80853433000004</v>
      </c>
      <c r="Y898" s="43">
        <v>986.78744589999997</v>
      </c>
    </row>
    <row r="899" spans="1:25" s="19" customFormat="1" ht="38.25" outlineLevel="1" x14ac:dyDescent="0.2">
      <c r="A899" s="16" t="s">
        <v>72</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customHeight="1" outlineLevel="1" x14ac:dyDescent="0.2">
      <c r="A900" s="16" t="s">
        <v>3</v>
      </c>
      <c r="B900" s="43">
        <v>1.9222880000000002</v>
      </c>
      <c r="C900" s="43">
        <v>1.9222880000000002</v>
      </c>
      <c r="D900" s="43">
        <v>1.9222880000000002</v>
      </c>
      <c r="E900" s="43">
        <v>1.9222880000000002</v>
      </c>
      <c r="F900" s="43">
        <v>1.9222880000000002</v>
      </c>
      <c r="G900" s="43">
        <v>1.9222880000000002</v>
      </c>
      <c r="H900" s="43">
        <v>1.9222880000000002</v>
      </c>
      <c r="I900" s="43">
        <v>1.9222880000000002</v>
      </c>
      <c r="J900" s="43">
        <v>1.9222880000000002</v>
      </c>
      <c r="K900" s="43">
        <v>1.9222880000000002</v>
      </c>
      <c r="L900" s="43">
        <v>1.9222880000000002</v>
      </c>
      <c r="M900" s="43">
        <v>1.9222880000000002</v>
      </c>
      <c r="N900" s="43">
        <v>1.9222880000000002</v>
      </c>
      <c r="O900" s="43">
        <v>1.9222880000000002</v>
      </c>
      <c r="P900" s="43">
        <v>1.9222880000000002</v>
      </c>
      <c r="Q900" s="43">
        <v>1.9222880000000002</v>
      </c>
      <c r="R900" s="43">
        <v>1.9222880000000002</v>
      </c>
      <c r="S900" s="43">
        <v>1.9222880000000002</v>
      </c>
      <c r="T900" s="43">
        <v>1.9222880000000002</v>
      </c>
      <c r="U900" s="43">
        <v>1.9222880000000002</v>
      </c>
      <c r="V900" s="43">
        <v>1.9222880000000002</v>
      </c>
      <c r="W900" s="43">
        <v>1.9222880000000002</v>
      </c>
      <c r="X900" s="43">
        <v>1.9222880000000002</v>
      </c>
      <c r="Y900" s="43">
        <v>1.9222880000000002</v>
      </c>
    </row>
    <row r="901" spans="1:25" s="19" customFormat="1" ht="18.75"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customHeight="1" outlineLevel="1" thickBot="1" x14ac:dyDescent="0.25">
      <c r="A902" s="35" t="s">
        <v>119</v>
      </c>
      <c r="B902" s="43">
        <v>2.9111794899999999</v>
      </c>
      <c r="C902" s="43">
        <v>2.9111794899999999</v>
      </c>
      <c r="D902" s="43">
        <v>2.9111794899999999</v>
      </c>
      <c r="E902" s="43">
        <v>2.9111794899999999</v>
      </c>
      <c r="F902" s="43">
        <v>2.9111794899999999</v>
      </c>
      <c r="G902" s="43">
        <v>2.9111794899999999</v>
      </c>
      <c r="H902" s="43">
        <v>2.9111794899999999</v>
      </c>
      <c r="I902" s="43">
        <v>2.9111794899999999</v>
      </c>
      <c r="J902" s="43">
        <v>2.9111794899999999</v>
      </c>
      <c r="K902" s="43">
        <v>2.9111794899999999</v>
      </c>
      <c r="L902" s="43">
        <v>2.9111794899999999</v>
      </c>
      <c r="M902" s="43">
        <v>2.9111794899999999</v>
      </c>
      <c r="N902" s="43">
        <v>2.9111794899999999</v>
      </c>
      <c r="O902" s="43">
        <v>2.9111794899999999</v>
      </c>
      <c r="P902" s="43">
        <v>2.9111794899999999</v>
      </c>
      <c r="Q902" s="43">
        <v>2.9111794899999999</v>
      </c>
      <c r="R902" s="43">
        <v>2.9111794899999999</v>
      </c>
      <c r="S902" s="43">
        <v>2.9111794899999999</v>
      </c>
      <c r="T902" s="43">
        <v>2.9111794899999999</v>
      </c>
      <c r="U902" s="43">
        <v>2.9111794899999999</v>
      </c>
      <c r="V902" s="43">
        <v>2.9111794899999999</v>
      </c>
      <c r="W902" s="43">
        <v>2.9111794899999999</v>
      </c>
      <c r="X902" s="43">
        <v>2.9111794899999999</v>
      </c>
      <c r="Y902" s="43">
        <v>2.9111794899999999</v>
      </c>
    </row>
    <row r="903" spans="1:25" s="26" customFormat="1" ht="18.75" customHeight="1" thickBot="1" x14ac:dyDescent="0.25">
      <c r="A903" s="27">
        <v>23</v>
      </c>
      <c r="B903" s="42">
        <v>1068.26</v>
      </c>
      <c r="C903" s="42">
        <v>1068.25</v>
      </c>
      <c r="D903" s="42">
        <v>1068.23</v>
      </c>
      <c r="E903" s="42">
        <v>1068.23</v>
      </c>
      <c r="F903" s="42">
        <v>1068.22</v>
      </c>
      <c r="G903" s="42">
        <v>1068.23</v>
      </c>
      <c r="H903" s="42">
        <v>1068.23</v>
      </c>
      <c r="I903" s="42">
        <v>1068.29</v>
      </c>
      <c r="J903" s="42">
        <v>1068.3</v>
      </c>
      <c r="K903" s="42">
        <v>1068.31</v>
      </c>
      <c r="L903" s="42">
        <v>1068.32</v>
      </c>
      <c r="M903" s="42">
        <v>1068.32</v>
      </c>
      <c r="N903" s="42">
        <v>1068.32</v>
      </c>
      <c r="O903" s="42">
        <v>1068.31</v>
      </c>
      <c r="P903" s="42">
        <v>1068.32</v>
      </c>
      <c r="Q903" s="42">
        <v>1068.32</v>
      </c>
      <c r="R903" s="42">
        <v>1068.33</v>
      </c>
      <c r="S903" s="42">
        <v>1068.33</v>
      </c>
      <c r="T903" s="42">
        <v>1068.3399999999999</v>
      </c>
      <c r="U903" s="42">
        <v>1068.3399999999999</v>
      </c>
      <c r="V903" s="42">
        <v>1068.3399999999999</v>
      </c>
      <c r="W903" s="42">
        <v>1068.3399999999999</v>
      </c>
      <c r="X903" s="42">
        <v>1068.32</v>
      </c>
      <c r="Y903" s="42">
        <v>1068.29</v>
      </c>
    </row>
    <row r="904" spans="1:25" s="19" customFormat="1" ht="51" outlineLevel="1" x14ac:dyDescent="0.2">
      <c r="A904" s="133" t="s">
        <v>71</v>
      </c>
      <c r="B904" s="43">
        <v>986.75649634000001</v>
      </c>
      <c r="C904" s="43">
        <v>986.74280811000006</v>
      </c>
      <c r="D904" s="43">
        <v>986.72474739999996</v>
      </c>
      <c r="E904" s="43">
        <v>986.72612000000004</v>
      </c>
      <c r="F904" s="43">
        <v>986.71418860000006</v>
      </c>
      <c r="G904" s="43">
        <v>986.72504289000005</v>
      </c>
      <c r="H904" s="43">
        <v>986.72755620999999</v>
      </c>
      <c r="I904" s="43">
        <v>986.78240491999998</v>
      </c>
      <c r="J904" s="43">
        <v>986.79618052000001</v>
      </c>
      <c r="K904" s="43">
        <v>986.80287811999995</v>
      </c>
      <c r="L904" s="43">
        <v>986.81503619</v>
      </c>
      <c r="M904" s="43">
        <v>986.81996439</v>
      </c>
      <c r="N904" s="43">
        <v>986.81827559999999</v>
      </c>
      <c r="O904" s="43">
        <v>986.81147911000005</v>
      </c>
      <c r="P904" s="43">
        <v>986.81255756999997</v>
      </c>
      <c r="Q904" s="43">
        <v>986.81230473000005</v>
      </c>
      <c r="R904" s="43">
        <v>986.82958424000003</v>
      </c>
      <c r="S904" s="43">
        <v>986.82883941</v>
      </c>
      <c r="T904" s="43">
        <v>986.83635067</v>
      </c>
      <c r="U904" s="43">
        <v>986.83766651999997</v>
      </c>
      <c r="V904" s="43">
        <v>986.83717412999999</v>
      </c>
      <c r="W904" s="43">
        <v>986.83164213999999</v>
      </c>
      <c r="X904" s="43">
        <v>986.81237243999999</v>
      </c>
      <c r="Y904" s="43">
        <v>986.78695948999996</v>
      </c>
    </row>
    <row r="905" spans="1:25" s="19" customFormat="1" ht="38.25" outlineLevel="1" x14ac:dyDescent="0.2">
      <c r="A905" s="16" t="s">
        <v>72</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customHeight="1" outlineLevel="1" x14ac:dyDescent="0.2">
      <c r="A906" s="16" t="s">
        <v>3</v>
      </c>
      <c r="B906" s="43">
        <v>1.9222880000000002</v>
      </c>
      <c r="C906" s="43">
        <v>1.9222880000000002</v>
      </c>
      <c r="D906" s="43">
        <v>1.9222880000000002</v>
      </c>
      <c r="E906" s="43">
        <v>1.9222880000000002</v>
      </c>
      <c r="F906" s="43">
        <v>1.9222880000000002</v>
      </c>
      <c r="G906" s="43">
        <v>1.9222880000000002</v>
      </c>
      <c r="H906" s="43">
        <v>1.9222880000000002</v>
      </c>
      <c r="I906" s="43">
        <v>1.9222880000000002</v>
      </c>
      <c r="J906" s="43">
        <v>1.9222880000000002</v>
      </c>
      <c r="K906" s="43">
        <v>1.9222880000000002</v>
      </c>
      <c r="L906" s="43">
        <v>1.9222880000000002</v>
      </c>
      <c r="M906" s="43">
        <v>1.9222880000000002</v>
      </c>
      <c r="N906" s="43">
        <v>1.9222880000000002</v>
      </c>
      <c r="O906" s="43">
        <v>1.9222880000000002</v>
      </c>
      <c r="P906" s="43">
        <v>1.9222880000000002</v>
      </c>
      <c r="Q906" s="43">
        <v>1.9222880000000002</v>
      </c>
      <c r="R906" s="43">
        <v>1.9222880000000002</v>
      </c>
      <c r="S906" s="43">
        <v>1.9222880000000002</v>
      </c>
      <c r="T906" s="43">
        <v>1.9222880000000002</v>
      </c>
      <c r="U906" s="43">
        <v>1.9222880000000002</v>
      </c>
      <c r="V906" s="43">
        <v>1.9222880000000002</v>
      </c>
      <c r="W906" s="43">
        <v>1.9222880000000002</v>
      </c>
      <c r="X906" s="43">
        <v>1.9222880000000002</v>
      </c>
      <c r="Y906" s="43">
        <v>1.9222880000000002</v>
      </c>
    </row>
    <row r="907" spans="1:25" s="19" customFormat="1" ht="18.75"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customHeight="1" outlineLevel="1" thickBot="1" x14ac:dyDescent="0.25">
      <c r="A908" s="35" t="s">
        <v>119</v>
      </c>
      <c r="B908" s="43">
        <v>2.9111794899999999</v>
      </c>
      <c r="C908" s="43">
        <v>2.9111794899999999</v>
      </c>
      <c r="D908" s="43">
        <v>2.9111794899999999</v>
      </c>
      <c r="E908" s="43">
        <v>2.9111794899999999</v>
      </c>
      <c r="F908" s="43">
        <v>2.9111794899999999</v>
      </c>
      <c r="G908" s="43">
        <v>2.9111794899999999</v>
      </c>
      <c r="H908" s="43">
        <v>2.9111794899999999</v>
      </c>
      <c r="I908" s="43">
        <v>2.9111794899999999</v>
      </c>
      <c r="J908" s="43">
        <v>2.9111794899999999</v>
      </c>
      <c r="K908" s="43">
        <v>2.9111794899999999</v>
      </c>
      <c r="L908" s="43">
        <v>2.9111794899999999</v>
      </c>
      <c r="M908" s="43">
        <v>2.9111794899999999</v>
      </c>
      <c r="N908" s="43">
        <v>2.9111794899999999</v>
      </c>
      <c r="O908" s="43">
        <v>2.9111794899999999</v>
      </c>
      <c r="P908" s="43">
        <v>2.9111794899999999</v>
      </c>
      <c r="Q908" s="43">
        <v>2.9111794899999999</v>
      </c>
      <c r="R908" s="43">
        <v>2.9111794899999999</v>
      </c>
      <c r="S908" s="43">
        <v>2.9111794899999999</v>
      </c>
      <c r="T908" s="43">
        <v>2.9111794899999999</v>
      </c>
      <c r="U908" s="43">
        <v>2.9111794899999999</v>
      </c>
      <c r="V908" s="43">
        <v>2.9111794899999999</v>
      </c>
      <c r="W908" s="43">
        <v>2.9111794899999999</v>
      </c>
      <c r="X908" s="43">
        <v>2.9111794899999999</v>
      </c>
      <c r="Y908" s="43">
        <v>2.9111794899999999</v>
      </c>
    </row>
    <row r="909" spans="1:25" s="26" customFormat="1" ht="18.75" customHeight="1" thickBot="1" x14ac:dyDescent="0.25">
      <c r="A909" s="27">
        <v>24</v>
      </c>
      <c r="B909" s="42">
        <v>1068.26</v>
      </c>
      <c r="C909" s="42">
        <v>1068.25</v>
      </c>
      <c r="D909" s="42">
        <v>1068.23</v>
      </c>
      <c r="E909" s="42">
        <v>1068.23</v>
      </c>
      <c r="F909" s="42">
        <v>1068.22</v>
      </c>
      <c r="G909" s="42">
        <v>1068.23</v>
      </c>
      <c r="H909" s="42">
        <v>1068.23</v>
      </c>
      <c r="I909" s="42">
        <v>1068.29</v>
      </c>
      <c r="J909" s="42">
        <v>1068.3</v>
      </c>
      <c r="K909" s="42">
        <v>1068.31</v>
      </c>
      <c r="L909" s="42">
        <v>1068.32</v>
      </c>
      <c r="M909" s="42">
        <v>1068.33</v>
      </c>
      <c r="N909" s="42">
        <v>1068.32</v>
      </c>
      <c r="O909" s="42">
        <v>1068.32</v>
      </c>
      <c r="P909" s="42">
        <v>1068.32</v>
      </c>
      <c r="Q909" s="42">
        <v>1068.32</v>
      </c>
      <c r="R909" s="42">
        <v>1068.3399999999999</v>
      </c>
      <c r="S909" s="42">
        <v>1068.3399999999999</v>
      </c>
      <c r="T909" s="42">
        <v>1068.3499999999999</v>
      </c>
      <c r="U909" s="42">
        <v>1068.3499999999999</v>
      </c>
      <c r="V909" s="42">
        <v>1068.3499999999999</v>
      </c>
      <c r="W909" s="42">
        <v>1068.3399999999999</v>
      </c>
      <c r="X909" s="42">
        <v>1068.32</v>
      </c>
      <c r="Y909" s="42">
        <v>1068.3</v>
      </c>
    </row>
    <row r="910" spans="1:25" s="19" customFormat="1" ht="51" outlineLevel="1" x14ac:dyDescent="0.2">
      <c r="A910" s="133" t="s">
        <v>71</v>
      </c>
      <c r="B910" s="43">
        <v>986.75587114999996</v>
      </c>
      <c r="C910" s="43">
        <v>986.74398472999997</v>
      </c>
      <c r="D910" s="43">
        <v>986.72449088999997</v>
      </c>
      <c r="E910" s="43">
        <v>986.72529446999999</v>
      </c>
      <c r="F910" s="43">
        <v>986.71219728999995</v>
      </c>
      <c r="G910" s="43">
        <v>986.72309963999999</v>
      </c>
      <c r="H910" s="43">
        <v>986.72780666000006</v>
      </c>
      <c r="I910" s="43">
        <v>986.78155684000001</v>
      </c>
      <c r="J910" s="43">
        <v>986.79464908</v>
      </c>
      <c r="K910" s="43">
        <v>986.80237710999995</v>
      </c>
      <c r="L910" s="43">
        <v>986.81882417999998</v>
      </c>
      <c r="M910" s="43">
        <v>986.82672456</v>
      </c>
      <c r="N910" s="43">
        <v>986.81972794000001</v>
      </c>
      <c r="O910" s="43">
        <v>986.81713000000002</v>
      </c>
      <c r="P910" s="43">
        <v>986.81848782999998</v>
      </c>
      <c r="Q910" s="43">
        <v>986.8165573</v>
      </c>
      <c r="R910" s="43">
        <v>986.83514644000002</v>
      </c>
      <c r="S910" s="43">
        <v>986.83759161</v>
      </c>
      <c r="T910" s="43">
        <v>986.84299209000005</v>
      </c>
      <c r="U910" s="43">
        <v>986.84320824999998</v>
      </c>
      <c r="V910" s="43">
        <v>986.84285837000004</v>
      </c>
      <c r="W910" s="43">
        <v>986.84057496000003</v>
      </c>
      <c r="X910" s="43">
        <v>986.81184970000004</v>
      </c>
      <c r="Y910" s="43">
        <v>986.79291069999999</v>
      </c>
    </row>
    <row r="911" spans="1:25" s="19" customFormat="1" ht="38.25" outlineLevel="1" x14ac:dyDescent="0.2">
      <c r="A911" s="16" t="s">
        <v>72</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customHeight="1" outlineLevel="1" x14ac:dyDescent="0.2">
      <c r="A912" s="16" t="s">
        <v>3</v>
      </c>
      <c r="B912" s="43">
        <v>1.9222880000000002</v>
      </c>
      <c r="C912" s="43">
        <v>1.9222880000000002</v>
      </c>
      <c r="D912" s="43">
        <v>1.9222880000000002</v>
      </c>
      <c r="E912" s="43">
        <v>1.9222880000000002</v>
      </c>
      <c r="F912" s="43">
        <v>1.9222880000000002</v>
      </c>
      <c r="G912" s="43">
        <v>1.9222880000000002</v>
      </c>
      <c r="H912" s="43">
        <v>1.9222880000000002</v>
      </c>
      <c r="I912" s="43">
        <v>1.9222880000000002</v>
      </c>
      <c r="J912" s="43">
        <v>1.9222880000000002</v>
      </c>
      <c r="K912" s="43">
        <v>1.9222880000000002</v>
      </c>
      <c r="L912" s="43">
        <v>1.9222880000000002</v>
      </c>
      <c r="M912" s="43">
        <v>1.9222880000000002</v>
      </c>
      <c r="N912" s="43">
        <v>1.9222880000000002</v>
      </c>
      <c r="O912" s="43">
        <v>1.9222880000000002</v>
      </c>
      <c r="P912" s="43">
        <v>1.9222880000000002</v>
      </c>
      <c r="Q912" s="43">
        <v>1.9222880000000002</v>
      </c>
      <c r="R912" s="43">
        <v>1.9222880000000002</v>
      </c>
      <c r="S912" s="43">
        <v>1.9222880000000002</v>
      </c>
      <c r="T912" s="43">
        <v>1.9222880000000002</v>
      </c>
      <c r="U912" s="43">
        <v>1.9222880000000002</v>
      </c>
      <c r="V912" s="43">
        <v>1.9222880000000002</v>
      </c>
      <c r="W912" s="43">
        <v>1.9222880000000002</v>
      </c>
      <c r="X912" s="43">
        <v>1.9222880000000002</v>
      </c>
      <c r="Y912" s="43">
        <v>1.9222880000000002</v>
      </c>
    </row>
    <row r="913" spans="1:25" s="19" customFormat="1" ht="18.75"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customHeight="1" outlineLevel="1" thickBot="1" x14ac:dyDescent="0.25">
      <c r="A914" s="35" t="s">
        <v>119</v>
      </c>
      <c r="B914" s="43">
        <v>2.9111794899999999</v>
      </c>
      <c r="C914" s="43">
        <v>2.9111794899999999</v>
      </c>
      <c r="D914" s="43">
        <v>2.9111794899999999</v>
      </c>
      <c r="E914" s="43">
        <v>2.9111794899999999</v>
      </c>
      <c r="F914" s="43">
        <v>2.9111794899999999</v>
      </c>
      <c r="G914" s="43">
        <v>2.9111794899999999</v>
      </c>
      <c r="H914" s="43">
        <v>2.9111794899999999</v>
      </c>
      <c r="I914" s="43">
        <v>2.9111794899999999</v>
      </c>
      <c r="J914" s="43">
        <v>2.9111794899999999</v>
      </c>
      <c r="K914" s="43">
        <v>2.9111794899999999</v>
      </c>
      <c r="L914" s="43">
        <v>2.9111794899999999</v>
      </c>
      <c r="M914" s="43">
        <v>2.9111794899999999</v>
      </c>
      <c r="N914" s="43">
        <v>2.9111794899999999</v>
      </c>
      <c r="O914" s="43">
        <v>2.9111794899999999</v>
      </c>
      <c r="P914" s="43">
        <v>2.9111794899999999</v>
      </c>
      <c r="Q914" s="43">
        <v>2.9111794899999999</v>
      </c>
      <c r="R914" s="43">
        <v>2.9111794899999999</v>
      </c>
      <c r="S914" s="43">
        <v>2.9111794899999999</v>
      </c>
      <c r="T914" s="43">
        <v>2.9111794899999999</v>
      </c>
      <c r="U914" s="43">
        <v>2.9111794899999999</v>
      </c>
      <c r="V914" s="43">
        <v>2.9111794899999999</v>
      </c>
      <c r="W914" s="43">
        <v>2.9111794899999999</v>
      </c>
      <c r="X914" s="43">
        <v>2.9111794899999999</v>
      </c>
      <c r="Y914" s="43">
        <v>2.9111794899999999</v>
      </c>
    </row>
    <row r="915" spans="1:25" s="26" customFormat="1" ht="18.75" customHeight="1" thickBot="1" x14ac:dyDescent="0.25">
      <c r="A915" s="27">
        <v>25</v>
      </c>
      <c r="B915" s="42">
        <v>1068.27</v>
      </c>
      <c r="C915" s="42">
        <v>1068.26</v>
      </c>
      <c r="D915" s="42">
        <v>1068.24</v>
      </c>
      <c r="E915" s="42">
        <v>1068.24</v>
      </c>
      <c r="F915" s="42">
        <v>1068.22</v>
      </c>
      <c r="G915" s="42">
        <v>1068.23</v>
      </c>
      <c r="H915" s="42">
        <v>1068.24</v>
      </c>
      <c r="I915" s="42">
        <v>1068.29</v>
      </c>
      <c r="J915" s="42">
        <v>1068.3</v>
      </c>
      <c r="K915" s="42">
        <v>1068.31</v>
      </c>
      <c r="L915" s="42">
        <v>1068.33</v>
      </c>
      <c r="M915" s="42">
        <v>1068.3399999999999</v>
      </c>
      <c r="N915" s="42">
        <v>1068.33</v>
      </c>
      <c r="O915" s="42">
        <v>1068.33</v>
      </c>
      <c r="P915" s="42">
        <v>1068.32</v>
      </c>
      <c r="Q915" s="42">
        <v>1068.32</v>
      </c>
      <c r="R915" s="42">
        <v>1068.3499999999999</v>
      </c>
      <c r="S915" s="42">
        <v>1068.3499999999999</v>
      </c>
      <c r="T915" s="42">
        <v>1068.3599999999999</v>
      </c>
      <c r="U915" s="42">
        <v>1068.3599999999999</v>
      </c>
      <c r="V915" s="42">
        <v>1068.3599999999999</v>
      </c>
      <c r="W915" s="42">
        <v>1068.3499999999999</v>
      </c>
      <c r="X915" s="42">
        <v>1068.32</v>
      </c>
      <c r="Y915" s="42">
        <v>1068.3</v>
      </c>
    </row>
    <row r="916" spans="1:25" s="19" customFormat="1" ht="48" customHeight="1" outlineLevel="1" x14ac:dyDescent="0.2">
      <c r="A916" s="16" t="s">
        <v>71</v>
      </c>
      <c r="B916" s="43">
        <v>986.76513996000006</v>
      </c>
      <c r="C916" s="43">
        <v>986.75295360999996</v>
      </c>
      <c r="D916" s="43">
        <v>986.73283336999998</v>
      </c>
      <c r="E916" s="43">
        <v>986.73310962000005</v>
      </c>
      <c r="F916" s="43">
        <v>986.72061580000002</v>
      </c>
      <c r="G916" s="43">
        <v>986.73034380000001</v>
      </c>
      <c r="H916" s="43">
        <v>986.73290368000005</v>
      </c>
      <c r="I916" s="43">
        <v>986.78470071000004</v>
      </c>
      <c r="J916" s="43">
        <v>986.79764417000001</v>
      </c>
      <c r="K916" s="43">
        <v>986.80982704999997</v>
      </c>
      <c r="L916" s="43">
        <v>986.82762972</v>
      </c>
      <c r="M916" s="43">
        <v>986.83378077999998</v>
      </c>
      <c r="N916" s="43">
        <v>986.82847861000005</v>
      </c>
      <c r="O916" s="43">
        <v>986.82548157999997</v>
      </c>
      <c r="P916" s="43">
        <v>986.82144472000004</v>
      </c>
      <c r="Q916" s="43">
        <v>986.82014757000002</v>
      </c>
      <c r="R916" s="43">
        <v>986.84391485000003</v>
      </c>
      <c r="S916" s="43">
        <v>986.84744423999996</v>
      </c>
      <c r="T916" s="43">
        <v>986.85325135999994</v>
      </c>
      <c r="U916" s="43">
        <v>986.85387001000004</v>
      </c>
      <c r="V916" s="43">
        <v>986.85376051000003</v>
      </c>
      <c r="W916" s="43">
        <v>986.85105923000003</v>
      </c>
      <c r="X916" s="43">
        <v>986.81679125000005</v>
      </c>
      <c r="Y916" s="43">
        <v>986.79369311000005</v>
      </c>
    </row>
    <row r="917" spans="1:25" s="19" customFormat="1" ht="38.25" outlineLevel="1" x14ac:dyDescent="0.2">
      <c r="A917" s="16" t="s">
        <v>72</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customHeight="1" outlineLevel="1" x14ac:dyDescent="0.2">
      <c r="A918" s="16" t="s">
        <v>3</v>
      </c>
      <c r="B918" s="43">
        <v>1.9222880000000002</v>
      </c>
      <c r="C918" s="43">
        <v>1.9222880000000002</v>
      </c>
      <c r="D918" s="43">
        <v>1.9222880000000002</v>
      </c>
      <c r="E918" s="43">
        <v>1.9222880000000002</v>
      </c>
      <c r="F918" s="43">
        <v>1.9222880000000002</v>
      </c>
      <c r="G918" s="43">
        <v>1.9222880000000002</v>
      </c>
      <c r="H918" s="43">
        <v>1.9222880000000002</v>
      </c>
      <c r="I918" s="43">
        <v>1.9222880000000002</v>
      </c>
      <c r="J918" s="43">
        <v>1.9222880000000002</v>
      </c>
      <c r="K918" s="43">
        <v>1.9222880000000002</v>
      </c>
      <c r="L918" s="43">
        <v>1.9222880000000002</v>
      </c>
      <c r="M918" s="43">
        <v>1.9222880000000002</v>
      </c>
      <c r="N918" s="43">
        <v>1.9222880000000002</v>
      </c>
      <c r="O918" s="43">
        <v>1.9222880000000002</v>
      </c>
      <c r="P918" s="43">
        <v>1.9222880000000002</v>
      </c>
      <c r="Q918" s="43">
        <v>1.9222880000000002</v>
      </c>
      <c r="R918" s="43">
        <v>1.9222880000000002</v>
      </c>
      <c r="S918" s="43">
        <v>1.9222880000000002</v>
      </c>
      <c r="T918" s="43">
        <v>1.9222880000000002</v>
      </c>
      <c r="U918" s="43">
        <v>1.9222880000000002</v>
      </c>
      <c r="V918" s="43">
        <v>1.9222880000000002</v>
      </c>
      <c r="W918" s="43">
        <v>1.9222880000000002</v>
      </c>
      <c r="X918" s="43">
        <v>1.9222880000000002</v>
      </c>
      <c r="Y918" s="43">
        <v>1.9222880000000002</v>
      </c>
    </row>
    <row r="919" spans="1:25" s="19" customFormat="1" ht="18.75"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customHeight="1" outlineLevel="1" thickBot="1" x14ac:dyDescent="0.25">
      <c r="A920" s="35" t="s">
        <v>119</v>
      </c>
      <c r="B920" s="43">
        <v>2.9111794899999999</v>
      </c>
      <c r="C920" s="43">
        <v>2.9111794899999999</v>
      </c>
      <c r="D920" s="43">
        <v>2.9111794899999999</v>
      </c>
      <c r="E920" s="43">
        <v>2.9111794899999999</v>
      </c>
      <c r="F920" s="43">
        <v>2.9111794899999999</v>
      </c>
      <c r="G920" s="43">
        <v>2.9111794899999999</v>
      </c>
      <c r="H920" s="43">
        <v>2.9111794899999999</v>
      </c>
      <c r="I920" s="43">
        <v>2.9111794899999999</v>
      </c>
      <c r="J920" s="43">
        <v>2.9111794899999999</v>
      </c>
      <c r="K920" s="43">
        <v>2.9111794899999999</v>
      </c>
      <c r="L920" s="43">
        <v>2.9111794899999999</v>
      </c>
      <c r="M920" s="43">
        <v>2.9111794899999999</v>
      </c>
      <c r="N920" s="43">
        <v>2.9111794899999999</v>
      </c>
      <c r="O920" s="43">
        <v>2.9111794899999999</v>
      </c>
      <c r="P920" s="43">
        <v>2.9111794899999999</v>
      </c>
      <c r="Q920" s="43">
        <v>2.9111794899999999</v>
      </c>
      <c r="R920" s="43">
        <v>2.9111794899999999</v>
      </c>
      <c r="S920" s="43">
        <v>2.9111794899999999</v>
      </c>
      <c r="T920" s="43">
        <v>2.9111794899999999</v>
      </c>
      <c r="U920" s="43">
        <v>2.9111794899999999</v>
      </c>
      <c r="V920" s="43">
        <v>2.9111794899999999</v>
      </c>
      <c r="W920" s="43">
        <v>2.9111794899999999</v>
      </c>
      <c r="X920" s="43">
        <v>2.9111794899999999</v>
      </c>
      <c r="Y920" s="43">
        <v>2.9111794899999999</v>
      </c>
    </row>
    <row r="921" spans="1:25" s="26" customFormat="1" ht="18.75" customHeight="1" thickBot="1" x14ac:dyDescent="0.25">
      <c r="A921" s="28">
        <v>26</v>
      </c>
      <c r="B921" s="42">
        <v>1068.27</v>
      </c>
      <c r="C921" s="42">
        <v>1068.26</v>
      </c>
      <c r="D921" s="42">
        <v>1068.24</v>
      </c>
      <c r="E921" s="42">
        <v>1068.24</v>
      </c>
      <c r="F921" s="42">
        <v>1068.23</v>
      </c>
      <c r="G921" s="42">
        <v>1068.23</v>
      </c>
      <c r="H921" s="42">
        <v>1068.23</v>
      </c>
      <c r="I921" s="42">
        <v>1068.25</v>
      </c>
      <c r="J921" s="42">
        <v>1068.27</v>
      </c>
      <c r="K921" s="42">
        <v>1068.28</v>
      </c>
      <c r="L921" s="42">
        <v>1068.31</v>
      </c>
      <c r="M921" s="42">
        <v>1068.31</v>
      </c>
      <c r="N921" s="42">
        <v>1068.31</v>
      </c>
      <c r="O921" s="42">
        <v>1068.31</v>
      </c>
      <c r="P921" s="42">
        <v>1068.31</v>
      </c>
      <c r="Q921" s="42">
        <v>1068.31</v>
      </c>
      <c r="R921" s="42">
        <v>1068.31</v>
      </c>
      <c r="S921" s="42">
        <v>1068.32</v>
      </c>
      <c r="T921" s="42">
        <v>1068.3399999999999</v>
      </c>
      <c r="U921" s="42">
        <v>1068.3399999999999</v>
      </c>
      <c r="V921" s="42">
        <v>1068.33</v>
      </c>
      <c r="W921" s="42">
        <v>1068.32</v>
      </c>
      <c r="X921" s="42">
        <v>1068.31</v>
      </c>
      <c r="Y921" s="42">
        <v>1068.3</v>
      </c>
    </row>
    <row r="922" spans="1:25" s="19" customFormat="1" ht="51" outlineLevel="1" x14ac:dyDescent="0.2">
      <c r="A922" s="16" t="s">
        <v>71</v>
      </c>
      <c r="B922" s="43">
        <v>986.76769490000004</v>
      </c>
      <c r="C922" s="43">
        <v>986.75414435000005</v>
      </c>
      <c r="D922" s="43">
        <v>986.73328203000005</v>
      </c>
      <c r="E922" s="43">
        <v>986.73197849999997</v>
      </c>
      <c r="F922" s="43">
        <v>986.72815718000004</v>
      </c>
      <c r="G922" s="43">
        <v>986.72808210999995</v>
      </c>
      <c r="H922" s="43">
        <v>986.73053877999996</v>
      </c>
      <c r="I922" s="43">
        <v>986.74517232000005</v>
      </c>
      <c r="J922" s="43">
        <v>986.76244707000001</v>
      </c>
      <c r="K922" s="43">
        <v>986.77975559000004</v>
      </c>
      <c r="L922" s="43">
        <v>986.8019415</v>
      </c>
      <c r="M922" s="43">
        <v>986.81032239000001</v>
      </c>
      <c r="N922" s="43">
        <v>986.81034007999995</v>
      </c>
      <c r="O922" s="43">
        <v>986.80851485000005</v>
      </c>
      <c r="P922" s="43">
        <v>986.80503292000003</v>
      </c>
      <c r="Q922" s="43">
        <v>986.80348172000004</v>
      </c>
      <c r="R922" s="43">
        <v>986.80935881000005</v>
      </c>
      <c r="S922" s="43">
        <v>986.81803903000002</v>
      </c>
      <c r="T922" s="43">
        <v>986.84016867000003</v>
      </c>
      <c r="U922" s="43">
        <v>986.83995299000003</v>
      </c>
      <c r="V922" s="43">
        <v>986.82997837000005</v>
      </c>
      <c r="W922" s="43">
        <v>986.81835186000001</v>
      </c>
      <c r="X922" s="43">
        <v>986.80674474</v>
      </c>
      <c r="Y922" s="43">
        <v>986.79260255999998</v>
      </c>
    </row>
    <row r="923" spans="1:25" s="19" customFormat="1" ht="38.25" outlineLevel="1" x14ac:dyDescent="0.2">
      <c r="A923" s="16" t="s">
        <v>72</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customHeight="1" outlineLevel="1" x14ac:dyDescent="0.2">
      <c r="A924" s="16" t="s">
        <v>3</v>
      </c>
      <c r="B924" s="43">
        <v>1.9222880000000002</v>
      </c>
      <c r="C924" s="43">
        <v>1.9222880000000002</v>
      </c>
      <c r="D924" s="43">
        <v>1.9222880000000002</v>
      </c>
      <c r="E924" s="43">
        <v>1.9222880000000002</v>
      </c>
      <c r="F924" s="43">
        <v>1.9222880000000002</v>
      </c>
      <c r="G924" s="43">
        <v>1.9222880000000002</v>
      </c>
      <c r="H924" s="43">
        <v>1.9222880000000002</v>
      </c>
      <c r="I924" s="43">
        <v>1.9222880000000002</v>
      </c>
      <c r="J924" s="43">
        <v>1.9222880000000002</v>
      </c>
      <c r="K924" s="43">
        <v>1.9222880000000002</v>
      </c>
      <c r="L924" s="43">
        <v>1.9222880000000002</v>
      </c>
      <c r="M924" s="43">
        <v>1.9222880000000002</v>
      </c>
      <c r="N924" s="43">
        <v>1.9222880000000002</v>
      </c>
      <c r="O924" s="43">
        <v>1.9222880000000002</v>
      </c>
      <c r="P924" s="43">
        <v>1.9222880000000002</v>
      </c>
      <c r="Q924" s="43">
        <v>1.9222880000000002</v>
      </c>
      <c r="R924" s="43">
        <v>1.9222880000000002</v>
      </c>
      <c r="S924" s="43">
        <v>1.9222880000000002</v>
      </c>
      <c r="T924" s="43">
        <v>1.9222880000000002</v>
      </c>
      <c r="U924" s="43">
        <v>1.9222880000000002</v>
      </c>
      <c r="V924" s="43">
        <v>1.9222880000000002</v>
      </c>
      <c r="W924" s="43">
        <v>1.9222880000000002</v>
      </c>
      <c r="X924" s="43">
        <v>1.9222880000000002</v>
      </c>
      <c r="Y924" s="43">
        <v>1.9222880000000002</v>
      </c>
    </row>
    <row r="925" spans="1:25" s="19" customFormat="1" ht="18.75"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customHeight="1" outlineLevel="1" thickBot="1" x14ac:dyDescent="0.25">
      <c r="A926" s="35" t="s">
        <v>119</v>
      </c>
      <c r="B926" s="43">
        <v>2.9111794899999999</v>
      </c>
      <c r="C926" s="43">
        <v>2.9111794899999999</v>
      </c>
      <c r="D926" s="43">
        <v>2.9111794899999999</v>
      </c>
      <c r="E926" s="43">
        <v>2.9111794899999999</v>
      </c>
      <c r="F926" s="43">
        <v>2.9111794899999999</v>
      </c>
      <c r="G926" s="43">
        <v>2.9111794899999999</v>
      </c>
      <c r="H926" s="43">
        <v>2.9111794899999999</v>
      </c>
      <c r="I926" s="43">
        <v>2.9111794899999999</v>
      </c>
      <c r="J926" s="43">
        <v>2.9111794899999999</v>
      </c>
      <c r="K926" s="43">
        <v>2.9111794899999999</v>
      </c>
      <c r="L926" s="43">
        <v>2.9111794899999999</v>
      </c>
      <c r="M926" s="43">
        <v>2.9111794899999999</v>
      </c>
      <c r="N926" s="43">
        <v>2.9111794899999999</v>
      </c>
      <c r="O926" s="43">
        <v>2.9111794899999999</v>
      </c>
      <c r="P926" s="43">
        <v>2.9111794899999999</v>
      </c>
      <c r="Q926" s="43">
        <v>2.9111794899999999</v>
      </c>
      <c r="R926" s="43">
        <v>2.9111794899999999</v>
      </c>
      <c r="S926" s="43">
        <v>2.9111794899999999</v>
      </c>
      <c r="T926" s="43">
        <v>2.9111794899999999</v>
      </c>
      <c r="U926" s="43">
        <v>2.9111794899999999</v>
      </c>
      <c r="V926" s="43">
        <v>2.9111794899999999</v>
      </c>
      <c r="W926" s="43">
        <v>2.9111794899999999</v>
      </c>
      <c r="X926" s="43">
        <v>2.9111794899999999</v>
      </c>
      <c r="Y926" s="43">
        <v>2.9111794899999999</v>
      </c>
    </row>
    <row r="927" spans="1:25" s="26" customFormat="1" ht="18.75" customHeight="1" thickBot="1" x14ac:dyDescent="0.25">
      <c r="A927" s="27">
        <v>27</v>
      </c>
      <c r="B927" s="42">
        <v>1068.26</v>
      </c>
      <c r="C927" s="42">
        <v>1068.25</v>
      </c>
      <c r="D927" s="42">
        <v>1068.23</v>
      </c>
      <c r="E927" s="42">
        <v>1068.23</v>
      </c>
      <c r="F927" s="42">
        <v>1068.23</v>
      </c>
      <c r="G927" s="42">
        <v>1068.22</v>
      </c>
      <c r="H927" s="42">
        <v>1068.23</v>
      </c>
      <c r="I927" s="42">
        <v>1068.23</v>
      </c>
      <c r="J927" s="42">
        <v>1068.24</v>
      </c>
      <c r="K927" s="42">
        <v>1068.26</v>
      </c>
      <c r="L927" s="42">
        <v>1068.28</v>
      </c>
      <c r="M927" s="42">
        <v>1068.3</v>
      </c>
      <c r="N927" s="42">
        <v>1068.31</v>
      </c>
      <c r="O927" s="42">
        <v>1068.31</v>
      </c>
      <c r="P927" s="42">
        <v>1068.3</v>
      </c>
      <c r="Q927" s="42">
        <v>1068.3</v>
      </c>
      <c r="R927" s="42">
        <v>1068.31</v>
      </c>
      <c r="S927" s="42">
        <v>1068.32</v>
      </c>
      <c r="T927" s="42">
        <v>1068.3399999999999</v>
      </c>
      <c r="U927" s="42">
        <v>1068.3399999999999</v>
      </c>
      <c r="V927" s="42">
        <v>1068.33</v>
      </c>
      <c r="W927" s="42">
        <v>1068.33</v>
      </c>
      <c r="X927" s="42">
        <v>1068.31</v>
      </c>
      <c r="Y927" s="42">
        <v>1068.3</v>
      </c>
    </row>
    <row r="928" spans="1:25" s="19" customFormat="1" ht="51" outlineLevel="1" x14ac:dyDescent="0.2">
      <c r="A928" s="133" t="s">
        <v>71</v>
      </c>
      <c r="B928" s="43">
        <v>986.75799895</v>
      </c>
      <c r="C928" s="43">
        <v>986.74453913000002</v>
      </c>
      <c r="D928" s="43">
        <v>986.72433882999997</v>
      </c>
      <c r="E928" s="43">
        <v>986.72622874000001</v>
      </c>
      <c r="F928" s="43">
        <v>986.72349603999999</v>
      </c>
      <c r="G928" s="43">
        <v>986.72131413</v>
      </c>
      <c r="H928" s="43">
        <v>986.72535994999998</v>
      </c>
      <c r="I928" s="43">
        <v>986.73063171000001</v>
      </c>
      <c r="J928" s="43">
        <v>986.73546358999999</v>
      </c>
      <c r="K928" s="43">
        <v>986.75624971000002</v>
      </c>
      <c r="L928" s="43">
        <v>986.77929991999997</v>
      </c>
      <c r="M928" s="43">
        <v>986.79704905999995</v>
      </c>
      <c r="N928" s="43">
        <v>986.80155804000003</v>
      </c>
      <c r="O928" s="43">
        <v>986.80340740999998</v>
      </c>
      <c r="P928" s="43">
        <v>986.80085268000005</v>
      </c>
      <c r="Q928" s="43">
        <v>986.79977911000003</v>
      </c>
      <c r="R928" s="43">
        <v>986.80667916000004</v>
      </c>
      <c r="S928" s="43">
        <v>986.81419674000006</v>
      </c>
      <c r="T928" s="43">
        <v>986.83796457999995</v>
      </c>
      <c r="U928" s="43">
        <v>986.83981401999995</v>
      </c>
      <c r="V928" s="43">
        <v>986.83074598999997</v>
      </c>
      <c r="W928" s="43">
        <v>986.82287722000001</v>
      </c>
      <c r="X928" s="43">
        <v>986.80968612000004</v>
      </c>
      <c r="Y928" s="43">
        <v>986.79233326999997</v>
      </c>
    </row>
    <row r="929" spans="1:25" s="19" customFormat="1" ht="38.25" outlineLevel="1" x14ac:dyDescent="0.2">
      <c r="A929" s="16" t="s">
        <v>72</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customHeight="1" outlineLevel="1" x14ac:dyDescent="0.2">
      <c r="A930" s="16" t="s">
        <v>3</v>
      </c>
      <c r="B930" s="43">
        <v>1.9222880000000002</v>
      </c>
      <c r="C930" s="43">
        <v>1.9222880000000002</v>
      </c>
      <c r="D930" s="43">
        <v>1.9222880000000002</v>
      </c>
      <c r="E930" s="43">
        <v>1.9222880000000002</v>
      </c>
      <c r="F930" s="43">
        <v>1.9222880000000002</v>
      </c>
      <c r="G930" s="43">
        <v>1.9222880000000002</v>
      </c>
      <c r="H930" s="43">
        <v>1.9222880000000002</v>
      </c>
      <c r="I930" s="43">
        <v>1.9222880000000002</v>
      </c>
      <c r="J930" s="43">
        <v>1.9222880000000002</v>
      </c>
      <c r="K930" s="43">
        <v>1.9222880000000002</v>
      </c>
      <c r="L930" s="43">
        <v>1.9222880000000002</v>
      </c>
      <c r="M930" s="43">
        <v>1.9222880000000002</v>
      </c>
      <c r="N930" s="43">
        <v>1.9222880000000002</v>
      </c>
      <c r="O930" s="43">
        <v>1.9222880000000002</v>
      </c>
      <c r="P930" s="43">
        <v>1.9222880000000002</v>
      </c>
      <c r="Q930" s="43">
        <v>1.9222880000000002</v>
      </c>
      <c r="R930" s="43">
        <v>1.9222880000000002</v>
      </c>
      <c r="S930" s="43">
        <v>1.9222880000000002</v>
      </c>
      <c r="T930" s="43">
        <v>1.9222880000000002</v>
      </c>
      <c r="U930" s="43">
        <v>1.9222880000000002</v>
      </c>
      <c r="V930" s="43">
        <v>1.9222880000000002</v>
      </c>
      <c r="W930" s="43">
        <v>1.9222880000000002</v>
      </c>
      <c r="X930" s="43">
        <v>1.9222880000000002</v>
      </c>
      <c r="Y930" s="43">
        <v>1.9222880000000002</v>
      </c>
    </row>
    <row r="931" spans="1:25" s="19" customFormat="1" ht="18.75"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customHeight="1" outlineLevel="1" thickBot="1" x14ac:dyDescent="0.25">
      <c r="A932" s="35" t="s">
        <v>119</v>
      </c>
      <c r="B932" s="43">
        <v>2.9111794899999999</v>
      </c>
      <c r="C932" s="43">
        <v>2.9111794899999999</v>
      </c>
      <c r="D932" s="43">
        <v>2.9111794899999999</v>
      </c>
      <c r="E932" s="43">
        <v>2.9111794899999999</v>
      </c>
      <c r="F932" s="43">
        <v>2.9111794899999999</v>
      </c>
      <c r="G932" s="43">
        <v>2.9111794899999999</v>
      </c>
      <c r="H932" s="43">
        <v>2.9111794899999999</v>
      </c>
      <c r="I932" s="43">
        <v>2.9111794899999999</v>
      </c>
      <c r="J932" s="43">
        <v>2.9111794899999999</v>
      </c>
      <c r="K932" s="43">
        <v>2.9111794899999999</v>
      </c>
      <c r="L932" s="43">
        <v>2.9111794899999999</v>
      </c>
      <c r="M932" s="43">
        <v>2.9111794899999999</v>
      </c>
      <c r="N932" s="43">
        <v>2.9111794899999999</v>
      </c>
      <c r="O932" s="43">
        <v>2.9111794899999999</v>
      </c>
      <c r="P932" s="43">
        <v>2.9111794899999999</v>
      </c>
      <c r="Q932" s="43">
        <v>2.9111794899999999</v>
      </c>
      <c r="R932" s="43">
        <v>2.9111794899999999</v>
      </c>
      <c r="S932" s="43">
        <v>2.9111794899999999</v>
      </c>
      <c r="T932" s="43">
        <v>2.9111794899999999</v>
      </c>
      <c r="U932" s="43">
        <v>2.9111794899999999</v>
      </c>
      <c r="V932" s="43">
        <v>2.9111794899999999</v>
      </c>
      <c r="W932" s="43">
        <v>2.9111794899999999</v>
      </c>
      <c r="X932" s="43">
        <v>2.9111794899999999</v>
      </c>
      <c r="Y932" s="43">
        <v>2.9111794899999999</v>
      </c>
    </row>
    <row r="933" spans="1:25" s="26" customFormat="1" ht="18.75" customHeight="1" thickBot="1" x14ac:dyDescent="0.25">
      <c r="A933" s="27">
        <v>28</v>
      </c>
      <c r="B933" s="42">
        <v>1068.26</v>
      </c>
      <c r="C933" s="42">
        <v>1068.25</v>
      </c>
      <c r="D933" s="42">
        <v>1068.23</v>
      </c>
      <c r="E933" s="42">
        <v>1068.23</v>
      </c>
      <c r="F933" s="42">
        <v>1068.22</v>
      </c>
      <c r="G933" s="42">
        <v>1068.23</v>
      </c>
      <c r="H933" s="42">
        <v>1068.24</v>
      </c>
      <c r="I933" s="42">
        <v>1068.29</v>
      </c>
      <c r="J933" s="42">
        <v>1068.3</v>
      </c>
      <c r="K933" s="42">
        <v>1068.31</v>
      </c>
      <c r="L933" s="42">
        <v>1068.33</v>
      </c>
      <c r="M933" s="42">
        <v>1068.3499999999999</v>
      </c>
      <c r="N933" s="42">
        <v>1068.3399999999999</v>
      </c>
      <c r="O933" s="42">
        <v>1068.3399999999999</v>
      </c>
      <c r="P933" s="42">
        <v>1068.3399999999999</v>
      </c>
      <c r="Q933" s="42">
        <v>1068.3399999999999</v>
      </c>
      <c r="R933" s="42">
        <v>1068.3599999999999</v>
      </c>
      <c r="S933" s="42">
        <v>1068.3599999999999</v>
      </c>
      <c r="T933" s="42">
        <v>1068.3599999999999</v>
      </c>
      <c r="U933" s="42">
        <v>1068.3599999999999</v>
      </c>
      <c r="V933" s="42">
        <v>1068.3599999999999</v>
      </c>
      <c r="W933" s="42">
        <v>1068.3599999999999</v>
      </c>
      <c r="X933" s="42">
        <v>1068.33</v>
      </c>
      <c r="Y933" s="42">
        <v>1068.31</v>
      </c>
    </row>
    <row r="934" spans="1:25" s="19" customFormat="1" ht="51" outlineLevel="1" x14ac:dyDescent="0.2">
      <c r="A934" s="133" t="s">
        <v>71</v>
      </c>
      <c r="B934" s="43">
        <v>986.76144429999999</v>
      </c>
      <c r="C934" s="43">
        <v>986.74765276999995</v>
      </c>
      <c r="D934" s="43">
        <v>986.72870072000001</v>
      </c>
      <c r="E934" s="43">
        <v>986.73099986</v>
      </c>
      <c r="F934" s="43">
        <v>986.71906115000002</v>
      </c>
      <c r="G934" s="43">
        <v>986.72915665999994</v>
      </c>
      <c r="H934" s="43">
        <v>986.73377171000004</v>
      </c>
      <c r="I934" s="43">
        <v>986.78380879999997</v>
      </c>
      <c r="J934" s="43">
        <v>986.79837211999995</v>
      </c>
      <c r="K934" s="43">
        <v>986.80871024999999</v>
      </c>
      <c r="L934" s="43">
        <v>986.82873274999997</v>
      </c>
      <c r="M934" s="43">
        <v>986.84315074999995</v>
      </c>
      <c r="N934" s="43">
        <v>986.83849323000004</v>
      </c>
      <c r="O934" s="43">
        <v>986.83568433999994</v>
      </c>
      <c r="P934" s="43">
        <v>986.83626160999995</v>
      </c>
      <c r="Q934" s="43">
        <v>986.83514572000001</v>
      </c>
      <c r="R934" s="43">
        <v>986.85246645999996</v>
      </c>
      <c r="S934" s="43">
        <v>986.85511113999996</v>
      </c>
      <c r="T934" s="43">
        <v>986.85906294999995</v>
      </c>
      <c r="U934" s="43">
        <v>986.85912237000002</v>
      </c>
      <c r="V934" s="43">
        <v>986.85604907000004</v>
      </c>
      <c r="W934" s="43">
        <v>986.85687226000005</v>
      </c>
      <c r="X934" s="43">
        <v>986.82894964000002</v>
      </c>
      <c r="Y934" s="43">
        <v>986.80314817999999</v>
      </c>
    </row>
    <row r="935" spans="1:25" s="19" customFormat="1" ht="38.25" outlineLevel="1" x14ac:dyDescent="0.2">
      <c r="A935" s="16" t="s">
        <v>72</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customHeight="1" outlineLevel="1" x14ac:dyDescent="0.2">
      <c r="A936" s="16" t="s">
        <v>3</v>
      </c>
      <c r="B936" s="43">
        <v>1.9222880000000002</v>
      </c>
      <c r="C936" s="43">
        <v>1.9222880000000002</v>
      </c>
      <c r="D936" s="43">
        <v>1.9222880000000002</v>
      </c>
      <c r="E936" s="43">
        <v>1.9222880000000002</v>
      </c>
      <c r="F936" s="43">
        <v>1.9222880000000002</v>
      </c>
      <c r="G936" s="43">
        <v>1.9222880000000002</v>
      </c>
      <c r="H936" s="43">
        <v>1.9222880000000002</v>
      </c>
      <c r="I936" s="43">
        <v>1.9222880000000002</v>
      </c>
      <c r="J936" s="43">
        <v>1.9222880000000002</v>
      </c>
      <c r="K936" s="43">
        <v>1.9222880000000002</v>
      </c>
      <c r="L936" s="43">
        <v>1.9222880000000002</v>
      </c>
      <c r="M936" s="43">
        <v>1.9222880000000002</v>
      </c>
      <c r="N936" s="43">
        <v>1.9222880000000002</v>
      </c>
      <c r="O936" s="43">
        <v>1.9222880000000002</v>
      </c>
      <c r="P936" s="43">
        <v>1.9222880000000002</v>
      </c>
      <c r="Q936" s="43">
        <v>1.9222880000000002</v>
      </c>
      <c r="R936" s="43">
        <v>1.9222880000000002</v>
      </c>
      <c r="S936" s="43">
        <v>1.9222880000000002</v>
      </c>
      <c r="T936" s="43">
        <v>1.9222880000000002</v>
      </c>
      <c r="U936" s="43">
        <v>1.9222880000000002</v>
      </c>
      <c r="V936" s="43">
        <v>1.9222880000000002</v>
      </c>
      <c r="W936" s="43">
        <v>1.9222880000000002</v>
      </c>
      <c r="X936" s="43">
        <v>1.9222880000000002</v>
      </c>
      <c r="Y936" s="43">
        <v>1.9222880000000002</v>
      </c>
    </row>
    <row r="937" spans="1:25" s="19" customFormat="1" ht="18.75"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customHeight="1" outlineLevel="1" thickBot="1" x14ac:dyDescent="0.25">
      <c r="A938" s="35" t="s">
        <v>119</v>
      </c>
      <c r="B938" s="43">
        <v>2.9111794899999999</v>
      </c>
      <c r="C938" s="43">
        <v>2.9111794899999999</v>
      </c>
      <c r="D938" s="43">
        <v>2.9111794899999999</v>
      </c>
      <c r="E938" s="43">
        <v>2.9111794899999999</v>
      </c>
      <c r="F938" s="43">
        <v>2.9111794899999999</v>
      </c>
      <c r="G938" s="43">
        <v>2.9111794899999999</v>
      </c>
      <c r="H938" s="43">
        <v>2.9111794899999999</v>
      </c>
      <c r="I938" s="43">
        <v>2.9111794899999999</v>
      </c>
      <c r="J938" s="43">
        <v>2.9111794899999999</v>
      </c>
      <c r="K938" s="43">
        <v>2.9111794899999999</v>
      </c>
      <c r="L938" s="43">
        <v>2.9111794899999999</v>
      </c>
      <c r="M938" s="43">
        <v>2.9111794899999999</v>
      </c>
      <c r="N938" s="43">
        <v>2.9111794899999999</v>
      </c>
      <c r="O938" s="43">
        <v>2.9111794899999999</v>
      </c>
      <c r="P938" s="43">
        <v>2.9111794899999999</v>
      </c>
      <c r="Q938" s="43">
        <v>2.9111794899999999</v>
      </c>
      <c r="R938" s="43">
        <v>2.9111794899999999</v>
      </c>
      <c r="S938" s="43">
        <v>2.9111794899999999</v>
      </c>
      <c r="T938" s="43">
        <v>2.9111794899999999</v>
      </c>
      <c r="U938" s="43">
        <v>2.9111794899999999</v>
      </c>
      <c r="V938" s="43">
        <v>2.9111794899999999</v>
      </c>
      <c r="W938" s="43">
        <v>2.9111794899999999</v>
      </c>
      <c r="X938" s="43">
        <v>2.9111794899999999</v>
      </c>
      <c r="Y938" s="43">
        <v>2.9111794899999999</v>
      </c>
    </row>
    <row r="939" spans="1:25" s="26" customFormat="1" ht="18.75" customHeight="1" thickBot="1" x14ac:dyDescent="0.25">
      <c r="A939" s="27">
        <v>29</v>
      </c>
      <c r="B939" s="42">
        <v>1068.27</v>
      </c>
      <c r="C939" s="42">
        <v>1068.25</v>
      </c>
      <c r="D939" s="42">
        <v>1068.24</v>
      </c>
      <c r="E939" s="42">
        <v>1068.24</v>
      </c>
      <c r="F939" s="42">
        <v>1068.23</v>
      </c>
      <c r="G939" s="42">
        <v>1068.23</v>
      </c>
      <c r="H939" s="42">
        <v>1068.24</v>
      </c>
      <c r="I939" s="42">
        <v>1068.29</v>
      </c>
      <c r="J939" s="42">
        <v>1068.3</v>
      </c>
      <c r="K939" s="42">
        <v>1068.32</v>
      </c>
      <c r="L939" s="42">
        <v>1068.3399999999999</v>
      </c>
      <c r="M939" s="42">
        <v>1068.3499999999999</v>
      </c>
      <c r="N939" s="42">
        <v>1068.3399999999999</v>
      </c>
      <c r="O939" s="42">
        <v>1068.3399999999999</v>
      </c>
      <c r="P939" s="42">
        <v>1068.3399999999999</v>
      </c>
      <c r="Q939" s="42">
        <v>1068.3399999999999</v>
      </c>
      <c r="R939" s="42">
        <v>1068.3599999999999</v>
      </c>
      <c r="S939" s="42">
        <v>1068.3599999999999</v>
      </c>
      <c r="T939" s="42">
        <v>1068.3699999999999</v>
      </c>
      <c r="U939" s="42">
        <v>1068.3699999999999</v>
      </c>
      <c r="V939" s="42">
        <v>1068.3599999999999</v>
      </c>
      <c r="W939" s="42">
        <v>1068.3599999999999</v>
      </c>
      <c r="X939" s="42">
        <v>1068.33</v>
      </c>
      <c r="Y939" s="42">
        <v>1068.31</v>
      </c>
    </row>
    <row r="940" spans="1:25" s="19" customFormat="1" ht="51" outlineLevel="1" x14ac:dyDescent="0.2">
      <c r="A940" s="16" t="s">
        <v>71</v>
      </c>
      <c r="B940" s="43">
        <v>986.76655409</v>
      </c>
      <c r="C940" s="43">
        <v>986.74619785000004</v>
      </c>
      <c r="D940" s="43">
        <v>986.73423256000001</v>
      </c>
      <c r="E940" s="43">
        <v>986.73589904999994</v>
      </c>
      <c r="F940" s="43">
        <v>986.72394543999997</v>
      </c>
      <c r="G940" s="43">
        <v>986.72596734000001</v>
      </c>
      <c r="H940" s="43">
        <v>986.73859279999999</v>
      </c>
      <c r="I940" s="43">
        <v>986.78672045999997</v>
      </c>
      <c r="J940" s="43">
        <v>986.79868861</v>
      </c>
      <c r="K940" s="43">
        <v>986.81754908000005</v>
      </c>
      <c r="L940" s="43">
        <v>986.83523902000002</v>
      </c>
      <c r="M940" s="43">
        <v>986.84240627999998</v>
      </c>
      <c r="N940" s="43">
        <v>986.84001250999995</v>
      </c>
      <c r="O940" s="43">
        <v>986.83656036000002</v>
      </c>
      <c r="P940" s="43">
        <v>986.83580298000004</v>
      </c>
      <c r="Q940" s="43">
        <v>986.83585492999998</v>
      </c>
      <c r="R940" s="43">
        <v>986.85487837000005</v>
      </c>
      <c r="S940" s="43">
        <v>986.85541976000002</v>
      </c>
      <c r="T940" s="43">
        <v>986.86201602000006</v>
      </c>
      <c r="U940" s="43">
        <v>986.86245242999996</v>
      </c>
      <c r="V940" s="43">
        <v>986.86031403000004</v>
      </c>
      <c r="W940" s="43">
        <v>986.85942846</v>
      </c>
      <c r="X940" s="43">
        <v>986.82933003000005</v>
      </c>
      <c r="Y940" s="43">
        <v>986.80611440999996</v>
      </c>
    </row>
    <row r="941" spans="1:25" s="19" customFormat="1" ht="38.25" outlineLevel="1" x14ac:dyDescent="0.2">
      <c r="A941" s="16" t="s">
        <v>72</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customHeight="1" outlineLevel="1" x14ac:dyDescent="0.2">
      <c r="A942" s="16" t="s">
        <v>3</v>
      </c>
      <c r="B942" s="43">
        <v>1.9222880000000002</v>
      </c>
      <c r="C942" s="43">
        <v>1.9222880000000002</v>
      </c>
      <c r="D942" s="43">
        <v>1.9222880000000002</v>
      </c>
      <c r="E942" s="43">
        <v>1.9222880000000002</v>
      </c>
      <c r="F942" s="43">
        <v>1.9222880000000002</v>
      </c>
      <c r="G942" s="43">
        <v>1.9222880000000002</v>
      </c>
      <c r="H942" s="43">
        <v>1.9222880000000002</v>
      </c>
      <c r="I942" s="43">
        <v>1.9222880000000002</v>
      </c>
      <c r="J942" s="43">
        <v>1.9222880000000002</v>
      </c>
      <c r="K942" s="43">
        <v>1.9222880000000002</v>
      </c>
      <c r="L942" s="43">
        <v>1.9222880000000002</v>
      </c>
      <c r="M942" s="43">
        <v>1.9222880000000002</v>
      </c>
      <c r="N942" s="43">
        <v>1.9222880000000002</v>
      </c>
      <c r="O942" s="43">
        <v>1.9222880000000002</v>
      </c>
      <c r="P942" s="43">
        <v>1.9222880000000002</v>
      </c>
      <c r="Q942" s="43">
        <v>1.9222880000000002</v>
      </c>
      <c r="R942" s="43">
        <v>1.9222880000000002</v>
      </c>
      <c r="S942" s="43">
        <v>1.9222880000000002</v>
      </c>
      <c r="T942" s="43">
        <v>1.9222880000000002</v>
      </c>
      <c r="U942" s="43">
        <v>1.9222880000000002</v>
      </c>
      <c r="V942" s="43">
        <v>1.9222880000000002</v>
      </c>
      <c r="W942" s="43">
        <v>1.9222880000000002</v>
      </c>
      <c r="X942" s="43">
        <v>1.9222880000000002</v>
      </c>
      <c r="Y942" s="43">
        <v>1.9222880000000002</v>
      </c>
    </row>
    <row r="943" spans="1:25" s="19" customFormat="1" ht="18.75"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customHeight="1" outlineLevel="1" thickBot="1" x14ac:dyDescent="0.25">
      <c r="A944" s="35" t="s">
        <v>119</v>
      </c>
      <c r="B944" s="43">
        <v>2.9111794899999999</v>
      </c>
      <c r="C944" s="43">
        <v>2.9111794899999999</v>
      </c>
      <c r="D944" s="43">
        <v>2.9111794899999999</v>
      </c>
      <c r="E944" s="43">
        <v>2.9111794899999999</v>
      </c>
      <c r="F944" s="43">
        <v>2.9111794899999999</v>
      </c>
      <c r="G944" s="43">
        <v>2.9111794899999999</v>
      </c>
      <c r="H944" s="43">
        <v>2.9111794899999999</v>
      </c>
      <c r="I944" s="43">
        <v>2.9111794899999999</v>
      </c>
      <c r="J944" s="43">
        <v>2.9111794899999999</v>
      </c>
      <c r="K944" s="43">
        <v>2.9111794899999999</v>
      </c>
      <c r="L944" s="43">
        <v>2.9111794899999999</v>
      </c>
      <c r="M944" s="43">
        <v>2.9111794899999999</v>
      </c>
      <c r="N944" s="43">
        <v>2.9111794899999999</v>
      </c>
      <c r="O944" s="43">
        <v>2.9111794899999999</v>
      </c>
      <c r="P944" s="43">
        <v>2.9111794899999999</v>
      </c>
      <c r="Q944" s="43">
        <v>2.9111794899999999</v>
      </c>
      <c r="R944" s="43">
        <v>2.9111794899999999</v>
      </c>
      <c r="S944" s="43">
        <v>2.9111794899999999</v>
      </c>
      <c r="T944" s="43">
        <v>2.9111794899999999</v>
      </c>
      <c r="U944" s="43">
        <v>2.9111794899999999</v>
      </c>
      <c r="V944" s="43">
        <v>2.9111794899999999</v>
      </c>
      <c r="W944" s="43">
        <v>2.9111794899999999</v>
      </c>
      <c r="X944" s="43">
        <v>2.9111794899999999</v>
      </c>
      <c r="Y944" s="43">
        <v>2.9111794899999999</v>
      </c>
    </row>
    <row r="945" spans="1:26" s="26" customFormat="1" ht="18.75" customHeight="1" thickBot="1" x14ac:dyDescent="0.25">
      <c r="A945" s="28">
        <v>30</v>
      </c>
      <c r="B945" s="42">
        <v>1068.26</v>
      </c>
      <c r="C945" s="42">
        <v>1068.25</v>
      </c>
      <c r="D945" s="42">
        <v>1068.24</v>
      </c>
      <c r="E945" s="42">
        <v>1068.23</v>
      </c>
      <c r="F945" s="42">
        <v>1068.22</v>
      </c>
      <c r="G945" s="42">
        <v>1068.22</v>
      </c>
      <c r="H945" s="42">
        <v>1068.23</v>
      </c>
      <c r="I945" s="42">
        <v>1068.29</v>
      </c>
      <c r="J945" s="42">
        <v>1068.3</v>
      </c>
      <c r="K945" s="42">
        <v>1068.31</v>
      </c>
      <c r="L945" s="42">
        <v>1068.33</v>
      </c>
      <c r="M945" s="42">
        <v>1068.3399999999999</v>
      </c>
      <c r="N945" s="42">
        <v>1068.3399999999999</v>
      </c>
      <c r="O945" s="42">
        <v>1068.33</v>
      </c>
      <c r="P945" s="42">
        <v>1068.33</v>
      </c>
      <c r="Q945" s="42">
        <v>1068.33</v>
      </c>
      <c r="R945" s="42">
        <v>1068.3499999999999</v>
      </c>
      <c r="S945" s="42">
        <v>1068.3499999999999</v>
      </c>
      <c r="T945" s="42">
        <v>1068.3499999999999</v>
      </c>
      <c r="U945" s="42">
        <v>1068.3499999999999</v>
      </c>
      <c r="V945" s="42">
        <v>1068.3499999999999</v>
      </c>
      <c r="W945" s="42">
        <v>1068.3499999999999</v>
      </c>
      <c r="X945" s="42">
        <v>1068.32</v>
      </c>
      <c r="Y945" s="42">
        <v>1068.3</v>
      </c>
    </row>
    <row r="946" spans="1:26" s="19" customFormat="1" ht="51" outlineLevel="1" x14ac:dyDescent="0.2">
      <c r="A946" s="16" t="s">
        <v>71</v>
      </c>
      <c r="B946" s="43">
        <v>986.76004602</v>
      </c>
      <c r="C946" s="43">
        <v>986.74682988999996</v>
      </c>
      <c r="D946" s="43">
        <v>986.73379696999996</v>
      </c>
      <c r="E946" s="43">
        <v>986.72804966000001</v>
      </c>
      <c r="F946" s="43">
        <v>986.71560099999999</v>
      </c>
      <c r="G946" s="43">
        <v>986.71928415000002</v>
      </c>
      <c r="H946" s="43">
        <v>986.73123426999996</v>
      </c>
      <c r="I946" s="43">
        <v>986.78590642999995</v>
      </c>
      <c r="J946" s="43">
        <v>986.79745961000003</v>
      </c>
      <c r="K946" s="43">
        <v>986.80767987000002</v>
      </c>
      <c r="L946" s="43">
        <v>986.82894537000004</v>
      </c>
      <c r="M946" s="43">
        <v>986.83878556000002</v>
      </c>
      <c r="N946" s="43">
        <v>986.83353052999996</v>
      </c>
      <c r="O946" s="43">
        <v>986.82690384</v>
      </c>
      <c r="P946" s="43">
        <v>986.83078452999996</v>
      </c>
      <c r="Q946" s="43">
        <v>986.82888186000002</v>
      </c>
      <c r="R946" s="43">
        <v>986.84453211000005</v>
      </c>
      <c r="S946" s="43">
        <v>986.84450239</v>
      </c>
      <c r="T946" s="43">
        <v>986.84840937000001</v>
      </c>
      <c r="U946" s="43">
        <v>986.84922148999999</v>
      </c>
      <c r="V946" s="43">
        <v>986.84623971999997</v>
      </c>
      <c r="W946" s="43">
        <v>986.84605908000003</v>
      </c>
      <c r="X946" s="43">
        <v>986.8164415</v>
      </c>
      <c r="Y946" s="43">
        <v>986.79379205999999</v>
      </c>
    </row>
    <row r="947" spans="1:26" s="19" customFormat="1" ht="38.25" outlineLevel="1" x14ac:dyDescent="0.2">
      <c r="A947" s="16" t="s">
        <v>72</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customHeight="1" outlineLevel="1" x14ac:dyDescent="0.2">
      <c r="A948" s="16" t="s">
        <v>3</v>
      </c>
      <c r="B948" s="43">
        <v>1.9222880000000002</v>
      </c>
      <c r="C948" s="43">
        <v>1.9222880000000002</v>
      </c>
      <c r="D948" s="43">
        <v>1.9222880000000002</v>
      </c>
      <c r="E948" s="43">
        <v>1.9222880000000002</v>
      </c>
      <c r="F948" s="43">
        <v>1.9222880000000002</v>
      </c>
      <c r="G948" s="43">
        <v>1.9222880000000002</v>
      </c>
      <c r="H948" s="43">
        <v>1.9222880000000002</v>
      </c>
      <c r="I948" s="43">
        <v>1.9222880000000002</v>
      </c>
      <c r="J948" s="43">
        <v>1.9222880000000002</v>
      </c>
      <c r="K948" s="43">
        <v>1.9222880000000002</v>
      </c>
      <c r="L948" s="43">
        <v>1.9222880000000002</v>
      </c>
      <c r="M948" s="43">
        <v>1.9222880000000002</v>
      </c>
      <c r="N948" s="43">
        <v>1.9222880000000002</v>
      </c>
      <c r="O948" s="43">
        <v>1.9222880000000002</v>
      </c>
      <c r="P948" s="43">
        <v>1.9222880000000002</v>
      </c>
      <c r="Q948" s="43">
        <v>1.9222880000000002</v>
      </c>
      <c r="R948" s="43">
        <v>1.9222880000000002</v>
      </c>
      <c r="S948" s="43">
        <v>1.9222880000000002</v>
      </c>
      <c r="T948" s="43">
        <v>1.9222880000000002</v>
      </c>
      <c r="U948" s="43">
        <v>1.9222880000000002</v>
      </c>
      <c r="V948" s="43">
        <v>1.9222880000000002</v>
      </c>
      <c r="W948" s="43">
        <v>1.9222880000000002</v>
      </c>
      <c r="X948" s="43">
        <v>1.9222880000000002</v>
      </c>
      <c r="Y948" s="43">
        <v>1.9222880000000002</v>
      </c>
    </row>
    <row r="949" spans="1:26" s="19" customFormat="1" ht="18.75"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customHeight="1" outlineLevel="1" thickBot="1" x14ac:dyDescent="0.25">
      <c r="A950" s="35" t="s">
        <v>119</v>
      </c>
      <c r="B950" s="43">
        <v>2.9111794899999999</v>
      </c>
      <c r="C950" s="43">
        <v>2.9111794899999999</v>
      </c>
      <c r="D950" s="43">
        <v>2.9111794899999999</v>
      </c>
      <c r="E950" s="43">
        <v>2.9111794899999999</v>
      </c>
      <c r="F950" s="43">
        <v>2.9111794899999999</v>
      </c>
      <c r="G950" s="43">
        <v>2.9111794899999999</v>
      </c>
      <c r="H950" s="43">
        <v>2.9111794899999999</v>
      </c>
      <c r="I950" s="43">
        <v>2.9111794899999999</v>
      </c>
      <c r="J950" s="43">
        <v>2.9111794899999999</v>
      </c>
      <c r="K950" s="43">
        <v>2.9111794899999999</v>
      </c>
      <c r="L950" s="43">
        <v>2.9111794899999999</v>
      </c>
      <c r="M950" s="43">
        <v>2.9111794899999999</v>
      </c>
      <c r="N950" s="43">
        <v>2.9111794899999999</v>
      </c>
      <c r="O950" s="43">
        <v>2.9111794899999999</v>
      </c>
      <c r="P950" s="43">
        <v>2.9111794899999999</v>
      </c>
      <c r="Q950" s="43">
        <v>2.9111794899999999</v>
      </c>
      <c r="R950" s="43">
        <v>2.9111794899999999</v>
      </c>
      <c r="S950" s="43">
        <v>2.9111794899999999</v>
      </c>
      <c r="T950" s="43">
        <v>2.9111794899999999</v>
      </c>
      <c r="U950" s="43">
        <v>2.9111794899999999</v>
      </c>
      <c r="V950" s="43">
        <v>2.9111794899999999</v>
      </c>
      <c r="W950" s="43">
        <v>2.9111794899999999</v>
      </c>
      <c r="X950" s="43">
        <v>2.9111794899999999</v>
      </c>
      <c r="Y950" s="43">
        <v>2.9111794899999999</v>
      </c>
    </row>
    <row r="951" spans="1:26" s="26" customFormat="1" ht="18.75" customHeight="1" thickBot="1" x14ac:dyDescent="0.25">
      <c r="A951" s="27">
        <v>31</v>
      </c>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row>
    <row r="952" spans="1:26" s="19" customFormat="1" ht="51" outlineLevel="1" x14ac:dyDescent="0.2">
      <c r="A952" s="133" t="s">
        <v>71</v>
      </c>
      <c r="B952" s="43">
        <v>0</v>
      </c>
      <c r="C952" s="43">
        <v>0</v>
      </c>
      <c r="D952" s="43">
        <v>0</v>
      </c>
      <c r="E952" s="43">
        <v>0</v>
      </c>
      <c r="F952" s="43">
        <v>0</v>
      </c>
      <c r="G952" s="43">
        <v>0</v>
      </c>
      <c r="H952" s="43">
        <v>0</v>
      </c>
      <c r="I952" s="43">
        <v>0</v>
      </c>
      <c r="J952" s="43">
        <v>0</v>
      </c>
      <c r="K952" s="43">
        <v>0</v>
      </c>
      <c r="L952" s="43">
        <v>0</v>
      </c>
      <c r="M952" s="43">
        <v>0</v>
      </c>
      <c r="N952" s="43">
        <v>0</v>
      </c>
      <c r="O952" s="43">
        <v>0</v>
      </c>
      <c r="P952" s="43">
        <v>0</v>
      </c>
      <c r="Q952" s="43">
        <v>0</v>
      </c>
      <c r="R952" s="43">
        <v>0</v>
      </c>
      <c r="S952" s="43">
        <v>0</v>
      </c>
      <c r="T952" s="43">
        <v>0</v>
      </c>
      <c r="U952" s="43">
        <v>0</v>
      </c>
      <c r="V952" s="43">
        <v>0</v>
      </c>
      <c r="W952" s="43">
        <v>0</v>
      </c>
      <c r="X952" s="43">
        <v>0</v>
      </c>
      <c r="Y952" s="43">
        <v>0</v>
      </c>
    </row>
    <row r="953" spans="1:26" s="19" customFormat="1" ht="38.25" outlineLevel="1" x14ac:dyDescent="0.2">
      <c r="A953" s="16" t="s">
        <v>72</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customHeight="1" outlineLevel="1" x14ac:dyDescent="0.2">
      <c r="A954" s="16" t="s">
        <v>3</v>
      </c>
      <c r="B954" s="43">
        <v>1.9222880000000002</v>
      </c>
      <c r="C954" s="43">
        <v>1.9222880000000002</v>
      </c>
      <c r="D954" s="43">
        <v>1.9222880000000002</v>
      </c>
      <c r="E954" s="43">
        <v>1.9222880000000002</v>
      </c>
      <c r="F954" s="43">
        <v>1.9222880000000002</v>
      </c>
      <c r="G954" s="43">
        <v>1.9222880000000002</v>
      </c>
      <c r="H954" s="43">
        <v>1.9222880000000002</v>
      </c>
      <c r="I954" s="43">
        <v>1.9222880000000002</v>
      </c>
      <c r="J954" s="43">
        <v>1.9222880000000002</v>
      </c>
      <c r="K954" s="43">
        <v>1.9222880000000002</v>
      </c>
      <c r="L954" s="43">
        <v>1.9222880000000002</v>
      </c>
      <c r="M954" s="43">
        <v>1.9222880000000002</v>
      </c>
      <c r="N954" s="43">
        <v>1.9222880000000002</v>
      </c>
      <c r="O954" s="43">
        <v>1.9222880000000002</v>
      </c>
      <c r="P954" s="43">
        <v>1.9222880000000002</v>
      </c>
      <c r="Q954" s="43">
        <v>1.9222880000000002</v>
      </c>
      <c r="R954" s="43">
        <v>1.9222880000000002</v>
      </c>
      <c r="S954" s="43">
        <v>1.9222880000000002</v>
      </c>
      <c r="T954" s="43">
        <v>1.9222880000000002</v>
      </c>
      <c r="U954" s="43">
        <v>1.9222880000000002</v>
      </c>
      <c r="V954" s="43">
        <v>1.9222880000000002</v>
      </c>
      <c r="W954" s="43">
        <v>1.9222880000000002</v>
      </c>
      <c r="X954" s="43">
        <v>1.9222880000000002</v>
      </c>
      <c r="Y954" s="43">
        <v>1.9222880000000002</v>
      </c>
    </row>
    <row r="955" spans="1:26" s="19" customFormat="1" ht="18.75"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customHeight="1" outlineLevel="1" thickBot="1" x14ac:dyDescent="0.25">
      <c r="A956" s="35" t="s">
        <v>119</v>
      </c>
      <c r="B956" s="43">
        <v>2.9111794899999999</v>
      </c>
      <c r="C956" s="43">
        <v>2.9111794899999999</v>
      </c>
      <c r="D956" s="43">
        <v>2.9111794899999999</v>
      </c>
      <c r="E956" s="43">
        <v>2.9111794899999999</v>
      </c>
      <c r="F956" s="43">
        <v>2.9111794899999999</v>
      </c>
      <c r="G956" s="43">
        <v>2.9111794899999999</v>
      </c>
      <c r="H956" s="43">
        <v>2.9111794899999999</v>
      </c>
      <c r="I956" s="43">
        <v>2.9111794899999999</v>
      </c>
      <c r="J956" s="43">
        <v>2.9111794899999999</v>
      </c>
      <c r="K956" s="43">
        <v>2.9111794899999999</v>
      </c>
      <c r="L956" s="43">
        <v>2.9111794899999999</v>
      </c>
      <c r="M956" s="43">
        <v>2.9111794899999999</v>
      </c>
      <c r="N956" s="43">
        <v>2.9111794899999999</v>
      </c>
      <c r="O956" s="43">
        <v>2.9111794899999999</v>
      </c>
      <c r="P956" s="43">
        <v>2.9111794899999999</v>
      </c>
      <c r="Q956" s="43">
        <v>2.9111794899999999</v>
      </c>
      <c r="R956" s="43">
        <v>2.9111794899999999</v>
      </c>
      <c r="S956" s="43">
        <v>2.9111794899999999</v>
      </c>
      <c r="T956" s="43">
        <v>2.9111794899999999</v>
      </c>
      <c r="U956" s="43">
        <v>2.9111794899999999</v>
      </c>
      <c r="V956" s="43">
        <v>2.9111794899999999</v>
      </c>
      <c r="W956" s="43">
        <v>2.9111794899999999</v>
      </c>
      <c r="X956" s="43">
        <v>2.9111794899999999</v>
      </c>
      <c r="Y956" s="43">
        <v>2.9111794899999999</v>
      </c>
    </row>
    <row r="957" spans="1:26" x14ac:dyDescent="0.2">
      <c r="A957" s="21"/>
      <c r="Y957" s="21"/>
    </row>
    <row r="958" spans="1:26" s="19" customFormat="1" ht="18.75" customHeight="1" thickBot="1" x14ac:dyDescent="0.25">
      <c r="A958" s="142"/>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row>
    <row r="959" spans="1:26" s="138" customFormat="1" ht="25.5" customHeight="1" thickBot="1" x14ac:dyDescent="0.25">
      <c r="A959" s="346" t="s">
        <v>108</v>
      </c>
      <c r="B959" s="347"/>
      <c r="C959" s="347"/>
      <c r="D959" s="347"/>
      <c r="E959" s="347"/>
      <c r="F959" s="347"/>
      <c r="G959" s="347"/>
      <c r="H959" s="347"/>
      <c r="I959" s="347"/>
      <c r="J959" s="347"/>
      <c r="K959" s="347"/>
      <c r="L959" s="347"/>
      <c r="M959" s="347"/>
      <c r="N959" s="347"/>
      <c r="O959" s="347"/>
      <c r="P959" s="347"/>
      <c r="Q959" s="347"/>
      <c r="R959" s="347"/>
      <c r="S959" s="347"/>
      <c r="T959" s="347"/>
      <c r="U959" s="347"/>
      <c r="V959" s="347"/>
      <c r="W959" s="347"/>
      <c r="X959" s="347"/>
      <c r="Y959" s="338"/>
      <c r="Z959" s="18">
        <v>1</v>
      </c>
    </row>
    <row r="960" spans="1:26" s="138" customFormat="1" ht="25.5" customHeight="1" thickBot="1" x14ac:dyDescent="0.25">
      <c r="A960" s="34"/>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21"/>
    </row>
    <row r="961" spans="1:26" s="138" customFormat="1" ht="25.5" customHeight="1" thickBot="1" x14ac:dyDescent="0.25">
      <c r="A961" s="291" t="s">
        <v>35</v>
      </c>
      <c r="B961" s="293" t="s">
        <v>109</v>
      </c>
      <c r="C961" s="294"/>
      <c r="D961" s="294"/>
      <c r="E961" s="294"/>
      <c r="F961" s="294"/>
      <c r="G961" s="294"/>
      <c r="H961" s="294"/>
      <c r="I961" s="294"/>
      <c r="J961" s="294"/>
      <c r="K961" s="294"/>
      <c r="L961" s="294"/>
      <c r="M961" s="294"/>
      <c r="N961" s="294"/>
      <c r="O961" s="294"/>
      <c r="P961" s="294"/>
      <c r="Q961" s="294"/>
      <c r="R961" s="294"/>
      <c r="S961" s="294"/>
      <c r="T961" s="294"/>
      <c r="U961" s="294"/>
      <c r="V961" s="294"/>
      <c r="W961" s="294"/>
      <c r="X961" s="294"/>
      <c r="Y961" s="295"/>
      <c r="Z961" s="18">
        <v>1</v>
      </c>
    </row>
    <row r="962" spans="1:26" s="138" customFormat="1" ht="25.5" customHeight="1" thickBot="1" x14ac:dyDescent="0.25">
      <c r="A962" s="292"/>
      <c r="B962" s="131" t="s">
        <v>34</v>
      </c>
      <c r="C962" s="52" t="s">
        <v>33</v>
      </c>
      <c r="D962" s="130"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30" t="s">
        <v>19</v>
      </c>
      <c r="R962" s="52" t="s">
        <v>18</v>
      </c>
      <c r="S962" s="130" t="s">
        <v>17</v>
      </c>
      <c r="T962" s="52" t="s">
        <v>16</v>
      </c>
      <c r="U962" s="130" t="s">
        <v>15</v>
      </c>
      <c r="V962" s="52" t="s">
        <v>14</v>
      </c>
      <c r="W962" s="130" t="s">
        <v>13</v>
      </c>
      <c r="X962" s="52" t="s">
        <v>12</v>
      </c>
      <c r="Y962" s="84" t="s">
        <v>11</v>
      </c>
      <c r="Z962" s="18"/>
    </row>
    <row r="963" spans="1:26" s="138" customFormat="1" ht="25.5" customHeight="1" thickBot="1" x14ac:dyDescent="0.25">
      <c r="A963" s="27">
        <v>1</v>
      </c>
      <c r="B963" s="36">
        <v>98.69</v>
      </c>
      <c r="C963" s="36">
        <v>98.69</v>
      </c>
      <c r="D963" s="36">
        <v>98.69</v>
      </c>
      <c r="E963" s="36">
        <v>98.68</v>
      </c>
      <c r="F963" s="36">
        <v>98.68</v>
      </c>
      <c r="G963" s="36">
        <v>98.68</v>
      </c>
      <c r="H963" s="36">
        <v>98.68</v>
      </c>
      <c r="I963" s="36">
        <v>98.68</v>
      </c>
      <c r="J963" s="36">
        <v>98.69</v>
      </c>
      <c r="K963" s="36">
        <v>98.69</v>
      </c>
      <c r="L963" s="36">
        <v>98.68</v>
      </c>
      <c r="M963" s="36">
        <v>98.68</v>
      </c>
      <c r="N963" s="36">
        <v>98.68</v>
      </c>
      <c r="O963" s="36">
        <v>98.68</v>
      </c>
      <c r="P963" s="36">
        <v>98.68</v>
      </c>
      <c r="Q963" s="36">
        <v>98.68</v>
      </c>
      <c r="R963" s="36">
        <v>98.69</v>
      </c>
      <c r="S963" s="36">
        <v>98.69</v>
      </c>
      <c r="T963" s="36">
        <v>98.69</v>
      </c>
      <c r="U963" s="36">
        <v>98.69</v>
      </c>
      <c r="V963" s="36">
        <v>98.69</v>
      </c>
      <c r="W963" s="36">
        <v>98.69</v>
      </c>
      <c r="X963" s="36">
        <v>98.68</v>
      </c>
      <c r="Y963" s="36">
        <v>98.68</v>
      </c>
    </row>
    <row r="964" spans="1:26" s="138" customFormat="1" ht="51.75" thickBot="1" x14ac:dyDescent="0.25">
      <c r="A964" s="133" t="s">
        <v>71</v>
      </c>
      <c r="B964" s="196">
        <v>98.685660220000003</v>
      </c>
      <c r="C964" s="196">
        <v>98.692139789999999</v>
      </c>
      <c r="D964" s="196">
        <v>98.688506630000006</v>
      </c>
      <c r="E964" s="196">
        <v>98.679154830000002</v>
      </c>
      <c r="F964" s="196">
        <v>98.67837772</v>
      </c>
      <c r="G964" s="196">
        <v>98.678349080000004</v>
      </c>
      <c r="H964" s="196">
        <v>98.679074740000004</v>
      </c>
      <c r="I964" s="196">
        <v>98.683088650000002</v>
      </c>
      <c r="J964" s="196">
        <v>98.686893650000002</v>
      </c>
      <c r="K964" s="196">
        <v>98.689747269999998</v>
      </c>
      <c r="L964" s="196">
        <v>98.681148500000006</v>
      </c>
      <c r="M964" s="196">
        <v>98.682242579999993</v>
      </c>
      <c r="N964" s="196">
        <v>98.681984600000007</v>
      </c>
      <c r="O964" s="196">
        <v>98.681532099999998</v>
      </c>
      <c r="P964" s="196">
        <v>98.681565969999994</v>
      </c>
      <c r="Q964" s="196">
        <v>98.682293959999996</v>
      </c>
      <c r="R964" s="196">
        <v>98.690453860000005</v>
      </c>
      <c r="S964" s="196">
        <v>98.690436930000004</v>
      </c>
      <c r="T964" s="196">
        <v>98.690614800000006</v>
      </c>
      <c r="U964" s="196">
        <v>98.690850459999993</v>
      </c>
      <c r="V964" s="196">
        <v>98.690541240000002</v>
      </c>
      <c r="W964" s="196">
        <v>98.690333589999995</v>
      </c>
      <c r="X964" s="196">
        <v>98.681034600000004</v>
      </c>
      <c r="Y964" s="196">
        <v>98.678730119999997</v>
      </c>
    </row>
    <row r="965" spans="1:26" s="138" customFormat="1" ht="25.5" customHeight="1"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s="138" customFormat="1" ht="15" thickBot="1" x14ac:dyDescent="0.25">
      <c r="A966" s="27">
        <v>2</v>
      </c>
      <c r="B966" s="36">
        <v>98.67</v>
      </c>
      <c r="C966" s="36">
        <v>98.67</v>
      </c>
      <c r="D966" s="36">
        <v>98.67</v>
      </c>
      <c r="E966" s="36">
        <v>98.67</v>
      </c>
      <c r="F966" s="36">
        <v>98.67</v>
      </c>
      <c r="G966" s="36">
        <v>98.67</v>
      </c>
      <c r="H966" s="36">
        <v>98.67</v>
      </c>
      <c r="I966" s="36">
        <v>98.68</v>
      </c>
      <c r="J966" s="36">
        <v>98.68</v>
      </c>
      <c r="K966" s="36">
        <v>98.68</v>
      </c>
      <c r="L966" s="36">
        <v>98.68</v>
      </c>
      <c r="M966" s="36">
        <v>98.68</v>
      </c>
      <c r="N966" s="36">
        <v>98.68</v>
      </c>
      <c r="O966" s="36">
        <v>98.68</v>
      </c>
      <c r="P966" s="36">
        <v>98.68</v>
      </c>
      <c r="Q966" s="36">
        <v>98.68</v>
      </c>
      <c r="R966" s="36">
        <v>98.68</v>
      </c>
      <c r="S966" s="36">
        <v>98.68</v>
      </c>
      <c r="T966" s="36">
        <v>98.68</v>
      </c>
      <c r="U966" s="36">
        <v>98.68</v>
      </c>
      <c r="V966" s="36">
        <v>98.68</v>
      </c>
      <c r="W966" s="36">
        <v>98.68</v>
      </c>
      <c r="X966" s="36">
        <v>98.68</v>
      </c>
      <c r="Y966" s="36">
        <v>98.68</v>
      </c>
    </row>
    <row r="967" spans="1:26" s="138" customFormat="1" ht="51.75" thickBot="1" x14ac:dyDescent="0.25">
      <c r="A967" s="133" t="s">
        <v>71</v>
      </c>
      <c r="B967" s="196">
        <v>98.67478113</v>
      </c>
      <c r="C967" s="196">
        <v>98.673306400000001</v>
      </c>
      <c r="D967" s="196">
        <v>98.671164200000007</v>
      </c>
      <c r="E967" s="196">
        <v>98.671211929999998</v>
      </c>
      <c r="F967" s="196">
        <v>98.670300729999994</v>
      </c>
      <c r="G967" s="196">
        <v>98.670862400000004</v>
      </c>
      <c r="H967" s="196">
        <v>98.671711070000001</v>
      </c>
      <c r="I967" s="196">
        <v>98.677647550000003</v>
      </c>
      <c r="J967" s="196">
        <v>98.678949360000004</v>
      </c>
      <c r="K967" s="196">
        <v>98.679841400000001</v>
      </c>
      <c r="L967" s="196">
        <v>98.681309589999998</v>
      </c>
      <c r="M967" s="196">
        <v>98.682325520000006</v>
      </c>
      <c r="N967" s="196">
        <v>98.682135209999998</v>
      </c>
      <c r="O967" s="196">
        <v>98.681633110000007</v>
      </c>
      <c r="P967" s="196">
        <v>98.681723739999995</v>
      </c>
      <c r="Q967" s="196">
        <v>98.682223100000002</v>
      </c>
      <c r="R967" s="196">
        <v>98.682672170000004</v>
      </c>
      <c r="S967" s="196">
        <v>98.682769030000003</v>
      </c>
      <c r="T967" s="196">
        <v>98.682990849999996</v>
      </c>
      <c r="U967" s="196">
        <v>98.68311276</v>
      </c>
      <c r="V967" s="196">
        <v>98.682785510000002</v>
      </c>
      <c r="W967" s="196">
        <v>98.682818800000007</v>
      </c>
      <c r="X967" s="196">
        <v>98.68046262</v>
      </c>
      <c r="Y967" s="196">
        <v>98.678508550000004</v>
      </c>
    </row>
    <row r="968" spans="1:26" s="138" customFormat="1" ht="25.5" customHeight="1"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s="138" customFormat="1" ht="15" thickBot="1" x14ac:dyDescent="0.25">
      <c r="A969" s="27">
        <v>3</v>
      </c>
      <c r="B969" s="36">
        <v>98.67</v>
      </c>
      <c r="C969" s="36">
        <v>98.67</v>
      </c>
      <c r="D969" s="36">
        <v>98.67</v>
      </c>
      <c r="E969" s="36">
        <v>98.67</v>
      </c>
      <c r="F969" s="36">
        <v>98.67</v>
      </c>
      <c r="G969" s="36">
        <v>98.67</v>
      </c>
      <c r="H969" s="36">
        <v>98.67</v>
      </c>
      <c r="I969" s="36">
        <v>98.68</v>
      </c>
      <c r="J969" s="36">
        <v>98.68</v>
      </c>
      <c r="K969" s="36">
        <v>98.68</v>
      </c>
      <c r="L969" s="36">
        <v>98.68</v>
      </c>
      <c r="M969" s="36">
        <v>98.68</v>
      </c>
      <c r="N969" s="36">
        <v>98.68</v>
      </c>
      <c r="O969" s="36">
        <v>98.68</v>
      </c>
      <c r="P969" s="36">
        <v>98.68</v>
      </c>
      <c r="Q969" s="36">
        <v>98.68</v>
      </c>
      <c r="R969" s="36">
        <v>98.68</v>
      </c>
      <c r="S969" s="36">
        <v>98.68</v>
      </c>
      <c r="T969" s="36">
        <v>98.68</v>
      </c>
      <c r="U969" s="36">
        <v>98.68</v>
      </c>
      <c r="V969" s="36">
        <v>98.68</v>
      </c>
      <c r="W969" s="36">
        <v>98.68</v>
      </c>
      <c r="X969" s="36">
        <v>98.68</v>
      </c>
      <c r="Y969" s="36">
        <v>98.68</v>
      </c>
    </row>
    <row r="970" spans="1:26" s="138" customFormat="1" ht="51.75" thickBot="1" x14ac:dyDescent="0.25">
      <c r="A970" s="133" t="s">
        <v>71</v>
      </c>
      <c r="B970" s="196">
        <v>98.674735949999999</v>
      </c>
      <c r="C970" s="196">
        <v>98.673312929999994</v>
      </c>
      <c r="D970" s="196">
        <v>98.671199319999999</v>
      </c>
      <c r="E970" s="196">
        <v>98.670653130000005</v>
      </c>
      <c r="F970" s="196">
        <v>98.670383000000001</v>
      </c>
      <c r="G970" s="196">
        <v>98.671096820000002</v>
      </c>
      <c r="H970" s="196">
        <v>98.671902340000003</v>
      </c>
      <c r="I970" s="196">
        <v>98.677920139999998</v>
      </c>
      <c r="J970" s="196">
        <v>98.679167660000005</v>
      </c>
      <c r="K970" s="196">
        <v>98.680013200000005</v>
      </c>
      <c r="L970" s="196">
        <v>98.681407719999996</v>
      </c>
      <c r="M970" s="196">
        <v>98.682421349999998</v>
      </c>
      <c r="N970" s="196">
        <v>98.681993739999996</v>
      </c>
      <c r="O970" s="196">
        <v>98.681652839999998</v>
      </c>
      <c r="P970" s="196">
        <v>98.681691520000001</v>
      </c>
      <c r="Q970" s="196">
        <v>98.68149957</v>
      </c>
      <c r="R970" s="196">
        <v>98.682906500000001</v>
      </c>
      <c r="S970" s="196">
        <v>98.683164759999997</v>
      </c>
      <c r="T970" s="196">
        <v>98.683458139999999</v>
      </c>
      <c r="U970" s="196">
        <v>98.683789149999996</v>
      </c>
      <c r="V970" s="196">
        <v>98.683646080000003</v>
      </c>
      <c r="W970" s="196">
        <v>98.683389059999996</v>
      </c>
      <c r="X970" s="196">
        <v>98.681042489999996</v>
      </c>
      <c r="Y970" s="196">
        <v>98.679421989999994</v>
      </c>
    </row>
    <row r="971" spans="1:26" s="138" customFormat="1" ht="25.5" customHeight="1"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s="138" customFormat="1" ht="15" thickBot="1" x14ac:dyDescent="0.25">
      <c r="A972" s="27">
        <v>4</v>
      </c>
      <c r="B972" s="36">
        <v>98.68</v>
      </c>
      <c r="C972" s="36">
        <v>98.67</v>
      </c>
      <c r="D972" s="36">
        <v>98.67</v>
      </c>
      <c r="E972" s="36">
        <v>98.67</v>
      </c>
      <c r="F972" s="36">
        <v>98.67</v>
      </c>
      <c r="G972" s="36">
        <v>98.67</v>
      </c>
      <c r="H972" s="36">
        <v>98.67</v>
      </c>
      <c r="I972" s="36">
        <v>98.67</v>
      </c>
      <c r="J972" s="36">
        <v>98.67</v>
      </c>
      <c r="K972" s="36">
        <v>98.68</v>
      </c>
      <c r="L972" s="36">
        <v>98.68</v>
      </c>
      <c r="M972" s="36">
        <v>98.68</v>
      </c>
      <c r="N972" s="36">
        <v>98.68</v>
      </c>
      <c r="O972" s="36">
        <v>98.68</v>
      </c>
      <c r="P972" s="36">
        <v>98.68</v>
      </c>
      <c r="Q972" s="36">
        <v>98.68</v>
      </c>
      <c r="R972" s="36">
        <v>98.68</v>
      </c>
      <c r="S972" s="36">
        <v>98.68</v>
      </c>
      <c r="T972" s="36">
        <v>98.68</v>
      </c>
      <c r="U972" s="36">
        <v>98.68</v>
      </c>
      <c r="V972" s="36">
        <v>98.68</v>
      </c>
      <c r="W972" s="36">
        <v>98.68</v>
      </c>
      <c r="X972" s="36">
        <v>98.68</v>
      </c>
      <c r="Y972" s="36">
        <v>98.68</v>
      </c>
    </row>
    <row r="973" spans="1:26" s="138" customFormat="1" ht="51.75" thickBot="1" x14ac:dyDescent="0.25">
      <c r="A973" s="133" t="s">
        <v>71</v>
      </c>
      <c r="B973" s="196">
        <v>98.675322199999997</v>
      </c>
      <c r="C973" s="196">
        <v>98.673842129999997</v>
      </c>
      <c r="D973" s="196">
        <v>98.671752679999997</v>
      </c>
      <c r="E973" s="196">
        <v>98.671072890000005</v>
      </c>
      <c r="F973" s="196">
        <v>98.670682709999994</v>
      </c>
      <c r="G973" s="196">
        <v>98.671146289999996</v>
      </c>
      <c r="H973" s="196">
        <v>98.671327120000001</v>
      </c>
      <c r="I973" s="196">
        <v>98.6726812</v>
      </c>
      <c r="J973" s="196">
        <v>98.674199729999998</v>
      </c>
      <c r="K973" s="196">
        <v>98.675989599999994</v>
      </c>
      <c r="L973" s="196">
        <v>98.678037590000002</v>
      </c>
      <c r="M973" s="196">
        <v>98.679459530000003</v>
      </c>
      <c r="N973" s="196">
        <v>98.679503850000003</v>
      </c>
      <c r="O973" s="196">
        <v>98.679362100000006</v>
      </c>
      <c r="P973" s="196">
        <v>98.678899229999999</v>
      </c>
      <c r="Q973" s="196">
        <v>98.678871340000001</v>
      </c>
      <c r="R973" s="196">
        <v>98.679209799999995</v>
      </c>
      <c r="S973" s="196">
        <v>98.680505600000004</v>
      </c>
      <c r="T973" s="196">
        <v>98.682938280000002</v>
      </c>
      <c r="U973" s="196">
        <v>98.683517390000006</v>
      </c>
      <c r="V973" s="196">
        <v>98.682969720000003</v>
      </c>
      <c r="W973" s="196">
        <v>98.68197816</v>
      </c>
      <c r="X973" s="196">
        <v>98.680576630000004</v>
      </c>
      <c r="Y973" s="196">
        <v>98.678723899999994</v>
      </c>
    </row>
    <row r="974" spans="1:26" s="138" customFormat="1" ht="25.5" customHeight="1"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s="138" customFormat="1" ht="15" thickBot="1" x14ac:dyDescent="0.25">
      <c r="A975" s="27">
        <v>5</v>
      </c>
      <c r="B975" s="36">
        <v>98.68</v>
      </c>
      <c r="C975" s="36">
        <v>98.67</v>
      </c>
      <c r="D975" s="36">
        <v>98.67</v>
      </c>
      <c r="E975" s="36">
        <v>98.67</v>
      </c>
      <c r="F975" s="36">
        <v>98.67</v>
      </c>
      <c r="G975" s="36">
        <v>98.67</v>
      </c>
      <c r="H975" s="36">
        <v>98.67</v>
      </c>
      <c r="I975" s="36">
        <v>98.67</v>
      </c>
      <c r="J975" s="36">
        <v>98.67</v>
      </c>
      <c r="K975" s="36">
        <v>98.68</v>
      </c>
      <c r="L975" s="36">
        <v>98.68</v>
      </c>
      <c r="M975" s="36">
        <v>98.68</v>
      </c>
      <c r="N975" s="36">
        <v>98.68</v>
      </c>
      <c r="O975" s="36">
        <v>98.68</v>
      </c>
      <c r="P975" s="36">
        <v>98.68</v>
      </c>
      <c r="Q975" s="36">
        <v>98.68</v>
      </c>
      <c r="R975" s="36">
        <v>98.68</v>
      </c>
      <c r="S975" s="36">
        <v>98.68</v>
      </c>
      <c r="T975" s="36">
        <v>98.68</v>
      </c>
      <c r="U975" s="36">
        <v>98.68</v>
      </c>
      <c r="V975" s="36">
        <v>98.68</v>
      </c>
      <c r="W975" s="36">
        <v>98.68</v>
      </c>
      <c r="X975" s="36">
        <v>98.68</v>
      </c>
      <c r="Y975" s="36">
        <v>98.68</v>
      </c>
    </row>
    <row r="976" spans="1:26" s="138" customFormat="1" ht="51.75" thickBot="1" x14ac:dyDescent="0.25">
      <c r="A976" s="133" t="s">
        <v>71</v>
      </c>
      <c r="B976" s="196">
        <v>98.676920179999996</v>
      </c>
      <c r="C976" s="196">
        <v>98.673233589999995</v>
      </c>
      <c r="D976" s="196">
        <v>98.671839559999995</v>
      </c>
      <c r="E976" s="196">
        <v>98.67108073</v>
      </c>
      <c r="F976" s="196">
        <v>98.670818580000002</v>
      </c>
      <c r="G976" s="196">
        <v>98.670719480000002</v>
      </c>
      <c r="H976" s="196">
        <v>98.671681149999998</v>
      </c>
      <c r="I976" s="196">
        <v>98.673073770000002</v>
      </c>
      <c r="J976" s="196">
        <v>98.674370449999998</v>
      </c>
      <c r="K976" s="196">
        <v>98.676451810000003</v>
      </c>
      <c r="L976" s="196">
        <v>98.678869919999997</v>
      </c>
      <c r="M976" s="196">
        <v>98.680058410000001</v>
      </c>
      <c r="N976" s="196">
        <v>98.680064799999997</v>
      </c>
      <c r="O976" s="196">
        <v>98.680360539999995</v>
      </c>
      <c r="P976" s="196">
        <v>98.679913260000006</v>
      </c>
      <c r="Q976" s="196">
        <v>98.679946450000003</v>
      </c>
      <c r="R976" s="196">
        <v>98.680463739999993</v>
      </c>
      <c r="S976" s="196">
        <v>98.680645819999995</v>
      </c>
      <c r="T976" s="196">
        <v>98.682197389999999</v>
      </c>
      <c r="U976" s="196">
        <v>98.682979590000002</v>
      </c>
      <c r="V976" s="196">
        <v>98.682464879999998</v>
      </c>
      <c r="W976" s="196">
        <v>98.681668020000004</v>
      </c>
      <c r="X976" s="196">
        <v>98.679783169999993</v>
      </c>
      <c r="Y976" s="196">
        <v>98.678280000000001</v>
      </c>
    </row>
    <row r="977" spans="1:25" s="138" customFormat="1" ht="25.5" customHeight="1"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s="138" customFormat="1" ht="15" thickBot="1" x14ac:dyDescent="0.25">
      <c r="A978" s="27">
        <v>6</v>
      </c>
      <c r="B978" s="36">
        <v>98.68</v>
      </c>
      <c r="C978" s="36">
        <v>98.67</v>
      </c>
      <c r="D978" s="36">
        <v>98.67</v>
      </c>
      <c r="E978" s="36">
        <v>98.67</v>
      </c>
      <c r="F978" s="36">
        <v>98.67</v>
      </c>
      <c r="G978" s="36">
        <v>98.67</v>
      </c>
      <c r="H978" s="36">
        <v>98.67</v>
      </c>
      <c r="I978" s="36">
        <v>98.67</v>
      </c>
      <c r="J978" s="36">
        <v>98.67</v>
      </c>
      <c r="K978" s="36">
        <v>98.68</v>
      </c>
      <c r="L978" s="36">
        <v>98.68</v>
      </c>
      <c r="M978" s="36">
        <v>98.68</v>
      </c>
      <c r="N978" s="36">
        <v>98.68</v>
      </c>
      <c r="O978" s="36">
        <v>98.68</v>
      </c>
      <c r="P978" s="36">
        <v>98.68</v>
      </c>
      <c r="Q978" s="36">
        <v>98.68</v>
      </c>
      <c r="R978" s="36">
        <v>98.68</v>
      </c>
      <c r="S978" s="36">
        <v>98.68</v>
      </c>
      <c r="T978" s="36">
        <v>98.68</v>
      </c>
      <c r="U978" s="36">
        <v>98.68</v>
      </c>
      <c r="V978" s="36">
        <v>98.68</v>
      </c>
      <c r="W978" s="36">
        <v>98.68</v>
      </c>
      <c r="X978" s="36">
        <v>98.68</v>
      </c>
      <c r="Y978" s="36">
        <v>98.68</v>
      </c>
    </row>
    <row r="979" spans="1:25" s="138" customFormat="1" ht="51.75" thickBot="1" x14ac:dyDescent="0.25">
      <c r="A979" s="133" t="s">
        <v>71</v>
      </c>
      <c r="B979" s="196">
        <v>98.675390250000007</v>
      </c>
      <c r="C979" s="196">
        <v>98.673909780000002</v>
      </c>
      <c r="D979" s="196">
        <v>98.672709889999993</v>
      </c>
      <c r="E979" s="196">
        <v>98.672006539999998</v>
      </c>
      <c r="F979" s="196">
        <v>98.671789840000002</v>
      </c>
      <c r="G979" s="196">
        <v>98.671453830000004</v>
      </c>
      <c r="H979" s="196">
        <v>98.671327969999993</v>
      </c>
      <c r="I979" s="196">
        <v>98.673065609999995</v>
      </c>
      <c r="J979" s="196">
        <v>98.673614459999996</v>
      </c>
      <c r="K979" s="196">
        <v>98.675869140000003</v>
      </c>
      <c r="L979" s="196">
        <v>98.677929739999996</v>
      </c>
      <c r="M979" s="196">
        <v>98.678785079999997</v>
      </c>
      <c r="N979" s="196">
        <v>98.679479939999993</v>
      </c>
      <c r="O979" s="196">
        <v>98.678964030000003</v>
      </c>
      <c r="P979" s="196">
        <v>98.678830450000007</v>
      </c>
      <c r="Q979" s="196">
        <v>98.678910310000006</v>
      </c>
      <c r="R979" s="196">
        <v>98.679120609999998</v>
      </c>
      <c r="S979" s="196">
        <v>98.679997150000005</v>
      </c>
      <c r="T979" s="196">
        <v>98.682564020000001</v>
      </c>
      <c r="U979" s="196">
        <v>98.683264789999996</v>
      </c>
      <c r="V979" s="196">
        <v>98.682620990000004</v>
      </c>
      <c r="W979" s="196">
        <v>98.681791559999994</v>
      </c>
      <c r="X979" s="196">
        <v>98.680363799999995</v>
      </c>
      <c r="Y979" s="196">
        <v>98.677684970000001</v>
      </c>
    </row>
    <row r="980" spans="1:25" s="138" customFormat="1" ht="25.5" customHeight="1"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s="138" customFormat="1" ht="15" thickBot="1" x14ac:dyDescent="0.25">
      <c r="A981" s="27">
        <v>7</v>
      </c>
      <c r="B981" s="36">
        <v>98.68</v>
      </c>
      <c r="C981" s="36">
        <v>98.67</v>
      </c>
      <c r="D981" s="36">
        <v>98.67</v>
      </c>
      <c r="E981" s="36">
        <v>98.67</v>
      </c>
      <c r="F981" s="36">
        <v>98.67</v>
      </c>
      <c r="G981" s="36">
        <v>98.67</v>
      </c>
      <c r="H981" s="36">
        <v>98.67</v>
      </c>
      <c r="I981" s="36">
        <v>98.68</v>
      </c>
      <c r="J981" s="36">
        <v>98.68</v>
      </c>
      <c r="K981" s="36">
        <v>98.68</v>
      </c>
      <c r="L981" s="36">
        <v>98.68</v>
      </c>
      <c r="M981" s="36">
        <v>98.68</v>
      </c>
      <c r="N981" s="36">
        <v>98.68</v>
      </c>
      <c r="O981" s="36">
        <v>98.68</v>
      </c>
      <c r="P981" s="36">
        <v>98.68</v>
      </c>
      <c r="Q981" s="36">
        <v>98.68</v>
      </c>
      <c r="R981" s="36">
        <v>98.68</v>
      </c>
      <c r="S981" s="36">
        <v>98.68</v>
      </c>
      <c r="T981" s="36">
        <v>98.68</v>
      </c>
      <c r="U981" s="36">
        <v>98.68</v>
      </c>
      <c r="V981" s="36">
        <v>98.68</v>
      </c>
      <c r="W981" s="36">
        <v>98.68</v>
      </c>
      <c r="X981" s="36">
        <v>98.68</v>
      </c>
      <c r="Y981" s="36">
        <v>98.68</v>
      </c>
    </row>
    <row r="982" spans="1:25" s="138" customFormat="1" ht="25.5" customHeight="1" thickBot="1" x14ac:dyDescent="0.25">
      <c r="A982" s="133" t="s">
        <v>71</v>
      </c>
      <c r="B982" s="196">
        <v>98.675319200000004</v>
      </c>
      <c r="C982" s="196">
        <v>98.673145120000001</v>
      </c>
      <c r="D982" s="196">
        <v>98.671024459999998</v>
      </c>
      <c r="E982" s="196">
        <v>98.671208329999999</v>
      </c>
      <c r="F982" s="196">
        <v>98.670469909999994</v>
      </c>
      <c r="G982" s="196">
        <v>98.670741789999994</v>
      </c>
      <c r="H982" s="196">
        <v>98.671853179999999</v>
      </c>
      <c r="I982" s="196">
        <v>98.678545940000006</v>
      </c>
      <c r="J982" s="196">
        <v>98.679724210000003</v>
      </c>
      <c r="K982" s="196">
        <v>98.680585260000001</v>
      </c>
      <c r="L982" s="196">
        <v>98.68160614</v>
      </c>
      <c r="M982" s="196">
        <v>98.682313120000003</v>
      </c>
      <c r="N982" s="196">
        <v>98.682328639999994</v>
      </c>
      <c r="O982" s="196">
        <v>98.681729300000001</v>
      </c>
      <c r="P982" s="196">
        <v>98.681937869999999</v>
      </c>
      <c r="Q982" s="196">
        <v>98.682376980000001</v>
      </c>
      <c r="R982" s="196">
        <v>98.683353109999999</v>
      </c>
      <c r="S982" s="196">
        <v>98.683248030000001</v>
      </c>
      <c r="T982" s="196">
        <v>98.683771140000005</v>
      </c>
      <c r="U982" s="196">
        <v>98.683949609999999</v>
      </c>
      <c r="V982" s="196">
        <v>98.683704469999995</v>
      </c>
      <c r="W982" s="196">
        <v>98.683608950000007</v>
      </c>
      <c r="X982" s="196">
        <v>98.681200810000007</v>
      </c>
      <c r="Y982" s="196">
        <v>98.679268269999994</v>
      </c>
    </row>
    <row r="983" spans="1:25" s="138" customFormat="1" ht="25.5" customHeight="1"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s="138" customFormat="1" ht="15" thickBot="1" x14ac:dyDescent="0.25">
      <c r="A984" s="27">
        <v>8</v>
      </c>
      <c r="B984" s="36">
        <v>98.68</v>
      </c>
      <c r="C984" s="36">
        <v>98.67</v>
      </c>
      <c r="D984" s="36">
        <v>98.67</v>
      </c>
      <c r="E984" s="36">
        <v>98.67</v>
      </c>
      <c r="F984" s="36">
        <v>98.67</v>
      </c>
      <c r="G984" s="36">
        <v>98.67</v>
      </c>
      <c r="H984" s="36">
        <v>98.67</v>
      </c>
      <c r="I984" s="36">
        <v>98.68</v>
      </c>
      <c r="J984" s="36">
        <v>98.68</v>
      </c>
      <c r="K984" s="36">
        <v>98.68</v>
      </c>
      <c r="L984" s="36">
        <v>98.68</v>
      </c>
      <c r="M984" s="36">
        <v>98.68</v>
      </c>
      <c r="N984" s="36">
        <v>98.68</v>
      </c>
      <c r="O984" s="36">
        <v>98.68</v>
      </c>
      <c r="P984" s="36">
        <v>98.68</v>
      </c>
      <c r="Q984" s="36">
        <v>98.68</v>
      </c>
      <c r="R984" s="36">
        <v>98.68</v>
      </c>
      <c r="S984" s="36">
        <v>98.68</v>
      </c>
      <c r="T984" s="36">
        <v>98.68</v>
      </c>
      <c r="U984" s="36">
        <v>98.68</v>
      </c>
      <c r="V984" s="36">
        <v>98.68</v>
      </c>
      <c r="W984" s="36">
        <v>98.68</v>
      </c>
      <c r="X984" s="36">
        <v>98.68</v>
      </c>
      <c r="Y984" s="36">
        <v>98.68</v>
      </c>
    </row>
    <row r="985" spans="1:25" s="138" customFormat="1" ht="51.75" thickBot="1" x14ac:dyDescent="0.25">
      <c r="A985" s="133" t="s">
        <v>71</v>
      </c>
      <c r="B985" s="196">
        <v>98.675919750000006</v>
      </c>
      <c r="C985" s="196">
        <v>98.672982750000003</v>
      </c>
      <c r="D985" s="196">
        <v>98.671660239999994</v>
      </c>
      <c r="E985" s="196">
        <v>98.671203140000003</v>
      </c>
      <c r="F985" s="196">
        <v>98.671083179999997</v>
      </c>
      <c r="G985" s="196">
        <v>98.671203050000003</v>
      </c>
      <c r="H985" s="196">
        <v>98.672141289999999</v>
      </c>
      <c r="I985" s="196">
        <v>98.677978069999995</v>
      </c>
      <c r="J985" s="196">
        <v>98.678996990000002</v>
      </c>
      <c r="K985" s="196">
        <v>98.679873630000003</v>
      </c>
      <c r="L985" s="196">
        <v>98.681735540000005</v>
      </c>
      <c r="M985" s="196">
        <v>98.682512099999997</v>
      </c>
      <c r="N985" s="196">
        <v>98.682682830000005</v>
      </c>
      <c r="O985" s="196">
        <v>98.682243150000005</v>
      </c>
      <c r="P985" s="196">
        <v>98.682835780000005</v>
      </c>
      <c r="Q985" s="196">
        <v>98.682385260000004</v>
      </c>
      <c r="R985" s="196">
        <v>98.683719210000007</v>
      </c>
      <c r="S985" s="196">
        <v>98.683615399999994</v>
      </c>
      <c r="T985" s="196">
        <v>98.68424066</v>
      </c>
      <c r="U985" s="196">
        <v>98.684329899999994</v>
      </c>
      <c r="V985" s="196">
        <v>98.683945339999994</v>
      </c>
      <c r="W985" s="196">
        <v>98.684090209999994</v>
      </c>
      <c r="X985" s="196">
        <v>98.681162220000004</v>
      </c>
      <c r="Y985" s="196">
        <v>98.67949625</v>
      </c>
    </row>
    <row r="986" spans="1:25" s="138" customFormat="1" ht="25.5" customHeight="1"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s="138" customFormat="1" ht="15" thickBot="1" x14ac:dyDescent="0.25">
      <c r="A987" s="27">
        <v>9</v>
      </c>
      <c r="B987" s="36">
        <v>98.68</v>
      </c>
      <c r="C987" s="36">
        <v>98.67</v>
      </c>
      <c r="D987" s="36">
        <v>98.67</v>
      </c>
      <c r="E987" s="36">
        <v>98.67</v>
      </c>
      <c r="F987" s="36">
        <v>98.67</v>
      </c>
      <c r="G987" s="36">
        <v>98.67</v>
      </c>
      <c r="H987" s="36">
        <v>98.67</v>
      </c>
      <c r="I987" s="36">
        <v>98.68</v>
      </c>
      <c r="J987" s="36">
        <v>98.68</v>
      </c>
      <c r="K987" s="36">
        <v>98.68</v>
      </c>
      <c r="L987" s="36">
        <v>98.68</v>
      </c>
      <c r="M987" s="36">
        <v>98.68</v>
      </c>
      <c r="N987" s="36">
        <v>98.68</v>
      </c>
      <c r="O987" s="36">
        <v>98.68</v>
      </c>
      <c r="P987" s="36">
        <v>98.68</v>
      </c>
      <c r="Q987" s="36">
        <v>98.68</v>
      </c>
      <c r="R987" s="36">
        <v>98.68</v>
      </c>
      <c r="S987" s="36">
        <v>98.68</v>
      </c>
      <c r="T987" s="36">
        <v>98.68</v>
      </c>
      <c r="U987" s="36">
        <v>98.68</v>
      </c>
      <c r="V987" s="36">
        <v>98.68</v>
      </c>
      <c r="W987" s="36">
        <v>98.68</v>
      </c>
      <c r="X987" s="36">
        <v>98.68</v>
      </c>
      <c r="Y987" s="36">
        <v>98.68</v>
      </c>
    </row>
    <row r="988" spans="1:25" s="138" customFormat="1" ht="51.75" thickBot="1" x14ac:dyDescent="0.25">
      <c r="A988" s="133" t="s">
        <v>71</v>
      </c>
      <c r="B988" s="196">
        <v>98.676257860000007</v>
      </c>
      <c r="C988" s="196">
        <v>98.673598029999994</v>
      </c>
      <c r="D988" s="196">
        <v>98.672076309999994</v>
      </c>
      <c r="E988" s="196">
        <v>98.671509749999998</v>
      </c>
      <c r="F988" s="196">
        <v>98.671400489999996</v>
      </c>
      <c r="G988" s="196">
        <v>98.671623870000005</v>
      </c>
      <c r="H988" s="196">
        <v>98.672758060000007</v>
      </c>
      <c r="I988" s="196">
        <v>98.678357469999995</v>
      </c>
      <c r="J988" s="196">
        <v>98.679527829999998</v>
      </c>
      <c r="K988" s="196">
        <v>98.680375889999993</v>
      </c>
      <c r="L988" s="196">
        <v>98.682246899999996</v>
      </c>
      <c r="M988" s="196">
        <v>98.682900200000006</v>
      </c>
      <c r="N988" s="196">
        <v>98.682671299999996</v>
      </c>
      <c r="O988" s="196">
        <v>98.682149510000002</v>
      </c>
      <c r="P988" s="196">
        <v>98.682540840000001</v>
      </c>
      <c r="Q988" s="196">
        <v>98.682033799999999</v>
      </c>
      <c r="R988" s="196">
        <v>98.683715390000003</v>
      </c>
      <c r="S988" s="196">
        <v>98.683680679999995</v>
      </c>
      <c r="T988" s="196">
        <v>98.684329950000006</v>
      </c>
      <c r="U988" s="196">
        <v>98.68450455</v>
      </c>
      <c r="V988" s="196">
        <v>98.684089240000006</v>
      </c>
      <c r="W988" s="196">
        <v>98.684104540000007</v>
      </c>
      <c r="X988" s="196">
        <v>98.681227469999996</v>
      </c>
      <c r="Y988" s="196">
        <v>98.679841760000002</v>
      </c>
    </row>
    <row r="989" spans="1:25" s="138" customFormat="1" ht="25.5" customHeight="1"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s="138" customFormat="1" ht="15" thickBot="1" x14ac:dyDescent="0.25">
      <c r="A990" s="27">
        <v>10</v>
      </c>
      <c r="B990" s="36">
        <v>98.68</v>
      </c>
      <c r="C990" s="36">
        <v>98.67</v>
      </c>
      <c r="D990" s="36">
        <v>98.67</v>
      </c>
      <c r="E990" s="36">
        <v>98.67</v>
      </c>
      <c r="F990" s="36">
        <v>98.67</v>
      </c>
      <c r="G990" s="36">
        <v>98.67</v>
      </c>
      <c r="H990" s="36">
        <v>98.67</v>
      </c>
      <c r="I990" s="36">
        <v>98.68</v>
      </c>
      <c r="J990" s="36">
        <v>98.68</v>
      </c>
      <c r="K990" s="36">
        <v>98.68</v>
      </c>
      <c r="L990" s="36">
        <v>98.68</v>
      </c>
      <c r="M990" s="36">
        <v>98.68</v>
      </c>
      <c r="N990" s="36">
        <v>98.68</v>
      </c>
      <c r="O990" s="36">
        <v>98.68</v>
      </c>
      <c r="P990" s="36">
        <v>98.68</v>
      </c>
      <c r="Q990" s="36">
        <v>98.68</v>
      </c>
      <c r="R990" s="36">
        <v>98.68</v>
      </c>
      <c r="S990" s="36">
        <v>98.68</v>
      </c>
      <c r="T990" s="36">
        <v>98.68</v>
      </c>
      <c r="U990" s="36">
        <v>98.68</v>
      </c>
      <c r="V990" s="36">
        <v>98.68</v>
      </c>
      <c r="W990" s="36">
        <v>98.68</v>
      </c>
      <c r="X990" s="36">
        <v>98.68</v>
      </c>
      <c r="Y990" s="36">
        <v>98.68</v>
      </c>
    </row>
    <row r="991" spans="1:25" s="138" customFormat="1" ht="51.75" thickBot="1" x14ac:dyDescent="0.25">
      <c r="A991" s="133" t="s">
        <v>71</v>
      </c>
      <c r="B991" s="196">
        <v>98.676929029999997</v>
      </c>
      <c r="C991" s="196">
        <v>98.674029559999994</v>
      </c>
      <c r="D991" s="196">
        <v>98.673323629999999</v>
      </c>
      <c r="E991" s="196">
        <v>98.671752620000007</v>
      </c>
      <c r="F991" s="196">
        <v>98.671585179999994</v>
      </c>
      <c r="G991" s="196">
        <v>98.671971009999993</v>
      </c>
      <c r="H991" s="196">
        <v>98.673034700000002</v>
      </c>
      <c r="I991" s="196">
        <v>98.675809040000004</v>
      </c>
      <c r="J991" s="196">
        <v>98.678922119999996</v>
      </c>
      <c r="K991" s="196">
        <v>98.680738000000005</v>
      </c>
      <c r="L991" s="196">
        <v>98.682159600000006</v>
      </c>
      <c r="M991" s="196">
        <v>98.683062370000002</v>
      </c>
      <c r="N991" s="196">
        <v>98.682981119999994</v>
      </c>
      <c r="O991" s="196">
        <v>98.682174840000002</v>
      </c>
      <c r="P991" s="196">
        <v>98.68272632</v>
      </c>
      <c r="Q991" s="196">
        <v>98.682774809999998</v>
      </c>
      <c r="R991" s="196">
        <v>98.684363860000005</v>
      </c>
      <c r="S991" s="196">
        <v>98.684233809999995</v>
      </c>
      <c r="T991" s="196">
        <v>98.684875259999998</v>
      </c>
      <c r="U991" s="196">
        <v>98.684922549999996</v>
      </c>
      <c r="V991" s="196">
        <v>98.684791899999993</v>
      </c>
      <c r="W991" s="196">
        <v>98.684342619999995</v>
      </c>
      <c r="X991" s="196">
        <v>98.681767579999999</v>
      </c>
      <c r="Y991" s="196">
        <v>98.679028000000002</v>
      </c>
    </row>
    <row r="992" spans="1:25" s="138" customFormat="1" ht="25.5" customHeight="1"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s="138" customFormat="1" ht="15" thickBot="1" x14ac:dyDescent="0.25">
      <c r="A993" s="27">
        <v>11</v>
      </c>
      <c r="B993" s="36">
        <v>98.68</v>
      </c>
      <c r="C993" s="36">
        <v>98.67</v>
      </c>
      <c r="D993" s="36">
        <v>98.67</v>
      </c>
      <c r="E993" s="36">
        <v>98.67</v>
      </c>
      <c r="F993" s="36">
        <v>98.67</v>
      </c>
      <c r="G993" s="36">
        <v>98.67</v>
      </c>
      <c r="H993" s="36">
        <v>98.67</v>
      </c>
      <c r="I993" s="36">
        <v>98.68</v>
      </c>
      <c r="J993" s="36">
        <v>98.68</v>
      </c>
      <c r="K993" s="36">
        <v>98.68</v>
      </c>
      <c r="L993" s="36">
        <v>98.68</v>
      </c>
      <c r="M993" s="36">
        <v>98.68</v>
      </c>
      <c r="N993" s="36">
        <v>98.68</v>
      </c>
      <c r="O993" s="36">
        <v>98.68</v>
      </c>
      <c r="P993" s="36">
        <v>98.68</v>
      </c>
      <c r="Q993" s="36">
        <v>98.68</v>
      </c>
      <c r="R993" s="36">
        <v>98.68</v>
      </c>
      <c r="S993" s="36">
        <v>98.68</v>
      </c>
      <c r="T993" s="36">
        <v>98.68</v>
      </c>
      <c r="U993" s="36">
        <v>98.68</v>
      </c>
      <c r="V993" s="36">
        <v>98.68</v>
      </c>
      <c r="W993" s="36">
        <v>98.68</v>
      </c>
      <c r="X993" s="36">
        <v>98.68</v>
      </c>
      <c r="Y993" s="36">
        <v>98.68</v>
      </c>
    </row>
    <row r="994" spans="1:25" s="138" customFormat="1" ht="51.75" thickBot="1" x14ac:dyDescent="0.25">
      <c r="A994" s="133" t="s">
        <v>71</v>
      </c>
      <c r="B994" s="196">
        <v>98.6770207</v>
      </c>
      <c r="C994" s="196">
        <v>98.674239720000003</v>
      </c>
      <c r="D994" s="196">
        <v>98.673455869999998</v>
      </c>
      <c r="E994" s="196">
        <v>98.671979300000004</v>
      </c>
      <c r="F994" s="196">
        <v>98.671597079999998</v>
      </c>
      <c r="G994" s="196">
        <v>98.672201110000003</v>
      </c>
      <c r="H994" s="196">
        <v>98.673013879999999</v>
      </c>
      <c r="I994" s="196">
        <v>98.678508230000006</v>
      </c>
      <c r="J994" s="196">
        <v>98.679550840000005</v>
      </c>
      <c r="K994" s="196">
        <v>98.680597919999997</v>
      </c>
      <c r="L994" s="196">
        <v>98.682557430000003</v>
      </c>
      <c r="M994" s="196">
        <v>98.6833788</v>
      </c>
      <c r="N994" s="196">
        <v>98.683071560000002</v>
      </c>
      <c r="O994" s="196">
        <v>98.682258239999996</v>
      </c>
      <c r="P994" s="196">
        <v>98.68281211</v>
      </c>
      <c r="Q994" s="196">
        <v>98.682616229999994</v>
      </c>
      <c r="R994" s="196">
        <v>98.684240720000005</v>
      </c>
      <c r="S994" s="196">
        <v>98.684213869999994</v>
      </c>
      <c r="T994" s="196">
        <v>98.684852710000001</v>
      </c>
      <c r="U994" s="196">
        <v>98.684924929999994</v>
      </c>
      <c r="V994" s="196">
        <v>98.684838670000005</v>
      </c>
      <c r="W994" s="196">
        <v>98.684365600000007</v>
      </c>
      <c r="X994" s="196">
        <v>98.682168579999995</v>
      </c>
      <c r="Y994" s="196">
        <v>98.67924696</v>
      </c>
    </row>
    <row r="995" spans="1:25" s="138" customFormat="1" ht="25.5" customHeight="1"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s="138" customFormat="1" ht="15" thickBot="1" x14ac:dyDescent="0.25">
      <c r="A996" s="27">
        <v>12</v>
      </c>
      <c r="B996" s="36">
        <v>98.68</v>
      </c>
      <c r="C996" s="36">
        <v>98.67</v>
      </c>
      <c r="D996" s="36">
        <v>98.67</v>
      </c>
      <c r="E996" s="36">
        <v>98.67</v>
      </c>
      <c r="F996" s="36">
        <v>98.67</v>
      </c>
      <c r="G996" s="36">
        <v>98.67</v>
      </c>
      <c r="H996" s="36">
        <v>98.67</v>
      </c>
      <c r="I996" s="36">
        <v>98.67</v>
      </c>
      <c r="J996" s="36">
        <v>98.68</v>
      </c>
      <c r="K996" s="36">
        <v>98.68</v>
      </c>
      <c r="L996" s="36">
        <v>98.68</v>
      </c>
      <c r="M996" s="36">
        <v>98.68</v>
      </c>
      <c r="N996" s="36">
        <v>98.68</v>
      </c>
      <c r="O996" s="36">
        <v>98.68</v>
      </c>
      <c r="P996" s="36">
        <v>98.68</v>
      </c>
      <c r="Q996" s="36">
        <v>98.68</v>
      </c>
      <c r="R996" s="36">
        <v>98.68</v>
      </c>
      <c r="S996" s="36">
        <v>98.68</v>
      </c>
      <c r="T996" s="36">
        <v>98.68</v>
      </c>
      <c r="U996" s="36">
        <v>98.68</v>
      </c>
      <c r="V996" s="36">
        <v>98.69</v>
      </c>
      <c r="W996" s="36">
        <v>98.69</v>
      </c>
      <c r="X996" s="36">
        <v>98.69</v>
      </c>
      <c r="Y996" s="36">
        <v>98.69</v>
      </c>
    </row>
    <row r="997" spans="1:25" s="138" customFormat="1" ht="51.75" thickBot="1" x14ac:dyDescent="0.25">
      <c r="A997" s="133" t="s">
        <v>71</v>
      </c>
      <c r="B997" s="196">
        <v>98.677091140000002</v>
      </c>
      <c r="C997" s="196">
        <v>98.674952570000002</v>
      </c>
      <c r="D997" s="196">
        <v>98.673935670000006</v>
      </c>
      <c r="E997" s="196">
        <v>98.672422819999994</v>
      </c>
      <c r="F997" s="196">
        <v>98.673011160000001</v>
      </c>
      <c r="G997" s="196">
        <v>98.673003699999995</v>
      </c>
      <c r="H997" s="196">
        <v>98.67248343</v>
      </c>
      <c r="I997" s="196">
        <v>98.673765700000004</v>
      </c>
      <c r="J997" s="196">
        <v>98.675781900000004</v>
      </c>
      <c r="K997" s="196">
        <v>98.678183129999994</v>
      </c>
      <c r="L997" s="196">
        <v>98.679799329999994</v>
      </c>
      <c r="M997" s="196">
        <v>98.680803330000003</v>
      </c>
      <c r="N997" s="196">
        <v>98.681127470000007</v>
      </c>
      <c r="O997" s="196">
        <v>98.68052677</v>
      </c>
      <c r="P997" s="196">
        <v>98.680601830000001</v>
      </c>
      <c r="Q997" s="196">
        <v>98.680470560000003</v>
      </c>
      <c r="R997" s="196">
        <v>98.680384849999996</v>
      </c>
      <c r="S997" s="196">
        <v>98.681913030000004</v>
      </c>
      <c r="T997" s="196">
        <v>98.684208400000003</v>
      </c>
      <c r="U997" s="196">
        <v>98.684551499999998</v>
      </c>
      <c r="V997" s="196">
        <v>98.689160340000001</v>
      </c>
      <c r="W997" s="196">
        <v>98.687766289999999</v>
      </c>
      <c r="X997" s="196">
        <v>98.688218190000001</v>
      </c>
      <c r="Y997" s="196">
        <v>98.692022109999996</v>
      </c>
    </row>
    <row r="998" spans="1:25" s="138" customFormat="1" ht="25.5" customHeight="1"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s="138" customFormat="1" ht="15" thickBot="1" x14ac:dyDescent="0.25">
      <c r="A999" s="27">
        <v>13</v>
      </c>
      <c r="B999" s="36">
        <v>98.69</v>
      </c>
      <c r="C999" s="36">
        <v>98.7</v>
      </c>
      <c r="D999" s="36">
        <v>98.7</v>
      </c>
      <c r="E999" s="36">
        <v>98.7</v>
      </c>
      <c r="F999" s="36">
        <v>98.7</v>
      </c>
      <c r="G999" s="36">
        <v>98.7</v>
      </c>
      <c r="H999" s="36">
        <v>98.7</v>
      </c>
      <c r="I999" s="36">
        <v>98.69</v>
      </c>
      <c r="J999" s="36">
        <v>98.69</v>
      </c>
      <c r="K999" s="36">
        <v>98.68</v>
      </c>
      <c r="L999" s="36">
        <v>98.68</v>
      </c>
      <c r="M999" s="36">
        <v>98.68</v>
      </c>
      <c r="N999" s="36">
        <v>98.68</v>
      </c>
      <c r="O999" s="36">
        <v>98.68</v>
      </c>
      <c r="P999" s="36">
        <v>98.68</v>
      </c>
      <c r="Q999" s="36">
        <v>98.68</v>
      </c>
      <c r="R999" s="36">
        <v>98.68</v>
      </c>
      <c r="S999" s="36">
        <v>98.68</v>
      </c>
      <c r="T999" s="36">
        <v>98.68</v>
      </c>
      <c r="U999" s="36">
        <v>98.68</v>
      </c>
      <c r="V999" s="36">
        <v>98.68</v>
      </c>
      <c r="W999" s="36">
        <v>98.68</v>
      </c>
      <c r="X999" s="36">
        <v>98.68</v>
      </c>
      <c r="Y999" s="36">
        <v>98.68</v>
      </c>
    </row>
    <row r="1000" spans="1:25" s="138" customFormat="1" ht="25.5" customHeight="1" thickBot="1" x14ac:dyDescent="0.25">
      <c r="A1000" s="133" t="s">
        <v>71</v>
      </c>
      <c r="B1000" s="196">
        <v>98.693105399999993</v>
      </c>
      <c r="C1000" s="196">
        <v>98.696662430000003</v>
      </c>
      <c r="D1000" s="196">
        <v>98.699685259999995</v>
      </c>
      <c r="E1000" s="196">
        <v>98.696152749999996</v>
      </c>
      <c r="F1000" s="196">
        <v>98.695765629999997</v>
      </c>
      <c r="G1000" s="196">
        <v>98.697990590000003</v>
      </c>
      <c r="H1000" s="196">
        <v>98.696490760000003</v>
      </c>
      <c r="I1000" s="196">
        <v>98.690393380000003</v>
      </c>
      <c r="J1000" s="196">
        <v>98.685064060000002</v>
      </c>
      <c r="K1000" s="196">
        <v>98.682307269999995</v>
      </c>
      <c r="L1000" s="196">
        <v>98.682914499999995</v>
      </c>
      <c r="M1000" s="196">
        <v>98.679746050000006</v>
      </c>
      <c r="N1000" s="196">
        <v>98.680543389999997</v>
      </c>
      <c r="O1000" s="196">
        <v>98.680378559999994</v>
      </c>
      <c r="P1000" s="196">
        <v>98.680581689999997</v>
      </c>
      <c r="Q1000" s="196">
        <v>98.680397549999995</v>
      </c>
      <c r="R1000" s="196">
        <v>98.680254779999999</v>
      </c>
      <c r="S1000" s="196">
        <v>98.681256829999995</v>
      </c>
      <c r="T1000" s="196">
        <v>98.683307330000005</v>
      </c>
      <c r="U1000" s="196">
        <v>98.683688369999999</v>
      </c>
      <c r="V1000" s="196">
        <v>98.683039039999997</v>
      </c>
      <c r="W1000" s="196">
        <v>98.682398629999994</v>
      </c>
      <c r="X1000" s="196">
        <v>98.681392990000006</v>
      </c>
      <c r="Y1000" s="196">
        <v>98.678492230000003</v>
      </c>
    </row>
    <row r="1001" spans="1:25" s="138" customFormat="1" ht="25.5" customHeight="1"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s="138" customFormat="1" ht="15" thickBot="1" x14ac:dyDescent="0.25">
      <c r="A1002" s="27">
        <v>14</v>
      </c>
      <c r="B1002" s="36">
        <v>98.68</v>
      </c>
      <c r="C1002" s="36">
        <v>98.67</v>
      </c>
      <c r="D1002" s="36">
        <v>98.67</v>
      </c>
      <c r="E1002" s="36">
        <v>98.67</v>
      </c>
      <c r="F1002" s="36">
        <v>98.67</v>
      </c>
      <c r="G1002" s="36">
        <v>98.67</v>
      </c>
      <c r="H1002" s="36">
        <v>98.67</v>
      </c>
      <c r="I1002" s="36">
        <v>98.68</v>
      </c>
      <c r="J1002" s="36">
        <v>98.68</v>
      </c>
      <c r="K1002" s="36">
        <v>98.68</v>
      </c>
      <c r="L1002" s="36">
        <v>98.68</v>
      </c>
      <c r="M1002" s="36">
        <v>98.68</v>
      </c>
      <c r="N1002" s="36">
        <v>98.68</v>
      </c>
      <c r="O1002" s="36">
        <v>98.68</v>
      </c>
      <c r="P1002" s="36">
        <v>98.68</v>
      </c>
      <c r="Q1002" s="36">
        <v>98.68</v>
      </c>
      <c r="R1002" s="36">
        <v>98.68</v>
      </c>
      <c r="S1002" s="36">
        <v>98.68</v>
      </c>
      <c r="T1002" s="36">
        <v>98.68</v>
      </c>
      <c r="U1002" s="36">
        <v>98.68</v>
      </c>
      <c r="V1002" s="36">
        <v>98.68</v>
      </c>
      <c r="W1002" s="36">
        <v>98.68</v>
      </c>
      <c r="X1002" s="36">
        <v>98.68</v>
      </c>
      <c r="Y1002" s="36">
        <v>98.68</v>
      </c>
    </row>
    <row r="1003" spans="1:25" s="138" customFormat="1" ht="51.75" thickBot="1" x14ac:dyDescent="0.25">
      <c r="A1003" s="133" t="s">
        <v>71</v>
      </c>
      <c r="B1003" s="196">
        <v>98.675721300000006</v>
      </c>
      <c r="C1003" s="196">
        <v>98.673053550000006</v>
      </c>
      <c r="D1003" s="196">
        <v>98.672414130000007</v>
      </c>
      <c r="E1003" s="196">
        <v>98.670946639999997</v>
      </c>
      <c r="F1003" s="196">
        <v>98.670670599999994</v>
      </c>
      <c r="G1003" s="196">
        <v>98.670969749999998</v>
      </c>
      <c r="H1003" s="196">
        <v>98.67201987</v>
      </c>
      <c r="I1003" s="196">
        <v>98.67805276</v>
      </c>
      <c r="J1003" s="196">
        <v>98.67934013</v>
      </c>
      <c r="K1003" s="196">
        <v>98.680162289999998</v>
      </c>
      <c r="L1003" s="196">
        <v>98.682068040000004</v>
      </c>
      <c r="M1003" s="196">
        <v>98.682954789999997</v>
      </c>
      <c r="N1003" s="196">
        <v>98.682610839999995</v>
      </c>
      <c r="O1003" s="196">
        <v>98.682255409999996</v>
      </c>
      <c r="P1003" s="196">
        <v>98.68235439</v>
      </c>
      <c r="Q1003" s="196">
        <v>98.682315889999998</v>
      </c>
      <c r="R1003" s="196">
        <v>98.684010689999994</v>
      </c>
      <c r="S1003" s="196">
        <v>98.684084819999995</v>
      </c>
      <c r="T1003" s="196">
        <v>98.68444298</v>
      </c>
      <c r="U1003" s="196">
        <v>98.684621109999995</v>
      </c>
      <c r="V1003" s="196">
        <v>98.684508930000007</v>
      </c>
      <c r="W1003" s="196">
        <v>98.684065279999999</v>
      </c>
      <c r="X1003" s="196">
        <v>98.681651479999999</v>
      </c>
      <c r="Y1003" s="196">
        <v>98.679029400000005</v>
      </c>
    </row>
    <row r="1004" spans="1:25" s="138" customFormat="1" ht="25.5" customHeight="1"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s="138" customFormat="1" ht="15" thickBot="1" x14ac:dyDescent="0.25">
      <c r="A1005" s="27">
        <v>15</v>
      </c>
      <c r="B1005" s="36">
        <v>98.68</v>
      </c>
      <c r="C1005" s="36">
        <v>98.67</v>
      </c>
      <c r="D1005" s="36">
        <v>98.67</v>
      </c>
      <c r="E1005" s="36">
        <v>98.67</v>
      </c>
      <c r="F1005" s="36">
        <v>98.67</v>
      </c>
      <c r="G1005" s="36">
        <v>98.67</v>
      </c>
      <c r="H1005" s="36">
        <v>98.67</v>
      </c>
      <c r="I1005" s="36">
        <v>98.68</v>
      </c>
      <c r="J1005" s="36">
        <v>98.68</v>
      </c>
      <c r="K1005" s="36">
        <v>98.68</v>
      </c>
      <c r="L1005" s="36">
        <v>98.68</v>
      </c>
      <c r="M1005" s="36">
        <v>98.68</v>
      </c>
      <c r="N1005" s="36">
        <v>98.68</v>
      </c>
      <c r="O1005" s="36">
        <v>98.68</v>
      </c>
      <c r="P1005" s="36">
        <v>98.68</v>
      </c>
      <c r="Q1005" s="36">
        <v>98.68</v>
      </c>
      <c r="R1005" s="36">
        <v>98.68</v>
      </c>
      <c r="S1005" s="36">
        <v>98.68</v>
      </c>
      <c r="T1005" s="36">
        <v>98.68</v>
      </c>
      <c r="U1005" s="36">
        <v>98.68</v>
      </c>
      <c r="V1005" s="36">
        <v>98.68</v>
      </c>
      <c r="W1005" s="36">
        <v>98.68</v>
      </c>
      <c r="X1005" s="36">
        <v>98.68</v>
      </c>
      <c r="Y1005" s="36">
        <v>98.68</v>
      </c>
    </row>
    <row r="1006" spans="1:25" s="138" customFormat="1" ht="25.5" customHeight="1" thickBot="1" x14ac:dyDescent="0.25">
      <c r="A1006" s="133" t="s">
        <v>71</v>
      </c>
      <c r="B1006" s="196">
        <v>98.676381129999996</v>
      </c>
      <c r="C1006" s="196">
        <v>98.673479020000002</v>
      </c>
      <c r="D1006" s="196">
        <v>98.672885840000006</v>
      </c>
      <c r="E1006" s="196">
        <v>98.671415469999999</v>
      </c>
      <c r="F1006" s="196">
        <v>98.671084190000002</v>
      </c>
      <c r="G1006" s="196">
        <v>98.672158069999995</v>
      </c>
      <c r="H1006" s="196">
        <v>98.672536280000003</v>
      </c>
      <c r="I1006" s="196">
        <v>98.678059869999998</v>
      </c>
      <c r="J1006" s="196">
        <v>98.679508089999999</v>
      </c>
      <c r="K1006" s="196">
        <v>98.680395009999998</v>
      </c>
      <c r="L1006" s="196">
        <v>98.682190180000006</v>
      </c>
      <c r="M1006" s="196">
        <v>98.682991150000007</v>
      </c>
      <c r="N1006" s="196">
        <v>98.682482190000002</v>
      </c>
      <c r="O1006" s="196">
        <v>98.682130180000001</v>
      </c>
      <c r="P1006" s="196">
        <v>98.682184840000005</v>
      </c>
      <c r="Q1006" s="196">
        <v>98.682219470000007</v>
      </c>
      <c r="R1006" s="196">
        <v>98.684073339999998</v>
      </c>
      <c r="S1006" s="196">
        <v>98.684148429999993</v>
      </c>
      <c r="T1006" s="196">
        <v>98.684602380000001</v>
      </c>
      <c r="U1006" s="196">
        <v>98.684730590000001</v>
      </c>
      <c r="V1006" s="196">
        <v>98.684349470000001</v>
      </c>
      <c r="W1006" s="196">
        <v>98.684086690000001</v>
      </c>
      <c r="X1006" s="196">
        <v>98.681504939999996</v>
      </c>
      <c r="Y1006" s="196">
        <v>98.67963718</v>
      </c>
    </row>
    <row r="1007" spans="1:25" s="138" customFormat="1" ht="25.5" customHeight="1"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s="138" customFormat="1" ht="15" thickBot="1" x14ac:dyDescent="0.25">
      <c r="A1008" s="27">
        <v>16</v>
      </c>
      <c r="B1008" s="36">
        <v>98.68</v>
      </c>
      <c r="C1008" s="36">
        <v>98.67</v>
      </c>
      <c r="D1008" s="36">
        <v>98.67</v>
      </c>
      <c r="E1008" s="36">
        <v>98.67</v>
      </c>
      <c r="F1008" s="36">
        <v>98.67</v>
      </c>
      <c r="G1008" s="36">
        <v>98.67</v>
      </c>
      <c r="H1008" s="36">
        <v>98.67</v>
      </c>
      <c r="I1008" s="36">
        <v>98.68</v>
      </c>
      <c r="J1008" s="36">
        <v>98.68</v>
      </c>
      <c r="K1008" s="36">
        <v>98.68</v>
      </c>
      <c r="L1008" s="36">
        <v>98.68</v>
      </c>
      <c r="M1008" s="36">
        <v>98.68</v>
      </c>
      <c r="N1008" s="36">
        <v>98.68</v>
      </c>
      <c r="O1008" s="36">
        <v>98.68</v>
      </c>
      <c r="P1008" s="36">
        <v>98.68</v>
      </c>
      <c r="Q1008" s="36">
        <v>98.68</v>
      </c>
      <c r="R1008" s="36">
        <v>98.68</v>
      </c>
      <c r="S1008" s="36">
        <v>98.68</v>
      </c>
      <c r="T1008" s="36">
        <v>98.68</v>
      </c>
      <c r="U1008" s="36">
        <v>98.68</v>
      </c>
      <c r="V1008" s="36">
        <v>98.68</v>
      </c>
      <c r="W1008" s="36">
        <v>98.68</v>
      </c>
      <c r="X1008" s="36">
        <v>98.68</v>
      </c>
      <c r="Y1008" s="36">
        <v>98.68</v>
      </c>
    </row>
    <row r="1009" spans="1:25" s="138" customFormat="1" ht="51.75" thickBot="1" x14ac:dyDescent="0.25">
      <c r="A1009" s="133" t="s">
        <v>71</v>
      </c>
      <c r="B1009" s="196">
        <v>98.676673899999997</v>
      </c>
      <c r="C1009" s="196">
        <v>98.674162749999994</v>
      </c>
      <c r="D1009" s="196">
        <v>98.673615350000006</v>
      </c>
      <c r="E1009" s="196">
        <v>98.672035370000003</v>
      </c>
      <c r="F1009" s="196">
        <v>98.671707220000002</v>
      </c>
      <c r="G1009" s="196">
        <v>98.672657689999994</v>
      </c>
      <c r="H1009" s="196">
        <v>98.673222289999998</v>
      </c>
      <c r="I1009" s="196">
        <v>98.678261410000005</v>
      </c>
      <c r="J1009" s="196">
        <v>98.679610490000002</v>
      </c>
      <c r="K1009" s="196">
        <v>98.681108600000002</v>
      </c>
      <c r="L1009" s="196">
        <v>98.6826516</v>
      </c>
      <c r="M1009" s="196">
        <v>98.683308409999995</v>
      </c>
      <c r="N1009" s="196">
        <v>98.682833410000001</v>
      </c>
      <c r="O1009" s="196">
        <v>98.682230570000002</v>
      </c>
      <c r="P1009" s="196">
        <v>98.682291860000007</v>
      </c>
      <c r="Q1009" s="196">
        <v>98.682790150000002</v>
      </c>
      <c r="R1009" s="196">
        <v>98.684195810000006</v>
      </c>
      <c r="S1009" s="196">
        <v>98.684400600000004</v>
      </c>
      <c r="T1009" s="196">
        <v>98.68492225</v>
      </c>
      <c r="U1009" s="196">
        <v>98.684835820000004</v>
      </c>
      <c r="V1009" s="196">
        <v>98.684714650000004</v>
      </c>
      <c r="W1009" s="196">
        <v>98.684396090000007</v>
      </c>
      <c r="X1009" s="196">
        <v>98.681855769999999</v>
      </c>
      <c r="Y1009" s="196">
        <v>98.680639999999997</v>
      </c>
    </row>
    <row r="1010" spans="1:25" s="138" customFormat="1" ht="25.5" customHeight="1"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s="138" customFormat="1" ht="15" thickBot="1" x14ac:dyDescent="0.25">
      <c r="A1011" s="27">
        <v>17</v>
      </c>
      <c r="B1011" s="36">
        <v>98.68</v>
      </c>
      <c r="C1011" s="36">
        <v>98.67</v>
      </c>
      <c r="D1011" s="36">
        <v>98.67</v>
      </c>
      <c r="E1011" s="36">
        <v>98.67</v>
      </c>
      <c r="F1011" s="36">
        <v>98.67</v>
      </c>
      <c r="G1011" s="36">
        <v>98.67</v>
      </c>
      <c r="H1011" s="36">
        <v>98.67</v>
      </c>
      <c r="I1011" s="36">
        <v>98.68</v>
      </c>
      <c r="J1011" s="36">
        <v>98.68</v>
      </c>
      <c r="K1011" s="36">
        <v>98.68</v>
      </c>
      <c r="L1011" s="36">
        <v>98.68</v>
      </c>
      <c r="M1011" s="36">
        <v>98.68</v>
      </c>
      <c r="N1011" s="36">
        <v>98.68</v>
      </c>
      <c r="O1011" s="36">
        <v>98.68</v>
      </c>
      <c r="P1011" s="36">
        <v>98.68</v>
      </c>
      <c r="Q1011" s="36">
        <v>98.68</v>
      </c>
      <c r="R1011" s="36">
        <v>98.68</v>
      </c>
      <c r="S1011" s="36">
        <v>98.68</v>
      </c>
      <c r="T1011" s="36">
        <v>98.69</v>
      </c>
      <c r="U1011" s="36">
        <v>98.69</v>
      </c>
      <c r="V1011" s="36">
        <v>98.68</v>
      </c>
      <c r="W1011" s="36">
        <v>98.68</v>
      </c>
      <c r="X1011" s="36">
        <v>98.68</v>
      </c>
      <c r="Y1011" s="36">
        <v>98.68</v>
      </c>
    </row>
    <row r="1012" spans="1:25" s="138" customFormat="1" ht="51.75" thickBot="1" x14ac:dyDescent="0.25">
      <c r="A1012" s="133" t="s">
        <v>71</v>
      </c>
      <c r="B1012" s="196">
        <v>98.676722350000006</v>
      </c>
      <c r="C1012" s="196">
        <v>98.674147970000007</v>
      </c>
      <c r="D1012" s="196">
        <v>98.673803509999999</v>
      </c>
      <c r="E1012" s="196">
        <v>98.672258940000006</v>
      </c>
      <c r="F1012" s="196">
        <v>98.671982119999996</v>
      </c>
      <c r="G1012" s="196">
        <v>98.673097760000005</v>
      </c>
      <c r="H1012" s="196">
        <v>98.673236380000006</v>
      </c>
      <c r="I1012" s="196">
        <v>98.678342060000006</v>
      </c>
      <c r="J1012" s="196">
        <v>98.679594710000003</v>
      </c>
      <c r="K1012" s="196">
        <v>98.680960909999996</v>
      </c>
      <c r="L1012" s="196">
        <v>98.682848980000003</v>
      </c>
      <c r="M1012" s="196">
        <v>98.683662979999994</v>
      </c>
      <c r="N1012" s="196">
        <v>98.683753080000002</v>
      </c>
      <c r="O1012" s="196">
        <v>98.682954749999993</v>
      </c>
      <c r="P1012" s="196">
        <v>98.683572249999997</v>
      </c>
      <c r="Q1012" s="196">
        <v>98.683446930000002</v>
      </c>
      <c r="R1012" s="196">
        <v>98.684374860000005</v>
      </c>
      <c r="S1012" s="196">
        <v>98.684724099999997</v>
      </c>
      <c r="T1012" s="196">
        <v>98.685079139999999</v>
      </c>
      <c r="U1012" s="196">
        <v>98.685000250000002</v>
      </c>
      <c r="V1012" s="196">
        <v>98.684963429999996</v>
      </c>
      <c r="W1012" s="196">
        <v>98.684737290000001</v>
      </c>
      <c r="X1012" s="196">
        <v>98.681549000000004</v>
      </c>
      <c r="Y1012" s="196">
        <v>98.680211830000005</v>
      </c>
    </row>
    <row r="1013" spans="1:25" s="138" customFormat="1" ht="25.5" customHeight="1"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s="138" customFormat="1" ht="25.5" customHeight="1" thickBot="1" x14ac:dyDescent="0.25">
      <c r="A1014" s="27">
        <v>18</v>
      </c>
      <c r="B1014" s="36">
        <v>98.68</v>
      </c>
      <c r="C1014" s="36">
        <v>98.67</v>
      </c>
      <c r="D1014" s="36">
        <v>98.67</v>
      </c>
      <c r="E1014" s="36">
        <v>98.67</v>
      </c>
      <c r="F1014" s="36">
        <v>98.67</v>
      </c>
      <c r="G1014" s="36">
        <v>98.67</v>
      </c>
      <c r="H1014" s="36">
        <v>98.67</v>
      </c>
      <c r="I1014" s="36">
        <v>98.68</v>
      </c>
      <c r="J1014" s="36">
        <v>98.68</v>
      </c>
      <c r="K1014" s="36">
        <v>98.68</v>
      </c>
      <c r="L1014" s="36">
        <v>98.68</v>
      </c>
      <c r="M1014" s="36">
        <v>98.68</v>
      </c>
      <c r="N1014" s="36">
        <v>98.68</v>
      </c>
      <c r="O1014" s="36">
        <v>98.68</v>
      </c>
      <c r="P1014" s="36">
        <v>98.68</v>
      </c>
      <c r="Q1014" s="36">
        <v>98.68</v>
      </c>
      <c r="R1014" s="36">
        <v>98.68</v>
      </c>
      <c r="S1014" s="36">
        <v>98.69</v>
      </c>
      <c r="T1014" s="36">
        <v>98.69</v>
      </c>
      <c r="U1014" s="36">
        <v>98.69</v>
      </c>
      <c r="V1014" s="36">
        <v>98.69</v>
      </c>
      <c r="W1014" s="36">
        <v>98.69</v>
      </c>
      <c r="X1014" s="36">
        <v>98.68</v>
      </c>
      <c r="Y1014" s="36">
        <v>98.68</v>
      </c>
    </row>
    <row r="1015" spans="1:25" s="138" customFormat="1" ht="51.75" thickBot="1" x14ac:dyDescent="0.25">
      <c r="A1015" s="133" t="s">
        <v>71</v>
      </c>
      <c r="B1015" s="196">
        <v>98.676660929999997</v>
      </c>
      <c r="C1015" s="196">
        <v>98.674027030000005</v>
      </c>
      <c r="D1015" s="196">
        <v>98.67354186</v>
      </c>
      <c r="E1015" s="196">
        <v>98.672051949999997</v>
      </c>
      <c r="F1015" s="196">
        <v>98.671724249999997</v>
      </c>
      <c r="G1015" s="196">
        <v>98.672785660000002</v>
      </c>
      <c r="H1015" s="196">
        <v>98.672977590000002</v>
      </c>
      <c r="I1015" s="196">
        <v>98.678350690000002</v>
      </c>
      <c r="J1015" s="196">
        <v>98.679812089999999</v>
      </c>
      <c r="K1015" s="196">
        <v>98.680855890000004</v>
      </c>
      <c r="L1015" s="196">
        <v>98.682680149999996</v>
      </c>
      <c r="M1015" s="196">
        <v>98.683182619999997</v>
      </c>
      <c r="N1015" s="196">
        <v>98.683201780000005</v>
      </c>
      <c r="O1015" s="196">
        <v>98.682464879999998</v>
      </c>
      <c r="P1015" s="196">
        <v>98.682719689999999</v>
      </c>
      <c r="Q1015" s="196">
        <v>98.682652759999996</v>
      </c>
      <c r="R1015" s="196">
        <v>98.684900540000001</v>
      </c>
      <c r="S1015" s="196">
        <v>98.685348719999993</v>
      </c>
      <c r="T1015" s="196">
        <v>98.685913979999995</v>
      </c>
      <c r="U1015" s="196">
        <v>98.685790560000001</v>
      </c>
      <c r="V1015" s="196">
        <v>98.685764559999996</v>
      </c>
      <c r="W1015" s="196">
        <v>98.685550699999993</v>
      </c>
      <c r="X1015" s="196">
        <v>98.681616770000005</v>
      </c>
      <c r="Y1015" s="196">
        <v>98.680332870000001</v>
      </c>
    </row>
    <row r="1016" spans="1:25" s="138" customFormat="1" ht="25.5" customHeight="1"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s="138" customFormat="1" ht="15" thickBot="1" x14ac:dyDescent="0.25">
      <c r="A1017" s="27">
        <v>19</v>
      </c>
      <c r="B1017" s="36">
        <v>98.68</v>
      </c>
      <c r="C1017" s="36">
        <v>98.67</v>
      </c>
      <c r="D1017" s="36">
        <v>98.67</v>
      </c>
      <c r="E1017" s="36">
        <v>98.67</v>
      </c>
      <c r="F1017" s="36">
        <v>98.67</v>
      </c>
      <c r="G1017" s="36">
        <v>98.67</v>
      </c>
      <c r="H1017" s="36">
        <v>98.67</v>
      </c>
      <c r="I1017" s="36">
        <v>98.67</v>
      </c>
      <c r="J1017" s="36">
        <v>98.68</v>
      </c>
      <c r="K1017" s="36">
        <v>98.68</v>
      </c>
      <c r="L1017" s="36">
        <v>98.68</v>
      </c>
      <c r="M1017" s="36">
        <v>98.68</v>
      </c>
      <c r="N1017" s="36">
        <v>98.68</v>
      </c>
      <c r="O1017" s="36">
        <v>98.68</v>
      </c>
      <c r="P1017" s="36">
        <v>98.68</v>
      </c>
      <c r="Q1017" s="36">
        <v>98.68</v>
      </c>
      <c r="R1017" s="36">
        <v>98.68</v>
      </c>
      <c r="S1017" s="36">
        <v>98.68</v>
      </c>
      <c r="T1017" s="36">
        <v>98.68</v>
      </c>
      <c r="U1017" s="36">
        <v>98.68</v>
      </c>
      <c r="V1017" s="36">
        <v>98.68</v>
      </c>
      <c r="W1017" s="36">
        <v>98.68</v>
      </c>
      <c r="X1017" s="36">
        <v>98.68</v>
      </c>
      <c r="Y1017" s="36">
        <v>98.68</v>
      </c>
    </row>
    <row r="1018" spans="1:25" s="138" customFormat="1" ht="51.75" thickBot="1" x14ac:dyDescent="0.25">
      <c r="A1018" s="133" t="s">
        <v>71</v>
      </c>
      <c r="B1018" s="196">
        <v>98.676571330000002</v>
      </c>
      <c r="C1018" s="196">
        <v>98.674280139999993</v>
      </c>
      <c r="D1018" s="196">
        <v>98.673420160000006</v>
      </c>
      <c r="E1018" s="196">
        <v>98.672141300000007</v>
      </c>
      <c r="F1018" s="196">
        <v>98.671975169999996</v>
      </c>
      <c r="G1018" s="196">
        <v>98.672451690000003</v>
      </c>
      <c r="H1018" s="196">
        <v>98.672192300000006</v>
      </c>
      <c r="I1018" s="196">
        <v>98.67415991</v>
      </c>
      <c r="J1018" s="196">
        <v>98.675534900000002</v>
      </c>
      <c r="K1018" s="196">
        <v>98.677767720000006</v>
      </c>
      <c r="L1018" s="196">
        <v>98.680202010000002</v>
      </c>
      <c r="M1018" s="196">
        <v>98.681004299999998</v>
      </c>
      <c r="N1018" s="196">
        <v>98.681088549999998</v>
      </c>
      <c r="O1018" s="196">
        <v>98.681060349999996</v>
      </c>
      <c r="P1018" s="196">
        <v>98.680614500000004</v>
      </c>
      <c r="Q1018" s="196">
        <v>98.680627299999998</v>
      </c>
      <c r="R1018" s="196">
        <v>98.680277739999994</v>
      </c>
      <c r="S1018" s="196">
        <v>98.681638950000007</v>
      </c>
      <c r="T1018" s="196">
        <v>98.683859699999999</v>
      </c>
      <c r="U1018" s="196">
        <v>98.683994229999996</v>
      </c>
      <c r="V1018" s="196">
        <v>98.683078850000001</v>
      </c>
      <c r="W1018" s="196">
        <v>98.681559399999998</v>
      </c>
      <c r="X1018" s="196">
        <v>98.680430400000006</v>
      </c>
      <c r="Y1018" s="196">
        <v>98.678148820000004</v>
      </c>
    </row>
    <row r="1019" spans="1:25" s="138" customFormat="1" ht="25.5" customHeight="1"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s="138" customFormat="1" ht="15" thickBot="1" x14ac:dyDescent="0.25">
      <c r="A1020" s="27">
        <v>20</v>
      </c>
      <c r="B1020" s="36">
        <v>98.68</v>
      </c>
      <c r="C1020" s="36">
        <v>98.67</v>
      </c>
      <c r="D1020" s="36">
        <v>98.67</v>
      </c>
      <c r="E1020" s="36">
        <v>98.67</v>
      </c>
      <c r="F1020" s="36">
        <v>98.67</v>
      </c>
      <c r="G1020" s="36">
        <v>98.67</v>
      </c>
      <c r="H1020" s="36">
        <v>98.67</v>
      </c>
      <c r="I1020" s="36">
        <v>98.67</v>
      </c>
      <c r="J1020" s="36">
        <v>98.67</v>
      </c>
      <c r="K1020" s="36">
        <v>98.68</v>
      </c>
      <c r="L1020" s="36">
        <v>98.68</v>
      </c>
      <c r="M1020" s="36">
        <v>98.68</v>
      </c>
      <c r="N1020" s="36">
        <v>98.68</v>
      </c>
      <c r="O1020" s="36">
        <v>98.68</v>
      </c>
      <c r="P1020" s="36">
        <v>98.68</v>
      </c>
      <c r="Q1020" s="36">
        <v>98.68</v>
      </c>
      <c r="R1020" s="36">
        <v>98.68</v>
      </c>
      <c r="S1020" s="36">
        <v>98.68</v>
      </c>
      <c r="T1020" s="36">
        <v>98.68</v>
      </c>
      <c r="U1020" s="36">
        <v>98.68</v>
      </c>
      <c r="V1020" s="36">
        <v>98.68</v>
      </c>
      <c r="W1020" s="36">
        <v>98.68</v>
      </c>
      <c r="X1020" s="36">
        <v>98.68</v>
      </c>
      <c r="Y1020" s="36">
        <v>98.68</v>
      </c>
    </row>
    <row r="1021" spans="1:25" s="138" customFormat="1" ht="25.5" customHeight="1" thickBot="1" x14ac:dyDescent="0.25">
      <c r="A1021" s="133" t="s">
        <v>71</v>
      </c>
      <c r="B1021" s="196">
        <v>98.675920779999998</v>
      </c>
      <c r="C1021" s="196">
        <v>98.673966160000006</v>
      </c>
      <c r="D1021" s="196">
        <v>98.67290002</v>
      </c>
      <c r="E1021" s="196">
        <v>98.671345349999996</v>
      </c>
      <c r="F1021" s="196">
        <v>98.671137700000003</v>
      </c>
      <c r="G1021" s="196">
        <v>98.671617139999995</v>
      </c>
      <c r="H1021" s="196">
        <v>98.67098507</v>
      </c>
      <c r="I1021" s="196">
        <v>98.672500970000002</v>
      </c>
      <c r="J1021" s="196">
        <v>98.67317577</v>
      </c>
      <c r="K1021" s="196">
        <v>98.675077779999995</v>
      </c>
      <c r="L1021" s="196">
        <v>98.677659360000007</v>
      </c>
      <c r="M1021" s="196">
        <v>98.679168970000006</v>
      </c>
      <c r="N1021" s="196">
        <v>98.679502110000001</v>
      </c>
      <c r="O1021" s="196">
        <v>98.679462569999998</v>
      </c>
      <c r="P1021" s="196">
        <v>98.679070960000004</v>
      </c>
      <c r="Q1021" s="196">
        <v>98.679222550000006</v>
      </c>
      <c r="R1021" s="196">
        <v>98.678765519999999</v>
      </c>
      <c r="S1021" s="196">
        <v>98.679740260000003</v>
      </c>
      <c r="T1021" s="196">
        <v>98.682992709999994</v>
      </c>
      <c r="U1021" s="196">
        <v>98.683182919999993</v>
      </c>
      <c r="V1021" s="196">
        <v>98.68276505</v>
      </c>
      <c r="W1021" s="196">
        <v>98.681768129999995</v>
      </c>
      <c r="X1021" s="196">
        <v>98.680497650000007</v>
      </c>
      <c r="Y1021" s="196">
        <v>98.678072360000002</v>
      </c>
    </row>
    <row r="1022" spans="1:25" s="138" customFormat="1" ht="25.5" customHeight="1"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s="138" customFormat="1" ht="15" thickBot="1" x14ac:dyDescent="0.25">
      <c r="A1023" s="27">
        <v>21</v>
      </c>
      <c r="B1023" s="36">
        <v>98.68</v>
      </c>
      <c r="C1023" s="36">
        <v>98.67</v>
      </c>
      <c r="D1023" s="36">
        <v>98.67</v>
      </c>
      <c r="E1023" s="36">
        <v>98.67</v>
      </c>
      <c r="F1023" s="36">
        <v>98.67</v>
      </c>
      <c r="G1023" s="36">
        <v>98.67</v>
      </c>
      <c r="H1023" s="36">
        <v>98.67</v>
      </c>
      <c r="I1023" s="36">
        <v>98.68</v>
      </c>
      <c r="J1023" s="36">
        <v>98.68</v>
      </c>
      <c r="K1023" s="36">
        <v>98.68</v>
      </c>
      <c r="L1023" s="36">
        <v>98.68</v>
      </c>
      <c r="M1023" s="36">
        <v>98.68</v>
      </c>
      <c r="N1023" s="36">
        <v>98.68</v>
      </c>
      <c r="O1023" s="36">
        <v>98.68</v>
      </c>
      <c r="P1023" s="36">
        <v>98.68</v>
      </c>
      <c r="Q1023" s="36">
        <v>98.68</v>
      </c>
      <c r="R1023" s="36">
        <v>98.68</v>
      </c>
      <c r="S1023" s="36">
        <v>98.68</v>
      </c>
      <c r="T1023" s="36">
        <v>98.68</v>
      </c>
      <c r="U1023" s="36">
        <v>98.68</v>
      </c>
      <c r="V1023" s="36">
        <v>98.68</v>
      </c>
      <c r="W1023" s="36">
        <v>98.68</v>
      </c>
      <c r="X1023" s="36">
        <v>98.68</v>
      </c>
      <c r="Y1023" s="36">
        <v>98.68</v>
      </c>
    </row>
    <row r="1024" spans="1:25" s="139" customFormat="1" ht="51.75" thickBot="1" x14ac:dyDescent="0.25">
      <c r="A1024" s="133" t="s">
        <v>71</v>
      </c>
      <c r="B1024" s="196">
        <v>98.675305989999998</v>
      </c>
      <c r="C1024" s="196">
        <v>98.673068850000007</v>
      </c>
      <c r="D1024" s="196">
        <v>98.672344559999999</v>
      </c>
      <c r="E1024" s="196">
        <v>98.671066429999996</v>
      </c>
      <c r="F1024" s="196">
        <v>98.671072460000005</v>
      </c>
      <c r="G1024" s="196">
        <v>98.671902439999997</v>
      </c>
      <c r="H1024" s="196">
        <v>98.672384460000004</v>
      </c>
      <c r="I1024" s="196">
        <v>98.677887240000004</v>
      </c>
      <c r="J1024" s="196">
        <v>98.67937019</v>
      </c>
      <c r="K1024" s="196">
        <v>98.680357349999994</v>
      </c>
      <c r="L1024" s="196">
        <v>98.682293749999999</v>
      </c>
      <c r="M1024" s="196">
        <v>98.683020659999997</v>
      </c>
      <c r="N1024" s="196">
        <v>98.682823679999998</v>
      </c>
      <c r="O1024" s="196">
        <v>98.682247290000007</v>
      </c>
      <c r="P1024" s="196">
        <v>98.681867789999998</v>
      </c>
      <c r="Q1024" s="196">
        <v>98.681965039999994</v>
      </c>
      <c r="R1024" s="196">
        <v>98.683250459999996</v>
      </c>
      <c r="S1024" s="196">
        <v>98.683844930000006</v>
      </c>
      <c r="T1024" s="196">
        <v>98.684361420000002</v>
      </c>
      <c r="U1024" s="196">
        <v>98.684466970000003</v>
      </c>
      <c r="V1024" s="196">
        <v>98.684014450000006</v>
      </c>
      <c r="W1024" s="196">
        <v>98.683767630000006</v>
      </c>
      <c r="X1024" s="196">
        <v>98.680935550000001</v>
      </c>
      <c r="Y1024" s="196">
        <v>98.678649750000005</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s="137" customFormat="1" ht="15" thickBot="1" x14ac:dyDescent="0.25">
      <c r="A1026" s="27">
        <v>22</v>
      </c>
      <c r="B1026" s="36">
        <v>98.68</v>
      </c>
      <c r="C1026" s="36">
        <v>98.67</v>
      </c>
      <c r="D1026" s="36">
        <v>98.67</v>
      </c>
      <c r="E1026" s="36">
        <v>98.67</v>
      </c>
      <c r="F1026" s="36">
        <v>98.67</v>
      </c>
      <c r="G1026" s="36">
        <v>98.67</v>
      </c>
      <c r="H1026" s="36">
        <v>98.67</v>
      </c>
      <c r="I1026" s="36">
        <v>98.68</v>
      </c>
      <c r="J1026" s="36">
        <v>98.68</v>
      </c>
      <c r="K1026" s="36">
        <v>98.68</v>
      </c>
      <c r="L1026" s="36">
        <v>98.68</v>
      </c>
      <c r="M1026" s="36">
        <v>98.68</v>
      </c>
      <c r="N1026" s="36">
        <v>98.68</v>
      </c>
      <c r="O1026" s="36">
        <v>98.68</v>
      </c>
      <c r="P1026" s="36">
        <v>98.68</v>
      </c>
      <c r="Q1026" s="36">
        <v>98.68</v>
      </c>
      <c r="R1026" s="36">
        <v>98.68</v>
      </c>
      <c r="S1026" s="36">
        <v>98.68</v>
      </c>
      <c r="T1026" s="36">
        <v>98.68</v>
      </c>
      <c r="U1026" s="36">
        <v>98.68</v>
      </c>
      <c r="V1026" s="36">
        <v>98.68</v>
      </c>
      <c r="W1026" s="36">
        <v>98.68</v>
      </c>
      <c r="X1026" s="36">
        <v>98.68</v>
      </c>
      <c r="Y1026" s="36">
        <v>98.68</v>
      </c>
    </row>
    <row r="1027" spans="1:25" s="138" customFormat="1" ht="51.75" thickBot="1" x14ac:dyDescent="0.25">
      <c r="A1027" s="133" t="s">
        <v>71</v>
      </c>
      <c r="B1027" s="196">
        <v>98.675673380000006</v>
      </c>
      <c r="C1027" s="196">
        <v>98.673551349999997</v>
      </c>
      <c r="D1027" s="196">
        <v>98.672381009999995</v>
      </c>
      <c r="E1027" s="196">
        <v>98.671542590000001</v>
      </c>
      <c r="F1027" s="196">
        <v>98.671374</v>
      </c>
      <c r="G1027" s="196">
        <v>98.672249550000004</v>
      </c>
      <c r="H1027" s="196">
        <v>98.672556130000004</v>
      </c>
      <c r="I1027" s="196">
        <v>98.678029359999996</v>
      </c>
      <c r="J1027" s="196">
        <v>98.679363530000003</v>
      </c>
      <c r="K1027" s="196">
        <v>98.680454209999994</v>
      </c>
      <c r="L1027" s="196">
        <v>98.682207520000006</v>
      </c>
      <c r="M1027" s="196">
        <v>98.683240690000005</v>
      </c>
      <c r="N1027" s="196">
        <v>98.682942780000005</v>
      </c>
      <c r="O1027" s="196">
        <v>98.682191309999993</v>
      </c>
      <c r="P1027" s="196">
        <v>98.682077629999995</v>
      </c>
      <c r="Q1027" s="196">
        <v>98.681867949999997</v>
      </c>
      <c r="R1027" s="196">
        <v>98.683244200000004</v>
      </c>
      <c r="S1027" s="196">
        <v>98.683426400000002</v>
      </c>
      <c r="T1027" s="196">
        <v>98.684164120000005</v>
      </c>
      <c r="U1027" s="196">
        <v>98.684443909999999</v>
      </c>
      <c r="V1027" s="196">
        <v>98.684043200000005</v>
      </c>
      <c r="W1027" s="196">
        <v>98.683749399999996</v>
      </c>
      <c r="X1027" s="196">
        <v>98.680853429999999</v>
      </c>
      <c r="Y1027" s="196">
        <v>98.678744589999994</v>
      </c>
    </row>
    <row r="1028" spans="1:25" s="138" customFormat="1" ht="18.75" customHeight="1"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s="138" customFormat="1" ht="25.5" customHeight="1" thickBot="1" x14ac:dyDescent="0.25">
      <c r="A1029" s="27">
        <v>23</v>
      </c>
      <c r="B1029" s="36">
        <v>98.68</v>
      </c>
      <c r="C1029" s="36">
        <v>98.67</v>
      </c>
      <c r="D1029" s="36">
        <v>98.67</v>
      </c>
      <c r="E1029" s="36">
        <v>98.67</v>
      </c>
      <c r="F1029" s="36">
        <v>98.67</v>
      </c>
      <c r="G1029" s="36">
        <v>98.67</v>
      </c>
      <c r="H1029" s="36">
        <v>98.67</v>
      </c>
      <c r="I1029" s="36">
        <v>98.68</v>
      </c>
      <c r="J1029" s="36">
        <v>98.68</v>
      </c>
      <c r="K1029" s="36">
        <v>98.68</v>
      </c>
      <c r="L1029" s="36">
        <v>98.68</v>
      </c>
      <c r="M1029" s="36">
        <v>98.68</v>
      </c>
      <c r="N1029" s="36">
        <v>98.68</v>
      </c>
      <c r="O1029" s="36">
        <v>98.68</v>
      </c>
      <c r="P1029" s="36">
        <v>98.68</v>
      </c>
      <c r="Q1029" s="36">
        <v>98.68</v>
      </c>
      <c r="R1029" s="36">
        <v>98.68</v>
      </c>
      <c r="S1029" s="36">
        <v>98.68</v>
      </c>
      <c r="T1029" s="36">
        <v>98.68</v>
      </c>
      <c r="U1029" s="36">
        <v>98.68</v>
      </c>
      <c r="V1029" s="36">
        <v>98.68</v>
      </c>
      <c r="W1029" s="36">
        <v>98.68</v>
      </c>
      <c r="X1029" s="36">
        <v>98.68</v>
      </c>
      <c r="Y1029" s="36">
        <v>98.68</v>
      </c>
    </row>
    <row r="1030" spans="1:25" s="138" customFormat="1" ht="51.75" thickBot="1" x14ac:dyDescent="0.25">
      <c r="A1030" s="133" t="s">
        <v>71</v>
      </c>
      <c r="B1030" s="196">
        <v>98.675649629999995</v>
      </c>
      <c r="C1030" s="196">
        <v>98.674280809999999</v>
      </c>
      <c r="D1030" s="196">
        <v>98.672474739999998</v>
      </c>
      <c r="E1030" s="196">
        <v>98.672612000000001</v>
      </c>
      <c r="F1030" s="196">
        <v>98.671418860000003</v>
      </c>
      <c r="G1030" s="196">
        <v>98.672504290000006</v>
      </c>
      <c r="H1030" s="196">
        <v>98.672755620000004</v>
      </c>
      <c r="I1030" s="196">
        <v>98.678240489999993</v>
      </c>
      <c r="J1030" s="196">
        <v>98.679618050000002</v>
      </c>
      <c r="K1030" s="196">
        <v>98.680287809999996</v>
      </c>
      <c r="L1030" s="196">
        <v>98.681503620000001</v>
      </c>
      <c r="M1030" s="196">
        <v>98.681996440000006</v>
      </c>
      <c r="N1030" s="196">
        <v>98.681827560000002</v>
      </c>
      <c r="O1030" s="196">
        <v>98.681147910000007</v>
      </c>
      <c r="P1030" s="196">
        <v>98.681255759999999</v>
      </c>
      <c r="Q1030" s="196">
        <v>98.681230470000003</v>
      </c>
      <c r="R1030" s="196">
        <v>98.682958420000006</v>
      </c>
      <c r="S1030" s="196">
        <v>98.682883939999996</v>
      </c>
      <c r="T1030" s="196">
        <v>98.683635069999994</v>
      </c>
      <c r="U1030" s="196">
        <v>98.683766649999995</v>
      </c>
      <c r="V1030" s="196">
        <v>98.68371741</v>
      </c>
      <c r="W1030" s="196">
        <v>98.683164210000001</v>
      </c>
      <c r="X1030" s="196">
        <v>98.681237240000002</v>
      </c>
      <c r="Y1030" s="196">
        <v>98.678695950000005</v>
      </c>
    </row>
    <row r="1031" spans="1:25" s="138" customFormat="1" ht="25.5" customHeight="1"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s="138" customFormat="1" ht="15" thickBot="1" x14ac:dyDescent="0.25">
      <c r="A1032" s="27">
        <v>24</v>
      </c>
      <c r="B1032" s="36">
        <v>98.68</v>
      </c>
      <c r="C1032" s="36">
        <v>98.67</v>
      </c>
      <c r="D1032" s="36">
        <v>98.67</v>
      </c>
      <c r="E1032" s="36">
        <v>98.67</v>
      </c>
      <c r="F1032" s="36">
        <v>98.67</v>
      </c>
      <c r="G1032" s="36">
        <v>98.67</v>
      </c>
      <c r="H1032" s="36">
        <v>98.67</v>
      </c>
      <c r="I1032" s="36">
        <v>98.68</v>
      </c>
      <c r="J1032" s="36">
        <v>98.68</v>
      </c>
      <c r="K1032" s="36">
        <v>98.68</v>
      </c>
      <c r="L1032" s="36">
        <v>98.68</v>
      </c>
      <c r="M1032" s="36">
        <v>98.68</v>
      </c>
      <c r="N1032" s="36">
        <v>98.68</v>
      </c>
      <c r="O1032" s="36">
        <v>98.68</v>
      </c>
      <c r="P1032" s="36">
        <v>98.68</v>
      </c>
      <c r="Q1032" s="36">
        <v>98.68</v>
      </c>
      <c r="R1032" s="36">
        <v>98.68</v>
      </c>
      <c r="S1032" s="36">
        <v>98.68</v>
      </c>
      <c r="T1032" s="36">
        <v>98.68</v>
      </c>
      <c r="U1032" s="36">
        <v>98.68</v>
      </c>
      <c r="V1032" s="36">
        <v>98.68</v>
      </c>
      <c r="W1032" s="36">
        <v>98.68</v>
      </c>
      <c r="X1032" s="36">
        <v>98.68</v>
      </c>
      <c r="Y1032" s="36">
        <v>98.68</v>
      </c>
    </row>
    <row r="1033" spans="1:25" s="138" customFormat="1" ht="51.75" thickBot="1" x14ac:dyDescent="0.25">
      <c r="A1033" s="133" t="s">
        <v>71</v>
      </c>
      <c r="B1033" s="196">
        <v>98.675587120000003</v>
      </c>
      <c r="C1033" s="196">
        <v>98.67439847</v>
      </c>
      <c r="D1033" s="196">
        <v>98.672449090000001</v>
      </c>
      <c r="E1033" s="196">
        <v>98.672529449999999</v>
      </c>
      <c r="F1033" s="196">
        <v>98.671219730000004</v>
      </c>
      <c r="G1033" s="196">
        <v>98.672309960000007</v>
      </c>
      <c r="H1033" s="196">
        <v>98.672780669999995</v>
      </c>
      <c r="I1033" s="196">
        <v>98.678155680000003</v>
      </c>
      <c r="J1033" s="196">
        <v>98.679464909999993</v>
      </c>
      <c r="K1033" s="196">
        <v>98.68023771</v>
      </c>
      <c r="L1033" s="196">
        <v>98.681882419999994</v>
      </c>
      <c r="M1033" s="196">
        <v>98.682672460000006</v>
      </c>
      <c r="N1033" s="196">
        <v>98.681972790000003</v>
      </c>
      <c r="O1033" s="196">
        <v>98.681713000000002</v>
      </c>
      <c r="P1033" s="196">
        <v>98.681848779999996</v>
      </c>
      <c r="Q1033" s="196">
        <v>98.681655730000003</v>
      </c>
      <c r="R1033" s="196">
        <v>98.683514639999999</v>
      </c>
      <c r="S1033" s="196">
        <v>98.683759159999994</v>
      </c>
      <c r="T1033" s="196">
        <v>98.684299210000006</v>
      </c>
      <c r="U1033" s="196">
        <v>98.684320830000004</v>
      </c>
      <c r="V1033" s="196">
        <v>98.684285840000001</v>
      </c>
      <c r="W1033" s="196">
        <v>98.684057499999994</v>
      </c>
      <c r="X1033" s="196">
        <v>98.681184970000004</v>
      </c>
      <c r="Y1033" s="196">
        <v>98.679291070000005</v>
      </c>
    </row>
    <row r="1034" spans="1:25" s="138" customFormat="1" ht="25.5" customHeight="1"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s="138" customFormat="1" ht="15" thickBot="1" x14ac:dyDescent="0.25">
      <c r="A1035" s="27">
        <v>25</v>
      </c>
      <c r="B1035" s="36">
        <v>98.68</v>
      </c>
      <c r="C1035" s="36">
        <v>98.68</v>
      </c>
      <c r="D1035" s="36">
        <v>98.67</v>
      </c>
      <c r="E1035" s="36">
        <v>98.67</v>
      </c>
      <c r="F1035" s="36">
        <v>98.67</v>
      </c>
      <c r="G1035" s="36">
        <v>98.67</v>
      </c>
      <c r="H1035" s="36">
        <v>98.67</v>
      </c>
      <c r="I1035" s="36">
        <v>98.68</v>
      </c>
      <c r="J1035" s="36">
        <v>98.68</v>
      </c>
      <c r="K1035" s="36">
        <v>98.68</v>
      </c>
      <c r="L1035" s="36">
        <v>98.68</v>
      </c>
      <c r="M1035" s="36">
        <v>98.68</v>
      </c>
      <c r="N1035" s="36">
        <v>98.68</v>
      </c>
      <c r="O1035" s="36">
        <v>98.68</v>
      </c>
      <c r="P1035" s="36">
        <v>98.68</v>
      </c>
      <c r="Q1035" s="36">
        <v>98.68</v>
      </c>
      <c r="R1035" s="36">
        <v>98.68</v>
      </c>
      <c r="S1035" s="36">
        <v>98.68</v>
      </c>
      <c r="T1035" s="36">
        <v>98.69</v>
      </c>
      <c r="U1035" s="36">
        <v>98.69</v>
      </c>
      <c r="V1035" s="36">
        <v>98.69</v>
      </c>
      <c r="W1035" s="36">
        <v>98.69</v>
      </c>
      <c r="X1035" s="36">
        <v>98.68</v>
      </c>
      <c r="Y1035" s="36">
        <v>98.68</v>
      </c>
    </row>
    <row r="1036" spans="1:25" s="138" customFormat="1" ht="25.5" customHeight="1" thickBot="1" x14ac:dyDescent="0.25">
      <c r="A1036" s="133" t="s">
        <v>71</v>
      </c>
      <c r="B1036" s="196">
        <v>98.676513999999997</v>
      </c>
      <c r="C1036" s="196">
        <v>98.675295360000007</v>
      </c>
      <c r="D1036" s="196">
        <v>98.673283339999998</v>
      </c>
      <c r="E1036" s="196">
        <v>98.673310959999995</v>
      </c>
      <c r="F1036" s="196">
        <v>98.672061580000005</v>
      </c>
      <c r="G1036" s="196">
        <v>98.673034380000004</v>
      </c>
      <c r="H1036" s="196">
        <v>98.673290370000004</v>
      </c>
      <c r="I1036" s="196">
        <v>98.678470070000003</v>
      </c>
      <c r="J1036" s="196">
        <v>98.679764419999998</v>
      </c>
      <c r="K1036" s="196">
        <v>98.680982709999995</v>
      </c>
      <c r="L1036" s="196">
        <v>98.682762969999999</v>
      </c>
      <c r="M1036" s="196">
        <v>98.683378079999997</v>
      </c>
      <c r="N1036" s="196">
        <v>98.682847859999995</v>
      </c>
      <c r="O1036" s="196">
        <v>98.682548159999996</v>
      </c>
      <c r="P1036" s="196">
        <v>98.682144469999997</v>
      </c>
      <c r="Q1036" s="196">
        <v>98.682014760000001</v>
      </c>
      <c r="R1036" s="196">
        <v>98.684391489999996</v>
      </c>
      <c r="S1036" s="196">
        <v>98.684744420000001</v>
      </c>
      <c r="T1036" s="196">
        <v>98.685325140000003</v>
      </c>
      <c r="U1036" s="196">
        <v>98.685387000000006</v>
      </c>
      <c r="V1036" s="196">
        <v>98.685376050000002</v>
      </c>
      <c r="W1036" s="196">
        <v>98.685105919999998</v>
      </c>
      <c r="X1036" s="196">
        <v>98.681679130000006</v>
      </c>
      <c r="Y1036" s="196">
        <v>98.679369309999998</v>
      </c>
    </row>
    <row r="1037" spans="1:25" s="138" customFormat="1" ht="25.5" customHeight="1"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s="138" customFormat="1" ht="15" thickBot="1" x14ac:dyDescent="0.25">
      <c r="A1038" s="27">
        <v>26</v>
      </c>
      <c r="B1038" s="36">
        <v>98.68</v>
      </c>
      <c r="C1038" s="36">
        <v>98.68</v>
      </c>
      <c r="D1038" s="36">
        <v>98.67</v>
      </c>
      <c r="E1038" s="36">
        <v>98.67</v>
      </c>
      <c r="F1038" s="36">
        <v>98.67</v>
      </c>
      <c r="G1038" s="36">
        <v>98.67</v>
      </c>
      <c r="H1038" s="36">
        <v>98.67</v>
      </c>
      <c r="I1038" s="36">
        <v>98.67</v>
      </c>
      <c r="J1038" s="36">
        <v>98.68</v>
      </c>
      <c r="K1038" s="36">
        <v>98.68</v>
      </c>
      <c r="L1038" s="36">
        <v>98.68</v>
      </c>
      <c r="M1038" s="36">
        <v>98.68</v>
      </c>
      <c r="N1038" s="36">
        <v>98.68</v>
      </c>
      <c r="O1038" s="36">
        <v>98.68</v>
      </c>
      <c r="P1038" s="36">
        <v>98.68</v>
      </c>
      <c r="Q1038" s="36">
        <v>98.68</v>
      </c>
      <c r="R1038" s="36">
        <v>98.68</v>
      </c>
      <c r="S1038" s="36">
        <v>98.68</v>
      </c>
      <c r="T1038" s="36">
        <v>98.68</v>
      </c>
      <c r="U1038" s="36">
        <v>98.68</v>
      </c>
      <c r="V1038" s="36">
        <v>98.68</v>
      </c>
      <c r="W1038" s="36">
        <v>98.68</v>
      </c>
      <c r="X1038" s="36">
        <v>98.68</v>
      </c>
      <c r="Y1038" s="36">
        <v>98.68</v>
      </c>
    </row>
    <row r="1039" spans="1:25" s="138" customFormat="1" ht="51.75" thickBot="1" x14ac:dyDescent="0.25">
      <c r="A1039" s="133" t="s">
        <v>71</v>
      </c>
      <c r="B1039" s="196">
        <v>98.676769489999998</v>
      </c>
      <c r="C1039" s="196">
        <v>98.675414439999997</v>
      </c>
      <c r="D1039" s="196">
        <v>98.6733282</v>
      </c>
      <c r="E1039" s="196">
        <v>98.673197849999994</v>
      </c>
      <c r="F1039" s="196">
        <v>98.672815720000003</v>
      </c>
      <c r="G1039" s="196">
        <v>98.672808209999999</v>
      </c>
      <c r="H1039" s="196">
        <v>98.673053879999998</v>
      </c>
      <c r="I1039" s="196">
        <v>98.674517230000006</v>
      </c>
      <c r="J1039" s="196">
        <v>98.676244710000006</v>
      </c>
      <c r="K1039" s="196">
        <v>98.677975559999993</v>
      </c>
      <c r="L1039" s="196">
        <v>98.680194150000005</v>
      </c>
      <c r="M1039" s="196">
        <v>98.681032239999993</v>
      </c>
      <c r="N1039" s="196">
        <v>98.681034010000005</v>
      </c>
      <c r="O1039" s="196">
        <v>98.680851489999995</v>
      </c>
      <c r="P1039" s="196">
        <v>98.680503290000004</v>
      </c>
      <c r="Q1039" s="196">
        <v>98.680348170000002</v>
      </c>
      <c r="R1039" s="196">
        <v>98.680935880000007</v>
      </c>
      <c r="S1039" s="196">
        <v>98.681803900000006</v>
      </c>
      <c r="T1039" s="196">
        <v>98.684016869999994</v>
      </c>
      <c r="U1039" s="196">
        <v>98.683995300000007</v>
      </c>
      <c r="V1039" s="196">
        <v>98.682997839999999</v>
      </c>
      <c r="W1039" s="196">
        <v>98.681835190000001</v>
      </c>
      <c r="X1039" s="196">
        <v>98.68067447</v>
      </c>
      <c r="Y1039" s="196">
        <v>98.679260260000007</v>
      </c>
    </row>
    <row r="1040" spans="1:25" s="138" customFormat="1" ht="25.5" customHeight="1"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s="138" customFormat="1" ht="15" thickBot="1" x14ac:dyDescent="0.25">
      <c r="A1041" s="27">
        <v>27</v>
      </c>
      <c r="B1041" s="36">
        <v>98.68</v>
      </c>
      <c r="C1041" s="36">
        <v>98.67</v>
      </c>
      <c r="D1041" s="36">
        <v>98.67</v>
      </c>
      <c r="E1041" s="36">
        <v>98.67</v>
      </c>
      <c r="F1041" s="36">
        <v>98.67</v>
      </c>
      <c r="G1041" s="36">
        <v>98.67</v>
      </c>
      <c r="H1041" s="36">
        <v>98.67</v>
      </c>
      <c r="I1041" s="36">
        <v>98.67</v>
      </c>
      <c r="J1041" s="36">
        <v>98.67</v>
      </c>
      <c r="K1041" s="36">
        <v>98.68</v>
      </c>
      <c r="L1041" s="36">
        <v>98.68</v>
      </c>
      <c r="M1041" s="36">
        <v>98.68</v>
      </c>
      <c r="N1041" s="36">
        <v>98.68</v>
      </c>
      <c r="O1041" s="36">
        <v>98.68</v>
      </c>
      <c r="P1041" s="36">
        <v>98.68</v>
      </c>
      <c r="Q1041" s="36">
        <v>98.68</v>
      </c>
      <c r="R1041" s="36">
        <v>98.68</v>
      </c>
      <c r="S1041" s="36">
        <v>98.68</v>
      </c>
      <c r="T1041" s="36">
        <v>98.68</v>
      </c>
      <c r="U1041" s="36">
        <v>98.68</v>
      </c>
      <c r="V1041" s="36">
        <v>98.68</v>
      </c>
      <c r="W1041" s="36">
        <v>98.68</v>
      </c>
      <c r="X1041" s="36">
        <v>98.68</v>
      </c>
      <c r="Y1041" s="36">
        <v>98.68</v>
      </c>
    </row>
    <row r="1042" spans="1:25" s="138" customFormat="1" ht="51.75" thickBot="1" x14ac:dyDescent="0.25">
      <c r="A1042" s="133" t="s">
        <v>71</v>
      </c>
      <c r="B1042" s="196">
        <v>98.675799900000001</v>
      </c>
      <c r="C1042" s="196">
        <v>98.674453909999997</v>
      </c>
      <c r="D1042" s="196">
        <v>98.67243388</v>
      </c>
      <c r="E1042" s="196">
        <v>98.672622869999998</v>
      </c>
      <c r="F1042" s="196">
        <v>98.672349600000004</v>
      </c>
      <c r="G1042" s="196">
        <v>98.672131410000006</v>
      </c>
      <c r="H1042" s="196">
        <v>98.672535999999994</v>
      </c>
      <c r="I1042" s="196">
        <v>98.673063170000006</v>
      </c>
      <c r="J1042" s="196">
        <v>98.673546360000003</v>
      </c>
      <c r="K1042" s="196">
        <v>98.675624970000001</v>
      </c>
      <c r="L1042" s="196">
        <v>98.677929989999996</v>
      </c>
      <c r="M1042" s="196">
        <v>98.679704909999998</v>
      </c>
      <c r="N1042" s="196">
        <v>98.680155799999994</v>
      </c>
      <c r="O1042" s="196">
        <v>98.680340740000005</v>
      </c>
      <c r="P1042" s="196">
        <v>98.680085270000006</v>
      </c>
      <c r="Q1042" s="196">
        <v>98.679977910000005</v>
      </c>
      <c r="R1042" s="196">
        <v>98.680667920000005</v>
      </c>
      <c r="S1042" s="196">
        <v>98.681419669999997</v>
      </c>
      <c r="T1042" s="196">
        <v>98.683796459999996</v>
      </c>
      <c r="U1042" s="196">
        <v>98.683981399999993</v>
      </c>
      <c r="V1042" s="196">
        <v>98.683074599999998</v>
      </c>
      <c r="W1042" s="196">
        <v>98.682287720000005</v>
      </c>
      <c r="X1042" s="196">
        <v>98.680968609999994</v>
      </c>
      <c r="Y1042" s="196">
        <v>98.679233330000002</v>
      </c>
    </row>
    <row r="1043" spans="1:25" s="138" customFormat="1" ht="25.5" customHeight="1"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s="138" customFormat="1" ht="15" thickBot="1" x14ac:dyDescent="0.25">
      <c r="A1044" s="27">
        <v>28</v>
      </c>
      <c r="B1044" s="36">
        <v>98.68</v>
      </c>
      <c r="C1044" s="36">
        <v>98.67</v>
      </c>
      <c r="D1044" s="36">
        <v>98.67</v>
      </c>
      <c r="E1044" s="36">
        <v>98.67</v>
      </c>
      <c r="F1044" s="36">
        <v>98.67</v>
      </c>
      <c r="G1044" s="36">
        <v>98.67</v>
      </c>
      <c r="H1044" s="36">
        <v>98.67</v>
      </c>
      <c r="I1044" s="36">
        <v>98.68</v>
      </c>
      <c r="J1044" s="36">
        <v>98.68</v>
      </c>
      <c r="K1044" s="36">
        <v>98.68</v>
      </c>
      <c r="L1044" s="36">
        <v>98.68</v>
      </c>
      <c r="M1044" s="36">
        <v>98.68</v>
      </c>
      <c r="N1044" s="36">
        <v>98.68</v>
      </c>
      <c r="O1044" s="36">
        <v>98.68</v>
      </c>
      <c r="P1044" s="36">
        <v>98.68</v>
      </c>
      <c r="Q1044" s="36">
        <v>98.68</v>
      </c>
      <c r="R1044" s="36">
        <v>98.69</v>
      </c>
      <c r="S1044" s="36">
        <v>98.69</v>
      </c>
      <c r="T1044" s="36">
        <v>98.69</v>
      </c>
      <c r="U1044" s="36">
        <v>98.69</v>
      </c>
      <c r="V1044" s="36">
        <v>98.69</v>
      </c>
      <c r="W1044" s="36">
        <v>98.69</v>
      </c>
      <c r="X1044" s="36">
        <v>98.68</v>
      </c>
      <c r="Y1044" s="36">
        <v>98.68</v>
      </c>
    </row>
    <row r="1045" spans="1:25" s="138" customFormat="1" ht="51.75" thickBot="1" x14ac:dyDescent="0.25">
      <c r="A1045" s="133" t="s">
        <v>71</v>
      </c>
      <c r="B1045" s="196">
        <v>98.676144429999994</v>
      </c>
      <c r="C1045" s="196">
        <v>98.674765280000003</v>
      </c>
      <c r="D1045" s="196">
        <v>98.672870070000002</v>
      </c>
      <c r="E1045" s="196">
        <v>98.673099989999997</v>
      </c>
      <c r="F1045" s="196">
        <v>98.671906120000003</v>
      </c>
      <c r="G1045" s="196">
        <v>98.672915669999995</v>
      </c>
      <c r="H1045" s="196">
        <v>98.673377169999995</v>
      </c>
      <c r="I1045" s="196">
        <v>98.678380880000006</v>
      </c>
      <c r="J1045" s="196">
        <v>98.679837210000002</v>
      </c>
      <c r="K1045" s="196">
        <v>98.680871030000006</v>
      </c>
      <c r="L1045" s="196">
        <v>98.682873279999995</v>
      </c>
      <c r="M1045" s="196">
        <v>98.684315080000005</v>
      </c>
      <c r="N1045" s="196">
        <v>98.683849319999993</v>
      </c>
      <c r="O1045" s="196">
        <v>98.683568429999994</v>
      </c>
      <c r="P1045" s="196">
        <v>98.683626160000003</v>
      </c>
      <c r="Q1045" s="196">
        <v>98.68351457</v>
      </c>
      <c r="R1045" s="196">
        <v>98.685246649999996</v>
      </c>
      <c r="S1045" s="196">
        <v>98.685511109999993</v>
      </c>
      <c r="T1045" s="196">
        <v>98.685906299999999</v>
      </c>
      <c r="U1045" s="196">
        <v>98.685912239999993</v>
      </c>
      <c r="V1045" s="196">
        <v>98.685604909999995</v>
      </c>
      <c r="W1045" s="196">
        <v>98.685687229999999</v>
      </c>
      <c r="X1045" s="196">
        <v>98.682894959999999</v>
      </c>
      <c r="Y1045" s="196">
        <v>98.680314820000007</v>
      </c>
    </row>
    <row r="1046" spans="1:25" s="138" customFormat="1" ht="25.5" customHeight="1"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s="138" customFormat="1" ht="15" thickBot="1" x14ac:dyDescent="0.25">
      <c r="A1047" s="27">
        <v>29</v>
      </c>
      <c r="B1047" s="36">
        <v>98.68</v>
      </c>
      <c r="C1047" s="36">
        <v>98.67</v>
      </c>
      <c r="D1047" s="36">
        <v>98.67</v>
      </c>
      <c r="E1047" s="36">
        <v>98.67</v>
      </c>
      <c r="F1047" s="36">
        <v>98.67</v>
      </c>
      <c r="G1047" s="36">
        <v>98.67</v>
      </c>
      <c r="H1047" s="36">
        <v>98.67</v>
      </c>
      <c r="I1047" s="36">
        <v>98.68</v>
      </c>
      <c r="J1047" s="36">
        <v>98.68</v>
      </c>
      <c r="K1047" s="36">
        <v>98.68</v>
      </c>
      <c r="L1047" s="36">
        <v>98.68</v>
      </c>
      <c r="M1047" s="36">
        <v>98.68</v>
      </c>
      <c r="N1047" s="36">
        <v>98.68</v>
      </c>
      <c r="O1047" s="36">
        <v>98.68</v>
      </c>
      <c r="P1047" s="36">
        <v>98.68</v>
      </c>
      <c r="Q1047" s="36">
        <v>98.68</v>
      </c>
      <c r="R1047" s="36">
        <v>98.69</v>
      </c>
      <c r="S1047" s="36">
        <v>98.69</v>
      </c>
      <c r="T1047" s="36">
        <v>98.69</v>
      </c>
      <c r="U1047" s="36">
        <v>98.69</v>
      </c>
      <c r="V1047" s="36">
        <v>98.69</v>
      </c>
      <c r="W1047" s="36">
        <v>98.69</v>
      </c>
      <c r="X1047" s="36">
        <v>98.68</v>
      </c>
      <c r="Y1047" s="36">
        <v>98.68</v>
      </c>
    </row>
    <row r="1048" spans="1:25" s="138" customFormat="1" ht="51.75" thickBot="1" x14ac:dyDescent="0.25">
      <c r="A1048" s="133" t="s">
        <v>71</v>
      </c>
      <c r="B1048" s="196">
        <v>98.676655409999995</v>
      </c>
      <c r="C1048" s="196">
        <v>98.674619789999994</v>
      </c>
      <c r="D1048" s="196">
        <v>98.673423260000007</v>
      </c>
      <c r="E1048" s="196">
        <v>98.673589910000004</v>
      </c>
      <c r="F1048" s="196">
        <v>98.672394539999999</v>
      </c>
      <c r="G1048" s="196">
        <v>98.672596729999995</v>
      </c>
      <c r="H1048" s="196">
        <v>98.673859280000002</v>
      </c>
      <c r="I1048" s="196">
        <v>98.678672050000003</v>
      </c>
      <c r="J1048" s="196">
        <v>98.679868859999999</v>
      </c>
      <c r="K1048" s="196">
        <v>98.681754909999995</v>
      </c>
      <c r="L1048" s="196">
        <v>98.683523899999997</v>
      </c>
      <c r="M1048" s="196">
        <v>98.684240630000005</v>
      </c>
      <c r="N1048" s="196">
        <v>98.684001249999994</v>
      </c>
      <c r="O1048" s="196">
        <v>98.683656040000002</v>
      </c>
      <c r="P1048" s="196">
        <v>98.683580300000003</v>
      </c>
      <c r="Q1048" s="196">
        <v>98.683585489999999</v>
      </c>
      <c r="R1048" s="196">
        <v>98.685487839999993</v>
      </c>
      <c r="S1048" s="196">
        <v>98.685541979999996</v>
      </c>
      <c r="T1048" s="196">
        <v>98.686201600000004</v>
      </c>
      <c r="U1048" s="196">
        <v>98.686245240000005</v>
      </c>
      <c r="V1048" s="196">
        <v>98.686031400000005</v>
      </c>
      <c r="W1048" s="196">
        <v>98.685942850000004</v>
      </c>
      <c r="X1048" s="196">
        <v>98.682933000000006</v>
      </c>
      <c r="Y1048" s="196">
        <v>98.680611440000007</v>
      </c>
    </row>
    <row r="1049" spans="1:25" s="138" customFormat="1" ht="25.5" customHeight="1"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s="138" customFormat="1" ht="15" thickBot="1" x14ac:dyDescent="0.25">
      <c r="A1050" s="27">
        <v>30</v>
      </c>
      <c r="B1050" s="36">
        <v>98.68</v>
      </c>
      <c r="C1050" s="36">
        <v>98.67</v>
      </c>
      <c r="D1050" s="36">
        <v>98.67</v>
      </c>
      <c r="E1050" s="36">
        <v>98.67</v>
      </c>
      <c r="F1050" s="36">
        <v>98.67</v>
      </c>
      <c r="G1050" s="36">
        <v>98.67</v>
      </c>
      <c r="H1050" s="36">
        <v>98.67</v>
      </c>
      <c r="I1050" s="36">
        <v>98.68</v>
      </c>
      <c r="J1050" s="36">
        <v>98.68</v>
      </c>
      <c r="K1050" s="36">
        <v>98.68</v>
      </c>
      <c r="L1050" s="36">
        <v>98.68</v>
      </c>
      <c r="M1050" s="36">
        <v>98.68</v>
      </c>
      <c r="N1050" s="36">
        <v>98.68</v>
      </c>
      <c r="O1050" s="36">
        <v>98.68</v>
      </c>
      <c r="P1050" s="36">
        <v>98.68</v>
      </c>
      <c r="Q1050" s="36">
        <v>98.68</v>
      </c>
      <c r="R1050" s="36">
        <v>98.68</v>
      </c>
      <c r="S1050" s="36">
        <v>98.68</v>
      </c>
      <c r="T1050" s="36">
        <v>98.68</v>
      </c>
      <c r="U1050" s="36">
        <v>98.68</v>
      </c>
      <c r="V1050" s="36">
        <v>98.68</v>
      </c>
      <c r="W1050" s="36">
        <v>98.68</v>
      </c>
      <c r="X1050" s="36">
        <v>98.68</v>
      </c>
      <c r="Y1050" s="36">
        <v>98.68</v>
      </c>
    </row>
    <row r="1051" spans="1:25" s="138" customFormat="1" ht="51.75" thickBot="1" x14ac:dyDescent="0.25">
      <c r="A1051" s="133" t="s">
        <v>71</v>
      </c>
      <c r="B1051" s="196">
        <v>98.676004599999999</v>
      </c>
      <c r="C1051" s="196">
        <v>98.674682989999994</v>
      </c>
      <c r="D1051" s="196">
        <v>98.673379699999998</v>
      </c>
      <c r="E1051" s="196">
        <v>98.672804970000001</v>
      </c>
      <c r="F1051" s="196">
        <v>98.671560099999994</v>
      </c>
      <c r="G1051" s="196">
        <v>98.67192842</v>
      </c>
      <c r="H1051" s="196">
        <v>98.673123430000004</v>
      </c>
      <c r="I1051" s="196">
        <v>98.678590639999996</v>
      </c>
      <c r="J1051" s="196">
        <v>98.679745960000005</v>
      </c>
      <c r="K1051" s="196">
        <v>98.680767990000007</v>
      </c>
      <c r="L1051" s="196">
        <v>98.682894540000007</v>
      </c>
      <c r="M1051" s="196">
        <v>98.683878559999997</v>
      </c>
      <c r="N1051" s="196">
        <v>98.683353049999994</v>
      </c>
      <c r="O1051" s="196">
        <v>98.682690379999997</v>
      </c>
      <c r="P1051" s="196">
        <v>98.683078449999996</v>
      </c>
      <c r="Q1051" s="196">
        <v>98.68288819</v>
      </c>
      <c r="R1051" s="196">
        <v>98.684453210000001</v>
      </c>
      <c r="S1051" s="196">
        <v>98.684450240000004</v>
      </c>
      <c r="T1051" s="196">
        <v>98.684840940000001</v>
      </c>
      <c r="U1051" s="196">
        <v>98.684922150000006</v>
      </c>
      <c r="V1051" s="196">
        <v>98.684623970000004</v>
      </c>
      <c r="W1051" s="196">
        <v>98.684605910000002</v>
      </c>
      <c r="X1051" s="196">
        <v>98.681644149999997</v>
      </c>
      <c r="Y1051" s="196">
        <v>98.679379209999993</v>
      </c>
    </row>
    <row r="1052" spans="1:25" s="138" customFormat="1" ht="25.5" customHeight="1"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s="138" customFormat="1" ht="15" thickBot="1" x14ac:dyDescent="0.25">
      <c r="A1053" s="27">
        <v>31</v>
      </c>
      <c r="B1053" s="36">
        <v>0</v>
      </c>
      <c r="C1053" s="36">
        <v>0</v>
      </c>
      <c r="D1053" s="36">
        <v>0</v>
      </c>
      <c r="E1053" s="36">
        <v>0</v>
      </c>
      <c r="F1053" s="36">
        <v>0</v>
      </c>
      <c r="G1053" s="36">
        <v>0</v>
      </c>
      <c r="H1053" s="36">
        <v>0</v>
      </c>
      <c r="I1053" s="36">
        <v>0</v>
      </c>
      <c r="J1053" s="36">
        <v>0</v>
      </c>
      <c r="K1053" s="36">
        <v>0</v>
      </c>
      <c r="L1053" s="36">
        <v>0</v>
      </c>
      <c r="M1053" s="36">
        <v>0</v>
      </c>
      <c r="N1053" s="36">
        <v>0</v>
      </c>
      <c r="O1053" s="36">
        <v>0</v>
      </c>
      <c r="P1053" s="36">
        <v>0</v>
      </c>
      <c r="Q1053" s="36">
        <v>0</v>
      </c>
      <c r="R1053" s="36">
        <v>0</v>
      </c>
      <c r="S1053" s="36">
        <v>0</v>
      </c>
      <c r="T1053" s="36">
        <v>0</v>
      </c>
      <c r="U1053" s="36">
        <v>0</v>
      </c>
      <c r="V1053" s="36">
        <v>0</v>
      </c>
      <c r="W1053" s="36">
        <v>0</v>
      </c>
      <c r="X1053" s="36">
        <v>0</v>
      </c>
      <c r="Y1053" s="36">
        <v>0</v>
      </c>
    </row>
    <row r="1054" spans="1:25" s="138" customFormat="1" ht="51.75" thickBot="1" x14ac:dyDescent="0.25">
      <c r="A1054" s="133" t="s">
        <v>71</v>
      </c>
      <c r="B1054" s="196">
        <v>0</v>
      </c>
      <c r="C1054" s="196">
        <v>0</v>
      </c>
      <c r="D1054" s="196">
        <v>0</v>
      </c>
      <c r="E1054" s="196">
        <v>0</v>
      </c>
      <c r="F1054" s="196">
        <v>0</v>
      </c>
      <c r="G1054" s="196">
        <v>0</v>
      </c>
      <c r="H1054" s="196">
        <v>0</v>
      </c>
      <c r="I1054" s="196">
        <v>0</v>
      </c>
      <c r="J1054" s="196">
        <v>0</v>
      </c>
      <c r="K1054" s="196">
        <v>0</v>
      </c>
      <c r="L1054" s="196">
        <v>0</v>
      </c>
      <c r="M1054" s="196">
        <v>0</v>
      </c>
      <c r="N1054" s="196">
        <v>0</v>
      </c>
      <c r="O1054" s="196">
        <v>0</v>
      </c>
      <c r="P1054" s="196">
        <v>0</v>
      </c>
      <c r="Q1054" s="196">
        <v>0</v>
      </c>
      <c r="R1054" s="196">
        <v>0</v>
      </c>
      <c r="S1054" s="196">
        <v>0</v>
      </c>
      <c r="T1054" s="196">
        <v>0</v>
      </c>
      <c r="U1054" s="196">
        <v>0</v>
      </c>
      <c r="V1054" s="196">
        <v>0</v>
      </c>
      <c r="W1054" s="196">
        <v>0</v>
      </c>
      <c r="X1054" s="196">
        <v>0</v>
      </c>
      <c r="Y1054" s="196">
        <v>0</v>
      </c>
    </row>
    <row r="1055" spans="1:25" s="138" customFormat="1" ht="25.5" customHeight="1"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6" spans="1:25" s="138" customFormat="1" ht="25.5" customHeight="1" thickBot="1" x14ac:dyDescent="0.25">
      <c r="A1056" s="34"/>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row>
    <row r="1057" spans="1:26" s="138" customFormat="1" ht="25.5" customHeight="1" thickBot="1" x14ac:dyDescent="0.25">
      <c r="A1057" s="291" t="s">
        <v>35</v>
      </c>
      <c r="B1057" s="293" t="s">
        <v>110</v>
      </c>
      <c r="C1057" s="294"/>
      <c r="D1057" s="294"/>
      <c r="E1057" s="294"/>
      <c r="F1057" s="294"/>
      <c r="G1057" s="294"/>
      <c r="H1057" s="294"/>
      <c r="I1057" s="294"/>
      <c r="J1057" s="294"/>
      <c r="K1057" s="294"/>
      <c r="L1057" s="294"/>
      <c r="M1057" s="294"/>
      <c r="N1057" s="294"/>
      <c r="O1057" s="294"/>
      <c r="P1057" s="294"/>
      <c r="Q1057" s="294"/>
      <c r="R1057" s="294"/>
      <c r="S1057" s="294"/>
      <c r="T1057" s="294"/>
      <c r="U1057" s="294"/>
      <c r="V1057" s="294"/>
      <c r="W1057" s="294"/>
      <c r="X1057" s="294"/>
      <c r="Y1057" s="295"/>
      <c r="Z1057" s="18">
        <v>1</v>
      </c>
    </row>
    <row r="1058" spans="1:26" s="138" customFormat="1" ht="25.5" customHeight="1" thickBot="1" x14ac:dyDescent="0.25">
      <c r="A1058" s="292"/>
      <c r="B1058" s="131" t="s">
        <v>34</v>
      </c>
      <c r="C1058" s="52" t="s">
        <v>33</v>
      </c>
      <c r="D1058" s="130" t="s">
        <v>32</v>
      </c>
      <c r="E1058" s="52" t="s">
        <v>31</v>
      </c>
      <c r="F1058" s="52" t="s">
        <v>30</v>
      </c>
      <c r="G1058" s="52" t="s">
        <v>29</v>
      </c>
      <c r="H1058" s="52" t="s">
        <v>28</v>
      </c>
      <c r="I1058" s="52" t="s">
        <v>27</v>
      </c>
      <c r="J1058" s="52" t="s">
        <v>26</v>
      </c>
      <c r="K1058" s="54" t="s">
        <v>25</v>
      </c>
      <c r="L1058" s="52" t="s">
        <v>24</v>
      </c>
      <c r="M1058" s="55" t="s">
        <v>23</v>
      </c>
      <c r="N1058" s="54" t="s">
        <v>22</v>
      </c>
      <c r="O1058" s="52" t="s">
        <v>21</v>
      </c>
      <c r="P1058" s="55" t="s">
        <v>20</v>
      </c>
      <c r="Q1058" s="130" t="s">
        <v>19</v>
      </c>
      <c r="R1058" s="52" t="s">
        <v>18</v>
      </c>
      <c r="S1058" s="130" t="s">
        <v>17</v>
      </c>
      <c r="T1058" s="52" t="s">
        <v>16</v>
      </c>
      <c r="U1058" s="130" t="s">
        <v>15</v>
      </c>
      <c r="V1058" s="52" t="s">
        <v>14</v>
      </c>
      <c r="W1058" s="130" t="s">
        <v>13</v>
      </c>
      <c r="X1058" s="52" t="s">
        <v>12</v>
      </c>
      <c r="Y1058" s="84" t="s">
        <v>11</v>
      </c>
      <c r="Z1058" s="18"/>
    </row>
    <row r="1059" spans="1:26" s="138" customFormat="1" ht="15" thickBot="1" x14ac:dyDescent="0.25">
      <c r="A1059" s="27">
        <v>1</v>
      </c>
      <c r="B1059" s="36">
        <v>246.71</v>
      </c>
      <c r="C1059" s="36">
        <v>246.73</v>
      </c>
      <c r="D1059" s="36">
        <v>246.72</v>
      </c>
      <c r="E1059" s="36">
        <v>246.7</v>
      </c>
      <c r="F1059" s="36">
        <v>246.7</v>
      </c>
      <c r="G1059" s="36">
        <v>246.7</v>
      </c>
      <c r="H1059" s="36">
        <v>246.7</v>
      </c>
      <c r="I1059" s="36">
        <v>246.71</v>
      </c>
      <c r="J1059" s="36">
        <v>246.72</v>
      </c>
      <c r="K1059" s="36">
        <v>246.72</v>
      </c>
      <c r="L1059" s="36">
        <v>246.7</v>
      </c>
      <c r="M1059" s="36">
        <v>246.71</v>
      </c>
      <c r="N1059" s="36">
        <v>246.7</v>
      </c>
      <c r="O1059" s="36">
        <v>246.7</v>
      </c>
      <c r="P1059" s="36">
        <v>246.7</v>
      </c>
      <c r="Q1059" s="36">
        <v>246.71</v>
      </c>
      <c r="R1059" s="36">
        <v>246.73</v>
      </c>
      <c r="S1059" s="36">
        <v>246.73</v>
      </c>
      <c r="T1059" s="36">
        <v>246.73</v>
      </c>
      <c r="U1059" s="36">
        <v>246.73</v>
      </c>
      <c r="V1059" s="36">
        <v>246.73</v>
      </c>
      <c r="W1059" s="36">
        <v>246.73</v>
      </c>
      <c r="X1059" s="36">
        <v>246.7</v>
      </c>
      <c r="Y1059" s="36">
        <v>246.7</v>
      </c>
    </row>
    <row r="1060" spans="1:26" s="138" customFormat="1" ht="51.75" thickBot="1" x14ac:dyDescent="0.25">
      <c r="A1060" s="133" t="s">
        <v>71</v>
      </c>
      <c r="B1060" s="196">
        <v>246.71415055</v>
      </c>
      <c r="C1060" s="196">
        <v>246.73034946999999</v>
      </c>
      <c r="D1060" s="196">
        <v>246.72126657999999</v>
      </c>
      <c r="E1060" s="196">
        <v>246.69788707999999</v>
      </c>
      <c r="F1060" s="196">
        <v>246.69594430999999</v>
      </c>
      <c r="G1060" s="196">
        <v>246.69587268999999</v>
      </c>
      <c r="H1060" s="196">
        <v>246.69768686</v>
      </c>
      <c r="I1060" s="196">
        <v>246.70772163000001</v>
      </c>
      <c r="J1060" s="196">
        <v>246.71723413000001</v>
      </c>
      <c r="K1060" s="196">
        <v>246.72436816000001</v>
      </c>
      <c r="L1060" s="196">
        <v>246.70287124999999</v>
      </c>
      <c r="M1060" s="196">
        <v>246.70560644</v>
      </c>
      <c r="N1060" s="196">
        <v>246.7049615</v>
      </c>
      <c r="O1060" s="196">
        <v>246.70383025000001</v>
      </c>
      <c r="P1060" s="196">
        <v>246.70391491000001</v>
      </c>
      <c r="Q1060" s="196">
        <v>246.70573490999999</v>
      </c>
      <c r="R1060" s="196">
        <v>246.72613465000001</v>
      </c>
      <c r="S1060" s="196">
        <v>246.72609233</v>
      </c>
      <c r="T1060" s="196">
        <v>246.72653700999999</v>
      </c>
      <c r="U1060" s="196">
        <v>246.72712616000001</v>
      </c>
      <c r="V1060" s="196">
        <v>246.72635310999999</v>
      </c>
      <c r="W1060" s="196">
        <v>246.72583395999999</v>
      </c>
      <c r="X1060" s="196">
        <v>246.70258648999999</v>
      </c>
      <c r="Y1060" s="196">
        <v>246.69682528999999</v>
      </c>
    </row>
    <row r="1061" spans="1:26" s="138" customFormat="1" ht="25.5" customHeight="1" thickBot="1" x14ac:dyDescent="0.25">
      <c r="A1061" s="15" t="s">
        <v>4</v>
      </c>
      <c r="B1061" s="46">
        <v>0</v>
      </c>
      <c r="C1061" s="47">
        <v>0</v>
      </c>
      <c r="D1061" s="47">
        <v>0</v>
      </c>
      <c r="E1061" s="47">
        <v>0</v>
      </c>
      <c r="F1061" s="47">
        <v>0</v>
      </c>
      <c r="G1061" s="47">
        <v>0</v>
      </c>
      <c r="H1061" s="47">
        <v>0</v>
      </c>
      <c r="I1061" s="47">
        <v>0</v>
      </c>
      <c r="J1061" s="47">
        <v>0</v>
      </c>
      <c r="K1061" s="47">
        <v>0</v>
      </c>
      <c r="L1061" s="47">
        <v>0</v>
      </c>
      <c r="M1061" s="47">
        <v>0</v>
      </c>
      <c r="N1061" s="47">
        <v>0</v>
      </c>
      <c r="O1061" s="47">
        <v>0</v>
      </c>
      <c r="P1061" s="47">
        <v>0</v>
      </c>
      <c r="Q1061" s="47">
        <v>0</v>
      </c>
      <c r="R1061" s="47">
        <v>0</v>
      </c>
      <c r="S1061" s="47">
        <v>0</v>
      </c>
      <c r="T1061" s="47">
        <v>0</v>
      </c>
      <c r="U1061" s="47">
        <v>0</v>
      </c>
      <c r="V1061" s="47">
        <v>0</v>
      </c>
      <c r="W1061" s="47">
        <v>0</v>
      </c>
      <c r="X1061" s="47">
        <v>0</v>
      </c>
      <c r="Y1061" s="48">
        <v>0</v>
      </c>
    </row>
    <row r="1062" spans="1:26" s="138" customFormat="1" ht="15" thickBot="1" x14ac:dyDescent="0.25">
      <c r="A1062" s="27">
        <v>2</v>
      </c>
      <c r="B1062" s="36">
        <v>246.69</v>
      </c>
      <c r="C1062" s="36">
        <v>246.68</v>
      </c>
      <c r="D1062" s="36">
        <v>246.68</v>
      </c>
      <c r="E1062" s="36">
        <v>246.68</v>
      </c>
      <c r="F1062" s="36">
        <v>246.68</v>
      </c>
      <c r="G1062" s="36">
        <v>246.68</v>
      </c>
      <c r="H1062" s="36">
        <v>246.68</v>
      </c>
      <c r="I1062" s="36">
        <v>246.69</v>
      </c>
      <c r="J1062" s="36">
        <v>246.7</v>
      </c>
      <c r="K1062" s="36">
        <v>246.7</v>
      </c>
      <c r="L1062" s="36">
        <v>246.7</v>
      </c>
      <c r="M1062" s="36">
        <v>246.71</v>
      </c>
      <c r="N1062" s="36">
        <v>246.71</v>
      </c>
      <c r="O1062" s="36">
        <v>246.7</v>
      </c>
      <c r="P1062" s="36">
        <v>246.7</v>
      </c>
      <c r="Q1062" s="36">
        <v>246.71</v>
      </c>
      <c r="R1062" s="36">
        <v>246.71</v>
      </c>
      <c r="S1062" s="36">
        <v>246.71</v>
      </c>
      <c r="T1062" s="36">
        <v>246.71</v>
      </c>
      <c r="U1062" s="36">
        <v>246.71</v>
      </c>
      <c r="V1062" s="36">
        <v>246.71</v>
      </c>
      <c r="W1062" s="36">
        <v>246.71</v>
      </c>
      <c r="X1062" s="36">
        <v>246.7</v>
      </c>
      <c r="Y1062" s="36">
        <v>246.7</v>
      </c>
    </row>
    <row r="1063" spans="1:26" s="138" customFormat="1" ht="25.5" customHeight="1" thickBot="1" x14ac:dyDescent="0.25">
      <c r="A1063" s="133" t="s">
        <v>71</v>
      </c>
      <c r="B1063" s="196">
        <v>246.68695283</v>
      </c>
      <c r="C1063" s="196">
        <v>246.68326599</v>
      </c>
      <c r="D1063" s="196">
        <v>246.6779105</v>
      </c>
      <c r="E1063" s="196">
        <v>246.67802983999999</v>
      </c>
      <c r="F1063" s="196">
        <v>246.67575183</v>
      </c>
      <c r="G1063" s="196">
        <v>246.67715601</v>
      </c>
      <c r="H1063" s="196">
        <v>246.67927768000001</v>
      </c>
      <c r="I1063" s="196">
        <v>246.69411887999999</v>
      </c>
      <c r="J1063" s="196">
        <v>246.69737339</v>
      </c>
      <c r="K1063" s="196">
        <v>246.69960348999999</v>
      </c>
      <c r="L1063" s="196">
        <v>246.70327397</v>
      </c>
      <c r="M1063" s="196">
        <v>246.70581379000001</v>
      </c>
      <c r="N1063" s="196">
        <v>246.70533802</v>
      </c>
      <c r="O1063" s="196">
        <v>246.70408277000001</v>
      </c>
      <c r="P1063" s="196">
        <v>246.70430934000001</v>
      </c>
      <c r="Q1063" s="196">
        <v>246.70555775</v>
      </c>
      <c r="R1063" s="196">
        <v>246.70668040999999</v>
      </c>
      <c r="S1063" s="196">
        <v>246.70692258</v>
      </c>
      <c r="T1063" s="196">
        <v>246.70747711999999</v>
      </c>
      <c r="U1063" s="196">
        <v>246.70778190999999</v>
      </c>
      <c r="V1063" s="196">
        <v>246.70696378</v>
      </c>
      <c r="W1063" s="196">
        <v>246.70704699999999</v>
      </c>
      <c r="X1063" s="196">
        <v>246.70115654</v>
      </c>
      <c r="Y1063" s="196">
        <v>246.69627138999999</v>
      </c>
    </row>
    <row r="1064" spans="1:26" s="138" customFormat="1" ht="25.5" customHeight="1" thickBot="1" x14ac:dyDescent="0.25">
      <c r="A1064" s="15" t="s">
        <v>4</v>
      </c>
      <c r="B1064" s="46">
        <v>0</v>
      </c>
      <c r="C1064" s="47">
        <v>0</v>
      </c>
      <c r="D1064" s="47">
        <v>0</v>
      </c>
      <c r="E1064" s="47">
        <v>0</v>
      </c>
      <c r="F1064" s="47">
        <v>0</v>
      </c>
      <c r="G1064" s="47">
        <v>0</v>
      </c>
      <c r="H1064" s="47">
        <v>0</v>
      </c>
      <c r="I1064" s="47">
        <v>0</v>
      </c>
      <c r="J1064" s="47">
        <v>0</v>
      </c>
      <c r="K1064" s="47">
        <v>0</v>
      </c>
      <c r="L1064" s="47">
        <v>0</v>
      </c>
      <c r="M1064" s="47">
        <v>0</v>
      </c>
      <c r="N1064" s="47">
        <v>0</v>
      </c>
      <c r="O1064" s="47">
        <v>0</v>
      </c>
      <c r="P1064" s="47">
        <v>0</v>
      </c>
      <c r="Q1064" s="47">
        <v>0</v>
      </c>
      <c r="R1064" s="47">
        <v>0</v>
      </c>
      <c r="S1064" s="47">
        <v>0</v>
      </c>
      <c r="T1064" s="47">
        <v>0</v>
      </c>
      <c r="U1064" s="47">
        <v>0</v>
      </c>
      <c r="V1064" s="47">
        <v>0</v>
      </c>
      <c r="W1064" s="47">
        <v>0</v>
      </c>
      <c r="X1064" s="47">
        <v>0</v>
      </c>
      <c r="Y1064" s="48">
        <v>0</v>
      </c>
    </row>
    <row r="1065" spans="1:26" s="138" customFormat="1" ht="15" thickBot="1" x14ac:dyDescent="0.25">
      <c r="A1065" s="27">
        <v>3</v>
      </c>
      <c r="B1065" s="36">
        <v>246.69</v>
      </c>
      <c r="C1065" s="36">
        <v>246.68</v>
      </c>
      <c r="D1065" s="36">
        <v>246.68</v>
      </c>
      <c r="E1065" s="36">
        <v>246.68</v>
      </c>
      <c r="F1065" s="36">
        <v>246.68</v>
      </c>
      <c r="G1065" s="36">
        <v>246.68</v>
      </c>
      <c r="H1065" s="36">
        <v>246.68</v>
      </c>
      <c r="I1065" s="36">
        <v>246.69</v>
      </c>
      <c r="J1065" s="36">
        <v>246.7</v>
      </c>
      <c r="K1065" s="36">
        <v>246.7</v>
      </c>
      <c r="L1065" s="36">
        <v>246.7</v>
      </c>
      <c r="M1065" s="36">
        <v>246.71</v>
      </c>
      <c r="N1065" s="36">
        <v>246.7</v>
      </c>
      <c r="O1065" s="36">
        <v>246.7</v>
      </c>
      <c r="P1065" s="36">
        <v>246.7</v>
      </c>
      <c r="Q1065" s="36">
        <v>246.7</v>
      </c>
      <c r="R1065" s="36">
        <v>246.71</v>
      </c>
      <c r="S1065" s="36">
        <v>246.71</v>
      </c>
      <c r="T1065" s="36">
        <v>246.71</v>
      </c>
      <c r="U1065" s="36">
        <v>246.71</v>
      </c>
      <c r="V1065" s="36">
        <v>246.71</v>
      </c>
      <c r="W1065" s="36">
        <v>246.71</v>
      </c>
      <c r="X1065" s="36">
        <v>246.7</v>
      </c>
      <c r="Y1065" s="36">
        <v>246.7</v>
      </c>
    </row>
    <row r="1066" spans="1:26" s="138" customFormat="1" ht="51.75" thickBot="1" x14ac:dyDescent="0.25">
      <c r="A1066" s="133" t="s">
        <v>71</v>
      </c>
      <c r="B1066" s="196">
        <v>246.68683988999999</v>
      </c>
      <c r="C1066" s="196">
        <v>246.68328231000001</v>
      </c>
      <c r="D1066" s="196">
        <v>246.67799830000001</v>
      </c>
      <c r="E1066" s="196">
        <v>246.67663282999999</v>
      </c>
      <c r="F1066" s="196">
        <v>246.67595749</v>
      </c>
      <c r="G1066" s="196">
        <v>246.67774204</v>
      </c>
      <c r="H1066" s="196">
        <v>246.67975584000001</v>
      </c>
      <c r="I1066" s="196">
        <v>246.69480035000001</v>
      </c>
      <c r="J1066" s="196">
        <v>246.69791914999999</v>
      </c>
      <c r="K1066" s="196">
        <v>246.70003301</v>
      </c>
      <c r="L1066" s="196">
        <v>246.70351930999999</v>
      </c>
      <c r="M1066" s="196">
        <v>246.70605337999999</v>
      </c>
      <c r="N1066" s="196">
        <v>246.70498434999999</v>
      </c>
      <c r="O1066" s="196">
        <v>246.70413209</v>
      </c>
      <c r="P1066" s="196">
        <v>246.70422880000001</v>
      </c>
      <c r="Q1066" s="196">
        <v>246.70374892000001</v>
      </c>
      <c r="R1066" s="196">
        <v>246.70726624</v>
      </c>
      <c r="S1066" s="196">
        <v>246.70791188999999</v>
      </c>
      <c r="T1066" s="196">
        <v>246.70864534</v>
      </c>
      <c r="U1066" s="196">
        <v>246.70947287000001</v>
      </c>
      <c r="V1066" s="196">
        <v>246.70911519000001</v>
      </c>
      <c r="W1066" s="196">
        <v>246.70847265</v>
      </c>
      <c r="X1066" s="196">
        <v>246.70260622999999</v>
      </c>
      <c r="Y1066" s="196">
        <v>246.69855497</v>
      </c>
    </row>
    <row r="1067" spans="1:26" s="138" customFormat="1" ht="25.5" customHeight="1" thickBot="1" x14ac:dyDescent="0.25">
      <c r="A1067" s="15" t="s">
        <v>4</v>
      </c>
      <c r="B1067" s="46">
        <v>0</v>
      </c>
      <c r="C1067" s="47">
        <v>0</v>
      </c>
      <c r="D1067" s="47">
        <v>0</v>
      </c>
      <c r="E1067" s="47">
        <v>0</v>
      </c>
      <c r="F1067" s="47">
        <v>0</v>
      </c>
      <c r="G1067" s="47">
        <v>0</v>
      </c>
      <c r="H1067" s="47">
        <v>0</v>
      </c>
      <c r="I1067" s="47">
        <v>0</v>
      </c>
      <c r="J1067" s="47">
        <v>0</v>
      </c>
      <c r="K1067" s="47">
        <v>0</v>
      </c>
      <c r="L1067" s="47">
        <v>0</v>
      </c>
      <c r="M1067" s="47">
        <v>0</v>
      </c>
      <c r="N1067" s="47">
        <v>0</v>
      </c>
      <c r="O1067" s="47">
        <v>0</v>
      </c>
      <c r="P1067" s="47">
        <v>0</v>
      </c>
      <c r="Q1067" s="47">
        <v>0</v>
      </c>
      <c r="R1067" s="47">
        <v>0</v>
      </c>
      <c r="S1067" s="47">
        <v>0</v>
      </c>
      <c r="T1067" s="47">
        <v>0</v>
      </c>
      <c r="U1067" s="47">
        <v>0</v>
      </c>
      <c r="V1067" s="47">
        <v>0</v>
      </c>
      <c r="W1067" s="47">
        <v>0</v>
      </c>
      <c r="X1067" s="47">
        <v>0</v>
      </c>
      <c r="Y1067" s="48">
        <v>0</v>
      </c>
    </row>
    <row r="1068" spans="1:26" s="138" customFormat="1" ht="25.5" customHeight="1" thickBot="1" x14ac:dyDescent="0.25">
      <c r="A1068" s="27">
        <v>4</v>
      </c>
      <c r="B1068" s="36">
        <v>246.69</v>
      </c>
      <c r="C1068" s="36">
        <v>246.68</v>
      </c>
      <c r="D1068" s="36">
        <v>246.68</v>
      </c>
      <c r="E1068" s="36">
        <v>246.68</v>
      </c>
      <c r="F1068" s="36">
        <v>246.68</v>
      </c>
      <c r="G1068" s="36">
        <v>246.68</v>
      </c>
      <c r="H1068" s="36">
        <v>246.68</v>
      </c>
      <c r="I1068" s="36">
        <v>246.68</v>
      </c>
      <c r="J1068" s="36">
        <v>246.69</v>
      </c>
      <c r="K1068" s="36">
        <v>246.69</v>
      </c>
      <c r="L1068" s="36">
        <v>246.7</v>
      </c>
      <c r="M1068" s="36">
        <v>246.7</v>
      </c>
      <c r="N1068" s="36">
        <v>246.7</v>
      </c>
      <c r="O1068" s="36">
        <v>246.7</v>
      </c>
      <c r="P1068" s="36">
        <v>246.7</v>
      </c>
      <c r="Q1068" s="36">
        <v>246.7</v>
      </c>
      <c r="R1068" s="36">
        <v>246.7</v>
      </c>
      <c r="S1068" s="36">
        <v>246.7</v>
      </c>
      <c r="T1068" s="36">
        <v>246.71</v>
      </c>
      <c r="U1068" s="36">
        <v>246.71</v>
      </c>
      <c r="V1068" s="36">
        <v>246.71</v>
      </c>
      <c r="W1068" s="36">
        <v>246.7</v>
      </c>
      <c r="X1068" s="36">
        <v>246.7</v>
      </c>
      <c r="Y1068" s="36">
        <v>246.7</v>
      </c>
    </row>
    <row r="1069" spans="1:26" s="138" customFormat="1" ht="51.75" thickBot="1" x14ac:dyDescent="0.25">
      <c r="A1069" s="133" t="s">
        <v>71</v>
      </c>
      <c r="B1069" s="196">
        <v>246.68830549</v>
      </c>
      <c r="C1069" s="196">
        <v>246.68460533000001</v>
      </c>
      <c r="D1069" s="196">
        <v>246.67938169999999</v>
      </c>
      <c r="E1069" s="196">
        <v>246.67768222999999</v>
      </c>
      <c r="F1069" s="196">
        <v>246.67670677000001</v>
      </c>
      <c r="G1069" s="196">
        <v>246.67786570999999</v>
      </c>
      <c r="H1069" s="196">
        <v>246.67831781000001</v>
      </c>
      <c r="I1069" s="196">
        <v>246.681703</v>
      </c>
      <c r="J1069" s="196">
        <v>246.68549933</v>
      </c>
      <c r="K1069" s="196">
        <v>246.68997399</v>
      </c>
      <c r="L1069" s="196">
        <v>246.69509398</v>
      </c>
      <c r="M1069" s="196">
        <v>246.69864881999999</v>
      </c>
      <c r="N1069" s="196">
        <v>246.69875961</v>
      </c>
      <c r="O1069" s="196">
        <v>246.69840525000001</v>
      </c>
      <c r="P1069" s="196">
        <v>246.69724808000001</v>
      </c>
      <c r="Q1069" s="196">
        <v>246.69717833999999</v>
      </c>
      <c r="R1069" s="196">
        <v>246.6980245</v>
      </c>
      <c r="S1069" s="196">
        <v>246.70126400000001</v>
      </c>
      <c r="T1069" s="196">
        <v>246.70734569000001</v>
      </c>
      <c r="U1069" s="196">
        <v>246.70879346999999</v>
      </c>
      <c r="V1069" s="196">
        <v>246.70742430999999</v>
      </c>
      <c r="W1069" s="196">
        <v>246.70494540999999</v>
      </c>
      <c r="X1069" s="196">
        <v>246.70144156999999</v>
      </c>
      <c r="Y1069" s="196">
        <v>246.69680976000001</v>
      </c>
    </row>
    <row r="1070" spans="1:26" s="138" customFormat="1" ht="25.5" customHeight="1" thickBot="1" x14ac:dyDescent="0.25">
      <c r="A1070" s="15" t="s">
        <v>4</v>
      </c>
      <c r="B1070" s="46">
        <v>0</v>
      </c>
      <c r="C1070" s="47">
        <v>0</v>
      </c>
      <c r="D1070" s="47">
        <v>0</v>
      </c>
      <c r="E1070" s="47">
        <v>0</v>
      </c>
      <c r="F1070" s="47">
        <v>0</v>
      </c>
      <c r="G1070" s="47">
        <v>0</v>
      </c>
      <c r="H1070" s="47">
        <v>0</v>
      </c>
      <c r="I1070" s="47">
        <v>0</v>
      </c>
      <c r="J1070" s="47">
        <v>0</v>
      </c>
      <c r="K1070" s="47">
        <v>0</v>
      </c>
      <c r="L1070" s="47">
        <v>0</v>
      </c>
      <c r="M1070" s="47">
        <v>0</v>
      </c>
      <c r="N1070" s="47">
        <v>0</v>
      </c>
      <c r="O1070" s="47">
        <v>0</v>
      </c>
      <c r="P1070" s="47">
        <v>0</v>
      </c>
      <c r="Q1070" s="47">
        <v>0</v>
      </c>
      <c r="R1070" s="47">
        <v>0</v>
      </c>
      <c r="S1070" s="47">
        <v>0</v>
      </c>
      <c r="T1070" s="47">
        <v>0</v>
      </c>
      <c r="U1070" s="47">
        <v>0</v>
      </c>
      <c r="V1070" s="47">
        <v>0</v>
      </c>
      <c r="W1070" s="47">
        <v>0</v>
      </c>
      <c r="X1070" s="47">
        <v>0</v>
      </c>
      <c r="Y1070" s="48">
        <v>0</v>
      </c>
    </row>
    <row r="1071" spans="1:26" s="138" customFormat="1" ht="15" thickBot="1" x14ac:dyDescent="0.25">
      <c r="A1071" s="27">
        <v>5</v>
      </c>
      <c r="B1071" s="36">
        <v>246.69</v>
      </c>
      <c r="C1071" s="36">
        <v>246.68</v>
      </c>
      <c r="D1071" s="36">
        <v>246.68</v>
      </c>
      <c r="E1071" s="36">
        <v>246.68</v>
      </c>
      <c r="F1071" s="36">
        <v>246.68</v>
      </c>
      <c r="G1071" s="36">
        <v>246.68</v>
      </c>
      <c r="H1071" s="36">
        <v>246.68</v>
      </c>
      <c r="I1071" s="36">
        <v>246.68</v>
      </c>
      <c r="J1071" s="36">
        <v>246.69</v>
      </c>
      <c r="K1071" s="36">
        <v>246.69</v>
      </c>
      <c r="L1071" s="36">
        <v>246.7</v>
      </c>
      <c r="M1071" s="36">
        <v>246.7</v>
      </c>
      <c r="N1071" s="36">
        <v>246.7</v>
      </c>
      <c r="O1071" s="36">
        <v>246.7</v>
      </c>
      <c r="P1071" s="36">
        <v>246.7</v>
      </c>
      <c r="Q1071" s="36">
        <v>246.7</v>
      </c>
      <c r="R1071" s="36">
        <v>246.7</v>
      </c>
      <c r="S1071" s="36">
        <v>246.7</v>
      </c>
      <c r="T1071" s="36">
        <v>246.71</v>
      </c>
      <c r="U1071" s="36">
        <v>246.71</v>
      </c>
      <c r="V1071" s="36">
        <v>246.71</v>
      </c>
      <c r="W1071" s="36">
        <v>246.7</v>
      </c>
      <c r="X1071" s="36">
        <v>246.7</v>
      </c>
      <c r="Y1071" s="36">
        <v>246.7</v>
      </c>
    </row>
    <row r="1072" spans="1:26" s="138" customFormat="1" ht="25.5" customHeight="1" thickBot="1" x14ac:dyDescent="0.25">
      <c r="A1072" s="133" t="s">
        <v>71</v>
      </c>
      <c r="B1072" s="196">
        <v>246.69230044</v>
      </c>
      <c r="C1072" s="196">
        <v>246.68308397999999</v>
      </c>
      <c r="D1072" s="196">
        <v>246.67959888999999</v>
      </c>
      <c r="E1072" s="196">
        <v>246.67770184</v>
      </c>
      <c r="F1072" s="196">
        <v>246.67704646000001</v>
      </c>
      <c r="G1072" s="196">
        <v>246.67679870000001</v>
      </c>
      <c r="H1072" s="196">
        <v>246.67920286</v>
      </c>
      <c r="I1072" s="196">
        <v>246.68268441999999</v>
      </c>
      <c r="J1072" s="196">
        <v>246.68592612</v>
      </c>
      <c r="K1072" s="196">
        <v>246.69112951</v>
      </c>
      <c r="L1072" s="196">
        <v>246.69717478999999</v>
      </c>
      <c r="M1072" s="196">
        <v>246.70014603000001</v>
      </c>
      <c r="N1072" s="196">
        <v>246.70016201000001</v>
      </c>
      <c r="O1072" s="196">
        <v>246.70090135000001</v>
      </c>
      <c r="P1072" s="196">
        <v>246.69978313999999</v>
      </c>
      <c r="Q1072" s="196">
        <v>246.69986612</v>
      </c>
      <c r="R1072" s="196">
        <v>246.70115934</v>
      </c>
      <c r="S1072" s="196">
        <v>246.70161454999999</v>
      </c>
      <c r="T1072" s="196">
        <v>246.70549346999999</v>
      </c>
      <c r="U1072" s="196">
        <v>246.70744897</v>
      </c>
      <c r="V1072" s="196">
        <v>246.70616219999999</v>
      </c>
      <c r="W1072" s="196">
        <v>246.70417006</v>
      </c>
      <c r="X1072" s="196">
        <v>246.69945791000001</v>
      </c>
      <c r="Y1072" s="196">
        <v>246.69569999999999</v>
      </c>
    </row>
    <row r="1073" spans="1:25" s="138" customFormat="1" ht="25.5" customHeight="1" thickBot="1" x14ac:dyDescent="0.25">
      <c r="A1073" s="15" t="s">
        <v>4</v>
      </c>
      <c r="B1073" s="46">
        <v>0</v>
      </c>
      <c r="C1073" s="47">
        <v>0</v>
      </c>
      <c r="D1073" s="47">
        <v>0</v>
      </c>
      <c r="E1073" s="47">
        <v>0</v>
      </c>
      <c r="F1073" s="47">
        <v>0</v>
      </c>
      <c r="G1073" s="47">
        <v>0</v>
      </c>
      <c r="H1073" s="47">
        <v>0</v>
      </c>
      <c r="I1073" s="47">
        <v>0</v>
      </c>
      <c r="J1073" s="47">
        <v>0</v>
      </c>
      <c r="K1073" s="47">
        <v>0</v>
      </c>
      <c r="L1073" s="47">
        <v>0</v>
      </c>
      <c r="M1073" s="47">
        <v>0</v>
      </c>
      <c r="N1073" s="47">
        <v>0</v>
      </c>
      <c r="O1073" s="47">
        <v>0</v>
      </c>
      <c r="P1073" s="47">
        <v>0</v>
      </c>
      <c r="Q1073" s="47">
        <v>0</v>
      </c>
      <c r="R1073" s="47">
        <v>0</v>
      </c>
      <c r="S1073" s="47">
        <v>0</v>
      </c>
      <c r="T1073" s="47">
        <v>0</v>
      </c>
      <c r="U1073" s="47">
        <v>0</v>
      </c>
      <c r="V1073" s="47">
        <v>0</v>
      </c>
      <c r="W1073" s="47">
        <v>0</v>
      </c>
      <c r="X1073" s="47">
        <v>0</v>
      </c>
      <c r="Y1073" s="48">
        <v>0</v>
      </c>
    </row>
    <row r="1074" spans="1:25" s="138" customFormat="1" ht="15" thickBot="1" x14ac:dyDescent="0.25">
      <c r="A1074" s="27">
        <v>6</v>
      </c>
      <c r="B1074" s="36">
        <v>246.69</v>
      </c>
      <c r="C1074" s="36">
        <v>246.68</v>
      </c>
      <c r="D1074" s="36">
        <v>246.68</v>
      </c>
      <c r="E1074" s="36">
        <v>246.68</v>
      </c>
      <c r="F1074" s="36">
        <v>246.68</v>
      </c>
      <c r="G1074" s="36">
        <v>246.68</v>
      </c>
      <c r="H1074" s="36">
        <v>246.68</v>
      </c>
      <c r="I1074" s="36">
        <v>246.68</v>
      </c>
      <c r="J1074" s="36">
        <v>246.68</v>
      </c>
      <c r="K1074" s="36">
        <v>246.69</v>
      </c>
      <c r="L1074" s="36">
        <v>246.69</v>
      </c>
      <c r="M1074" s="36">
        <v>246.7</v>
      </c>
      <c r="N1074" s="36">
        <v>246.7</v>
      </c>
      <c r="O1074" s="36">
        <v>246.7</v>
      </c>
      <c r="P1074" s="36">
        <v>246.7</v>
      </c>
      <c r="Q1074" s="36">
        <v>246.7</v>
      </c>
      <c r="R1074" s="36">
        <v>246.7</v>
      </c>
      <c r="S1074" s="36">
        <v>246.7</v>
      </c>
      <c r="T1074" s="36">
        <v>246.71</v>
      </c>
      <c r="U1074" s="36">
        <v>246.71</v>
      </c>
      <c r="V1074" s="36">
        <v>246.71</v>
      </c>
      <c r="W1074" s="36">
        <v>246.7</v>
      </c>
      <c r="X1074" s="36">
        <v>246.7</v>
      </c>
      <c r="Y1074" s="36">
        <v>246.69</v>
      </c>
    </row>
    <row r="1075" spans="1:25" s="138" customFormat="1" ht="25.5" customHeight="1" thickBot="1" x14ac:dyDescent="0.25">
      <c r="A1075" s="133" t="s">
        <v>71</v>
      </c>
      <c r="B1075" s="196">
        <v>246.68847561999999</v>
      </c>
      <c r="C1075" s="196">
        <v>246.68477444000001</v>
      </c>
      <c r="D1075" s="196">
        <v>246.68177471999999</v>
      </c>
      <c r="E1075" s="196">
        <v>246.68001634000001</v>
      </c>
      <c r="F1075" s="196">
        <v>246.67947459999999</v>
      </c>
      <c r="G1075" s="196">
        <v>246.67863457000001</v>
      </c>
      <c r="H1075" s="196">
        <v>246.67831992999999</v>
      </c>
      <c r="I1075" s="196">
        <v>246.68266402</v>
      </c>
      <c r="J1075" s="196">
        <v>246.68403615</v>
      </c>
      <c r="K1075" s="196">
        <v>246.68967284999999</v>
      </c>
      <c r="L1075" s="196">
        <v>246.69482435</v>
      </c>
      <c r="M1075" s="196">
        <v>246.69696268999999</v>
      </c>
      <c r="N1075" s="196">
        <v>246.69869983999999</v>
      </c>
      <c r="O1075" s="196">
        <v>246.69741008</v>
      </c>
      <c r="P1075" s="196">
        <v>246.69707611999999</v>
      </c>
      <c r="Q1075" s="196">
        <v>246.69727577</v>
      </c>
      <c r="R1075" s="196">
        <v>246.69780152999999</v>
      </c>
      <c r="S1075" s="196">
        <v>246.69999286999999</v>
      </c>
      <c r="T1075" s="196">
        <v>246.70641004999999</v>
      </c>
      <c r="U1075" s="196">
        <v>246.70816196999999</v>
      </c>
      <c r="V1075" s="196">
        <v>246.70655248</v>
      </c>
      <c r="W1075" s="196">
        <v>246.7044789</v>
      </c>
      <c r="X1075" s="196">
        <v>246.70090951</v>
      </c>
      <c r="Y1075" s="196">
        <v>246.69421241000001</v>
      </c>
    </row>
    <row r="1076" spans="1:25" s="138" customFormat="1" ht="25.5" customHeight="1" thickBot="1" x14ac:dyDescent="0.25">
      <c r="A1076" s="15" t="s">
        <v>4</v>
      </c>
      <c r="B1076" s="46">
        <v>0</v>
      </c>
      <c r="C1076" s="47">
        <v>0</v>
      </c>
      <c r="D1076" s="47">
        <v>0</v>
      </c>
      <c r="E1076" s="47">
        <v>0</v>
      </c>
      <c r="F1076" s="47">
        <v>0</v>
      </c>
      <c r="G1076" s="47">
        <v>0</v>
      </c>
      <c r="H1076" s="47">
        <v>0</v>
      </c>
      <c r="I1076" s="47">
        <v>0</v>
      </c>
      <c r="J1076" s="47">
        <v>0</v>
      </c>
      <c r="K1076" s="47">
        <v>0</v>
      </c>
      <c r="L1076" s="47">
        <v>0</v>
      </c>
      <c r="M1076" s="47">
        <v>0</v>
      </c>
      <c r="N1076" s="47">
        <v>0</v>
      </c>
      <c r="O1076" s="47">
        <v>0</v>
      </c>
      <c r="P1076" s="47">
        <v>0</v>
      </c>
      <c r="Q1076" s="47">
        <v>0</v>
      </c>
      <c r="R1076" s="47">
        <v>0</v>
      </c>
      <c r="S1076" s="47">
        <v>0</v>
      </c>
      <c r="T1076" s="47">
        <v>0</v>
      </c>
      <c r="U1076" s="47">
        <v>0</v>
      </c>
      <c r="V1076" s="47">
        <v>0</v>
      </c>
      <c r="W1076" s="47">
        <v>0</v>
      </c>
      <c r="X1076" s="47">
        <v>0</v>
      </c>
      <c r="Y1076" s="48">
        <v>0</v>
      </c>
    </row>
    <row r="1077" spans="1:25" s="138" customFormat="1" ht="15" thickBot="1" x14ac:dyDescent="0.25">
      <c r="A1077" s="27">
        <v>7</v>
      </c>
      <c r="B1077" s="36">
        <v>246.69</v>
      </c>
      <c r="C1077" s="36">
        <v>246.68</v>
      </c>
      <c r="D1077" s="36">
        <v>246.68</v>
      </c>
      <c r="E1077" s="36">
        <v>246.68</v>
      </c>
      <c r="F1077" s="36">
        <v>246.68</v>
      </c>
      <c r="G1077" s="36">
        <v>246.68</v>
      </c>
      <c r="H1077" s="36">
        <v>246.68</v>
      </c>
      <c r="I1077" s="36">
        <v>246.7</v>
      </c>
      <c r="J1077" s="36">
        <v>246.7</v>
      </c>
      <c r="K1077" s="36">
        <v>246.7</v>
      </c>
      <c r="L1077" s="36">
        <v>246.7</v>
      </c>
      <c r="M1077" s="36">
        <v>246.71</v>
      </c>
      <c r="N1077" s="36">
        <v>246.71</v>
      </c>
      <c r="O1077" s="36">
        <v>246.7</v>
      </c>
      <c r="P1077" s="36">
        <v>246.7</v>
      </c>
      <c r="Q1077" s="36">
        <v>246.71</v>
      </c>
      <c r="R1077" s="36">
        <v>246.71</v>
      </c>
      <c r="S1077" s="36">
        <v>246.71</v>
      </c>
      <c r="T1077" s="36">
        <v>246.71</v>
      </c>
      <c r="U1077" s="36">
        <v>246.71</v>
      </c>
      <c r="V1077" s="36">
        <v>246.71</v>
      </c>
      <c r="W1077" s="36">
        <v>246.71</v>
      </c>
      <c r="X1077" s="36">
        <v>246.7</v>
      </c>
      <c r="Y1077" s="36">
        <v>246.7</v>
      </c>
    </row>
    <row r="1078" spans="1:25" s="138" customFormat="1" ht="51.75" thickBot="1" x14ac:dyDescent="0.25">
      <c r="A1078" s="133" t="s">
        <v>71</v>
      </c>
      <c r="B1078" s="196">
        <v>246.68829801000001</v>
      </c>
      <c r="C1078" s="196">
        <v>246.68286280999999</v>
      </c>
      <c r="D1078" s="196">
        <v>246.67756115</v>
      </c>
      <c r="E1078" s="196">
        <v>246.67802082</v>
      </c>
      <c r="F1078" s="196">
        <v>246.67617476999999</v>
      </c>
      <c r="G1078" s="196">
        <v>246.67685448</v>
      </c>
      <c r="H1078" s="196">
        <v>246.67963295000001</v>
      </c>
      <c r="I1078" s="196">
        <v>246.69636485000001</v>
      </c>
      <c r="J1078" s="196">
        <v>246.69931052000001</v>
      </c>
      <c r="K1078" s="196">
        <v>246.70146313999999</v>
      </c>
      <c r="L1078" s="196">
        <v>246.70401536</v>
      </c>
      <c r="M1078" s="196">
        <v>246.70578280999999</v>
      </c>
      <c r="N1078" s="196">
        <v>246.70582160999999</v>
      </c>
      <c r="O1078" s="196">
        <v>246.70432324999999</v>
      </c>
      <c r="P1078" s="196">
        <v>246.70484465999999</v>
      </c>
      <c r="Q1078" s="196">
        <v>246.70594245000001</v>
      </c>
      <c r="R1078" s="196">
        <v>246.70838276999999</v>
      </c>
      <c r="S1078" s="196">
        <v>246.70812007999999</v>
      </c>
      <c r="T1078" s="196">
        <v>246.70942785</v>
      </c>
      <c r="U1078" s="196">
        <v>246.70987403000001</v>
      </c>
      <c r="V1078" s="196">
        <v>246.70926116000001</v>
      </c>
      <c r="W1078" s="196">
        <v>246.70902237999999</v>
      </c>
      <c r="X1078" s="196">
        <v>246.70300202000001</v>
      </c>
      <c r="Y1078" s="196">
        <v>246.69817065999999</v>
      </c>
    </row>
    <row r="1079" spans="1:25" s="138" customFormat="1" ht="25.5" customHeight="1" thickBot="1" x14ac:dyDescent="0.25">
      <c r="A1079" s="15" t="s">
        <v>4</v>
      </c>
      <c r="B1079" s="46">
        <v>0</v>
      </c>
      <c r="C1079" s="47">
        <v>0</v>
      </c>
      <c r="D1079" s="47">
        <v>0</v>
      </c>
      <c r="E1079" s="47">
        <v>0</v>
      </c>
      <c r="F1079" s="47">
        <v>0</v>
      </c>
      <c r="G1079" s="47">
        <v>0</v>
      </c>
      <c r="H1079" s="47">
        <v>0</v>
      </c>
      <c r="I1079" s="47">
        <v>0</v>
      </c>
      <c r="J1079" s="47">
        <v>0</v>
      </c>
      <c r="K1079" s="47">
        <v>0</v>
      </c>
      <c r="L1079" s="47">
        <v>0</v>
      </c>
      <c r="M1079" s="47">
        <v>0</v>
      </c>
      <c r="N1079" s="47">
        <v>0</v>
      </c>
      <c r="O1079" s="47">
        <v>0</v>
      </c>
      <c r="P1079" s="47">
        <v>0</v>
      </c>
      <c r="Q1079" s="47">
        <v>0</v>
      </c>
      <c r="R1079" s="47">
        <v>0</v>
      </c>
      <c r="S1079" s="47">
        <v>0</v>
      </c>
      <c r="T1079" s="47">
        <v>0</v>
      </c>
      <c r="U1079" s="47">
        <v>0</v>
      </c>
      <c r="V1079" s="47">
        <v>0</v>
      </c>
      <c r="W1079" s="47">
        <v>0</v>
      </c>
      <c r="X1079" s="47">
        <v>0</v>
      </c>
      <c r="Y1079" s="48">
        <v>0</v>
      </c>
    </row>
    <row r="1080" spans="1:25" s="138" customFormat="1" ht="25.5" customHeight="1" thickBot="1" x14ac:dyDescent="0.25">
      <c r="A1080" s="27">
        <v>8</v>
      </c>
      <c r="B1080" s="36">
        <v>246.69</v>
      </c>
      <c r="C1080" s="36">
        <v>246.68</v>
      </c>
      <c r="D1080" s="36">
        <v>246.68</v>
      </c>
      <c r="E1080" s="36">
        <v>246.68</v>
      </c>
      <c r="F1080" s="36">
        <v>246.68</v>
      </c>
      <c r="G1080" s="36">
        <v>246.68</v>
      </c>
      <c r="H1080" s="36">
        <v>246.68</v>
      </c>
      <c r="I1080" s="36">
        <v>246.69</v>
      </c>
      <c r="J1080" s="36">
        <v>246.7</v>
      </c>
      <c r="K1080" s="36">
        <v>246.7</v>
      </c>
      <c r="L1080" s="36">
        <v>246.7</v>
      </c>
      <c r="M1080" s="36">
        <v>246.71</v>
      </c>
      <c r="N1080" s="36">
        <v>246.71</v>
      </c>
      <c r="O1080" s="36">
        <v>246.71</v>
      </c>
      <c r="P1080" s="36">
        <v>246.71</v>
      </c>
      <c r="Q1080" s="36">
        <v>246.71</v>
      </c>
      <c r="R1080" s="36">
        <v>246.71</v>
      </c>
      <c r="S1080" s="36">
        <v>246.71</v>
      </c>
      <c r="T1080" s="36">
        <v>246.71</v>
      </c>
      <c r="U1080" s="36">
        <v>246.71</v>
      </c>
      <c r="V1080" s="36">
        <v>246.71</v>
      </c>
      <c r="W1080" s="36">
        <v>246.71</v>
      </c>
      <c r="X1080" s="36">
        <v>246.7</v>
      </c>
      <c r="Y1080" s="36">
        <v>246.7</v>
      </c>
    </row>
    <row r="1081" spans="1:25" s="138" customFormat="1" ht="25.5" customHeight="1" thickBot="1" x14ac:dyDescent="0.25">
      <c r="A1081" s="133" t="s">
        <v>71</v>
      </c>
      <c r="B1081" s="196">
        <v>246.68979937</v>
      </c>
      <c r="C1081" s="196">
        <v>246.68245687999999</v>
      </c>
      <c r="D1081" s="196">
        <v>246.67915060000001</v>
      </c>
      <c r="E1081" s="196">
        <v>246.67800786000001</v>
      </c>
      <c r="F1081" s="196">
        <v>246.67770795999999</v>
      </c>
      <c r="G1081" s="196">
        <v>246.67800763</v>
      </c>
      <c r="H1081" s="196">
        <v>246.68035323000001</v>
      </c>
      <c r="I1081" s="196">
        <v>246.69494517999999</v>
      </c>
      <c r="J1081" s="196">
        <v>246.69749247999999</v>
      </c>
      <c r="K1081" s="196">
        <v>246.69968408</v>
      </c>
      <c r="L1081" s="196">
        <v>246.70433885</v>
      </c>
      <c r="M1081" s="196">
        <v>246.70628026</v>
      </c>
      <c r="N1081" s="196">
        <v>246.70670706999999</v>
      </c>
      <c r="O1081" s="196">
        <v>246.70560785999999</v>
      </c>
      <c r="P1081" s="196">
        <v>246.70708945999999</v>
      </c>
      <c r="Q1081" s="196">
        <v>246.70596313999999</v>
      </c>
      <c r="R1081" s="196">
        <v>246.70929802000001</v>
      </c>
      <c r="S1081" s="196">
        <v>246.70903849000001</v>
      </c>
      <c r="T1081" s="196">
        <v>246.71060166000001</v>
      </c>
      <c r="U1081" s="196">
        <v>246.71082473999999</v>
      </c>
      <c r="V1081" s="196">
        <v>246.70986335000001</v>
      </c>
      <c r="W1081" s="196">
        <v>246.71022553</v>
      </c>
      <c r="X1081" s="196">
        <v>246.70290555</v>
      </c>
      <c r="Y1081" s="196">
        <v>246.69874063</v>
      </c>
    </row>
    <row r="1082" spans="1:25" s="138" customFormat="1" ht="25.5" customHeight="1" thickBot="1" x14ac:dyDescent="0.25">
      <c r="A1082" s="15" t="s">
        <v>4</v>
      </c>
      <c r="B1082" s="46">
        <v>0</v>
      </c>
      <c r="C1082" s="47">
        <v>0</v>
      </c>
      <c r="D1082" s="47">
        <v>0</v>
      </c>
      <c r="E1082" s="47">
        <v>0</v>
      </c>
      <c r="F1082" s="47">
        <v>0</v>
      </c>
      <c r="G1082" s="47">
        <v>0</v>
      </c>
      <c r="H1082" s="47">
        <v>0</v>
      </c>
      <c r="I1082" s="47">
        <v>0</v>
      </c>
      <c r="J1082" s="47">
        <v>0</v>
      </c>
      <c r="K1082" s="47">
        <v>0</v>
      </c>
      <c r="L1082" s="47">
        <v>0</v>
      </c>
      <c r="M1082" s="47">
        <v>0</v>
      </c>
      <c r="N1082" s="47">
        <v>0</v>
      </c>
      <c r="O1082" s="47">
        <v>0</v>
      </c>
      <c r="P1082" s="47">
        <v>0</v>
      </c>
      <c r="Q1082" s="47">
        <v>0</v>
      </c>
      <c r="R1082" s="47">
        <v>0</v>
      </c>
      <c r="S1082" s="47">
        <v>0</v>
      </c>
      <c r="T1082" s="47">
        <v>0</v>
      </c>
      <c r="U1082" s="47">
        <v>0</v>
      </c>
      <c r="V1082" s="47">
        <v>0</v>
      </c>
      <c r="W1082" s="47">
        <v>0</v>
      </c>
      <c r="X1082" s="47">
        <v>0</v>
      </c>
      <c r="Y1082" s="48">
        <v>0</v>
      </c>
    </row>
    <row r="1083" spans="1:25" s="138" customFormat="1" ht="15" thickBot="1" x14ac:dyDescent="0.25">
      <c r="A1083" s="27">
        <v>9</v>
      </c>
      <c r="B1083" s="36">
        <v>246.69</v>
      </c>
      <c r="C1083" s="36">
        <v>246.68</v>
      </c>
      <c r="D1083" s="36">
        <v>246.68</v>
      </c>
      <c r="E1083" s="36">
        <v>246.68</v>
      </c>
      <c r="F1083" s="36">
        <v>246.68</v>
      </c>
      <c r="G1083" s="36">
        <v>246.68</v>
      </c>
      <c r="H1083" s="36">
        <v>246.68</v>
      </c>
      <c r="I1083" s="36">
        <v>246.7</v>
      </c>
      <c r="J1083" s="36">
        <v>246.7</v>
      </c>
      <c r="K1083" s="36">
        <v>246.7</v>
      </c>
      <c r="L1083" s="36">
        <v>246.71</v>
      </c>
      <c r="M1083" s="36">
        <v>246.71</v>
      </c>
      <c r="N1083" s="36">
        <v>246.71</v>
      </c>
      <c r="O1083" s="36">
        <v>246.71</v>
      </c>
      <c r="P1083" s="36">
        <v>246.71</v>
      </c>
      <c r="Q1083" s="36">
        <v>246.71</v>
      </c>
      <c r="R1083" s="36">
        <v>246.71</v>
      </c>
      <c r="S1083" s="36">
        <v>246.71</v>
      </c>
      <c r="T1083" s="36">
        <v>246.71</v>
      </c>
      <c r="U1083" s="36">
        <v>246.71</v>
      </c>
      <c r="V1083" s="36">
        <v>246.71</v>
      </c>
      <c r="W1083" s="36">
        <v>246.71</v>
      </c>
      <c r="X1083" s="36">
        <v>246.7</v>
      </c>
      <c r="Y1083" s="36">
        <v>246.7</v>
      </c>
    </row>
    <row r="1084" spans="1:25" s="138" customFormat="1" ht="51.75" thickBot="1" x14ac:dyDescent="0.25">
      <c r="A1084" s="133" t="s">
        <v>71</v>
      </c>
      <c r="B1084" s="196">
        <v>246.69064466</v>
      </c>
      <c r="C1084" s="196">
        <v>246.68399507999999</v>
      </c>
      <c r="D1084" s="196">
        <v>246.68019078</v>
      </c>
      <c r="E1084" s="196">
        <v>246.67877437999999</v>
      </c>
      <c r="F1084" s="196">
        <v>246.67850122999999</v>
      </c>
      <c r="G1084" s="196">
        <v>246.67905966999999</v>
      </c>
      <c r="H1084" s="196">
        <v>246.68189515</v>
      </c>
      <c r="I1084" s="196">
        <v>246.69589367</v>
      </c>
      <c r="J1084" s="196">
        <v>246.69881959</v>
      </c>
      <c r="K1084" s="196">
        <v>246.70093971</v>
      </c>
      <c r="L1084" s="196">
        <v>246.70561726</v>
      </c>
      <c r="M1084" s="196">
        <v>246.70725049999999</v>
      </c>
      <c r="N1084" s="196">
        <v>246.70667825999999</v>
      </c>
      <c r="O1084" s="196">
        <v>246.70537376999999</v>
      </c>
      <c r="P1084" s="196">
        <v>246.70635209</v>
      </c>
      <c r="Q1084" s="196">
        <v>246.7050845</v>
      </c>
      <c r="R1084" s="196">
        <v>246.70928846999999</v>
      </c>
      <c r="S1084" s="196">
        <v>246.70920171</v>
      </c>
      <c r="T1084" s="196">
        <v>246.71082487999999</v>
      </c>
      <c r="U1084" s="196">
        <v>246.71126136999999</v>
      </c>
      <c r="V1084" s="196">
        <v>246.71022310000001</v>
      </c>
      <c r="W1084" s="196">
        <v>246.71026133999999</v>
      </c>
      <c r="X1084" s="196">
        <v>246.70306866999999</v>
      </c>
      <c r="Y1084" s="196">
        <v>246.69960438999999</v>
      </c>
    </row>
    <row r="1085" spans="1:25" s="138" customFormat="1" ht="25.5" customHeight="1" thickBot="1" x14ac:dyDescent="0.25">
      <c r="A1085" s="15" t="s">
        <v>4</v>
      </c>
      <c r="B1085" s="46">
        <v>0</v>
      </c>
      <c r="C1085" s="47">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7">
        <v>0</v>
      </c>
      <c r="Y1085" s="48">
        <v>0</v>
      </c>
    </row>
    <row r="1086" spans="1:25" s="138" customFormat="1" ht="15" thickBot="1" x14ac:dyDescent="0.25">
      <c r="A1086" s="27">
        <v>10</v>
      </c>
      <c r="B1086" s="36">
        <v>246.69</v>
      </c>
      <c r="C1086" s="36">
        <v>246.69</v>
      </c>
      <c r="D1086" s="36">
        <v>246.68</v>
      </c>
      <c r="E1086" s="36">
        <v>246.68</v>
      </c>
      <c r="F1086" s="36">
        <v>246.68</v>
      </c>
      <c r="G1086" s="36">
        <v>246.68</v>
      </c>
      <c r="H1086" s="36">
        <v>246.68</v>
      </c>
      <c r="I1086" s="36">
        <v>246.69</v>
      </c>
      <c r="J1086" s="36">
        <v>246.7</v>
      </c>
      <c r="K1086" s="36">
        <v>246.7</v>
      </c>
      <c r="L1086" s="36">
        <v>246.71</v>
      </c>
      <c r="M1086" s="36">
        <v>246.71</v>
      </c>
      <c r="N1086" s="36">
        <v>246.71</v>
      </c>
      <c r="O1086" s="36">
        <v>246.71</v>
      </c>
      <c r="P1086" s="36">
        <v>246.71</v>
      </c>
      <c r="Q1086" s="36">
        <v>246.71</v>
      </c>
      <c r="R1086" s="36">
        <v>246.71</v>
      </c>
      <c r="S1086" s="36">
        <v>246.71</v>
      </c>
      <c r="T1086" s="36">
        <v>246.71</v>
      </c>
      <c r="U1086" s="36">
        <v>246.71</v>
      </c>
      <c r="V1086" s="36">
        <v>246.71</v>
      </c>
      <c r="W1086" s="36">
        <v>246.71</v>
      </c>
      <c r="X1086" s="36">
        <v>246.7</v>
      </c>
      <c r="Y1086" s="36">
        <v>246.7</v>
      </c>
    </row>
    <row r="1087" spans="1:25" s="138" customFormat="1" ht="25.5" customHeight="1" thickBot="1" x14ac:dyDescent="0.25">
      <c r="A1087" s="133" t="s">
        <v>71</v>
      </c>
      <c r="B1087" s="196">
        <v>246.69232258</v>
      </c>
      <c r="C1087" s="196">
        <v>246.68507389999999</v>
      </c>
      <c r="D1087" s="196">
        <v>246.68330907999999</v>
      </c>
      <c r="E1087" s="196">
        <v>246.67938154000001</v>
      </c>
      <c r="F1087" s="196">
        <v>246.67896295</v>
      </c>
      <c r="G1087" s="196">
        <v>246.67992752999999</v>
      </c>
      <c r="H1087" s="196">
        <v>246.68258675999999</v>
      </c>
      <c r="I1087" s="196">
        <v>246.6895226</v>
      </c>
      <c r="J1087" s="196">
        <v>246.69730529</v>
      </c>
      <c r="K1087" s="196">
        <v>246.70184499000001</v>
      </c>
      <c r="L1087" s="196">
        <v>246.70539898999999</v>
      </c>
      <c r="M1087" s="196">
        <v>246.70765591</v>
      </c>
      <c r="N1087" s="196">
        <v>246.7074528</v>
      </c>
      <c r="O1087" s="196">
        <v>246.70543710999999</v>
      </c>
      <c r="P1087" s="196">
        <v>246.70681580999999</v>
      </c>
      <c r="Q1087" s="196">
        <v>246.70693702</v>
      </c>
      <c r="R1087" s="196">
        <v>246.71090964000001</v>
      </c>
      <c r="S1087" s="196">
        <v>246.71058450999999</v>
      </c>
      <c r="T1087" s="196">
        <v>246.71218815</v>
      </c>
      <c r="U1087" s="196">
        <v>246.71230639000001</v>
      </c>
      <c r="V1087" s="196">
        <v>246.71197974</v>
      </c>
      <c r="W1087" s="196">
        <v>246.71085656</v>
      </c>
      <c r="X1087" s="196">
        <v>246.70441896</v>
      </c>
      <c r="Y1087" s="196">
        <v>246.69756999000001</v>
      </c>
    </row>
    <row r="1088" spans="1:25" s="138" customFormat="1" ht="25.5" customHeight="1" thickBot="1" x14ac:dyDescent="0.25">
      <c r="A1088" s="15" t="s">
        <v>4</v>
      </c>
      <c r="B1088" s="46">
        <v>0</v>
      </c>
      <c r="C1088" s="47">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7">
        <v>0</v>
      </c>
      <c r="Y1088" s="48">
        <v>0</v>
      </c>
    </row>
    <row r="1089" spans="1:25" s="138" customFormat="1" ht="15" thickBot="1" x14ac:dyDescent="0.25">
      <c r="A1089" s="27">
        <v>11</v>
      </c>
      <c r="B1089" s="36">
        <v>246.69</v>
      </c>
      <c r="C1089" s="36">
        <v>246.69</v>
      </c>
      <c r="D1089" s="36">
        <v>246.68</v>
      </c>
      <c r="E1089" s="36">
        <v>246.68</v>
      </c>
      <c r="F1089" s="36">
        <v>246.68</v>
      </c>
      <c r="G1089" s="36">
        <v>246.68</v>
      </c>
      <c r="H1089" s="36">
        <v>246.68</v>
      </c>
      <c r="I1089" s="36">
        <v>246.7</v>
      </c>
      <c r="J1089" s="36">
        <v>246.7</v>
      </c>
      <c r="K1089" s="36">
        <v>246.7</v>
      </c>
      <c r="L1089" s="36">
        <v>246.71</v>
      </c>
      <c r="M1089" s="36">
        <v>246.71</v>
      </c>
      <c r="N1089" s="36">
        <v>246.71</v>
      </c>
      <c r="O1089" s="36">
        <v>246.71</v>
      </c>
      <c r="P1089" s="36">
        <v>246.71</v>
      </c>
      <c r="Q1089" s="36">
        <v>246.71</v>
      </c>
      <c r="R1089" s="36">
        <v>246.71</v>
      </c>
      <c r="S1089" s="36">
        <v>246.71</v>
      </c>
      <c r="T1089" s="36">
        <v>246.71</v>
      </c>
      <c r="U1089" s="36">
        <v>246.71</v>
      </c>
      <c r="V1089" s="36">
        <v>246.71</v>
      </c>
      <c r="W1089" s="36">
        <v>246.71</v>
      </c>
      <c r="X1089" s="36">
        <v>246.71</v>
      </c>
      <c r="Y1089" s="36">
        <v>246.7</v>
      </c>
    </row>
    <row r="1090" spans="1:25" s="138" customFormat="1" ht="51.75" thickBot="1" x14ac:dyDescent="0.25">
      <c r="A1090" s="133" t="s">
        <v>71</v>
      </c>
      <c r="B1090" s="196">
        <v>246.69255175000001</v>
      </c>
      <c r="C1090" s="196">
        <v>246.68559929</v>
      </c>
      <c r="D1090" s="196">
        <v>246.68363966000001</v>
      </c>
      <c r="E1090" s="196">
        <v>246.67994823999999</v>
      </c>
      <c r="F1090" s="196">
        <v>246.67899270000001</v>
      </c>
      <c r="G1090" s="196">
        <v>246.68050278000001</v>
      </c>
      <c r="H1090" s="196">
        <v>246.68253471</v>
      </c>
      <c r="I1090" s="196">
        <v>246.69627057</v>
      </c>
      <c r="J1090" s="196">
        <v>246.69887711000001</v>
      </c>
      <c r="K1090" s="196">
        <v>246.70149479</v>
      </c>
      <c r="L1090" s="196">
        <v>246.70639358</v>
      </c>
      <c r="M1090" s="196">
        <v>246.70844699</v>
      </c>
      <c r="N1090" s="196">
        <v>246.70767889000001</v>
      </c>
      <c r="O1090" s="196">
        <v>246.70564558999999</v>
      </c>
      <c r="P1090" s="196">
        <v>246.70703026999999</v>
      </c>
      <c r="Q1090" s="196">
        <v>246.70654056999999</v>
      </c>
      <c r="R1090" s="196">
        <v>246.71060180999999</v>
      </c>
      <c r="S1090" s="196">
        <v>246.71053466999999</v>
      </c>
      <c r="T1090" s="196">
        <v>246.71213177999999</v>
      </c>
      <c r="U1090" s="196">
        <v>246.71231233</v>
      </c>
      <c r="V1090" s="196">
        <v>246.71209668</v>
      </c>
      <c r="W1090" s="196">
        <v>246.71091398999999</v>
      </c>
      <c r="X1090" s="196">
        <v>246.70542144999999</v>
      </c>
      <c r="Y1090" s="196">
        <v>246.6981174</v>
      </c>
    </row>
    <row r="1091" spans="1:25" s="138" customFormat="1" ht="25.5" customHeight="1" thickBot="1" x14ac:dyDescent="0.25">
      <c r="A1091" s="15" t="s">
        <v>4</v>
      </c>
      <c r="B1091" s="46">
        <v>0</v>
      </c>
      <c r="C1091" s="47">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7">
        <v>0</v>
      </c>
      <c r="Y1091" s="48">
        <v>0</v>
      </c>
    </row>
    <row r="1092" spans="1:25" s="138" customFormat="1" ht="15" thickBot="1" x14ac:dyDescent="0.25">
      <c r="A1092" s="27">
        <v>12</v>
      </c>
      <c r="B1092" s="36">
        <v>246.69</v>
      </c>
      <c r="C1092" s="36">
        <v>246.69</v>
      </c>
      <c r="D1092" s="36">
        <v>246.68</v>
      </c>
      <c r="E1092" s="36">
        <v>246.68</v>
      </c>
      <c r="F1092" s="36">
        <v>246.68</v>
      </c>
      <c r="G1092" s="36">
        <v>246.68</v>
      </c>
      <c r="H1092" s="36">
        <v>246.68</v>
      </c>
      <c r="I1092" s="36">
        <v>246.68</v>
      </c>
      <c r="J1092" s="36">
        <v>246.69</v>
      </c>
      <c r="K1092" s="36">
        <v>246.7</v>
      </c>
      <c r="L1092" s="36">
        <v>246.7</v>
      </c>
      <c r="M1092" s="36">
        <v>246.7</v>
      </c>
      <c r="N1092" s="36">
        <v>246.7</v>
      </c>
      <c r="O1092" s="36">
        <v>246.7</v>
      </c>
      <c r="P1092" s="36">
        <v>246.7</v>
      </c>
      <c r="Q1092" s="36">
        <v>246.7</v>
      </c>
      <c r="R1092" s="36">
        <v>246.7</v>
      </c>
      <c r="S1092" s="36">
        <v>246.7</v>
      </c>
      <c r="T1092" s="36">
        <v>246.71</v>
      </c>
      <c r="U1092" s="36">
        <v>246.71</v>
      </c>
      <c r="V1092" s="36">
        <v>246.72</v>
      </c>
      <c r="W1092" s="36">
        <v>246.72</v>
      </c>
      <c r="X1092" s="36">
        <v>246.72</v>
      </c>
      <c r="Y1092" s="36">
        <v>246.73</v>
      </c>
    </row>
    <row r="1093" spans="1:25" s="138" customFormat="1" ht="51.75" thickBot="1" x14ac:dyDescent="0.25">
      <c r="A1093" s="133" t="s">
        <v>71</v>
      </c>
      <c r="B1093" s="196">
        <v>246.69272785999999</v>
      </c>
      <c r="C1093" s="196">
        <v>246.68738142999999</v>
      </c>
      <c r="D1093" s="196">
        <v>246.68483918000001</v>
      </c>
      <c r="E1093" s="196">
        <v>246.68105704999999</v>
      </c>
      <c r="F1093" s="196">
        <v>246.68252788999999</v>
      </c>
      <c r="G1093" s="196">
        <v>246.68250925000001</v>
      </c>
      <c r="H1093" s="196">
        <v>246.68120857</v>
      </c>
      <c r="I1093" s="196">
        <v>246.68441426000001</v>
      </c>
      <c r="J1093" s="196">
        <v>246.68945475999999</v>
      </c>
      <c r="K1093" s="196">
        <v>246.69545783000001</v>
      </c>
      <c r="L1093" s="196">
        <v>246.69949832</v>
      </c>
      <c r="M1093" s="196">
        <v>246.70200832</v>
      </c>
      <c r="N1093" s="196">
        <v>246.70281868000001</v>
      </c>
      <c r="O1093" s="196">
        <v>246.70131692000001</v>
      </c>
      <c r="P1093" s="196">
        <v>246.70150458000001</v>
      </c>
      <c r="Q1093" s="196">
        <v>246.70117639</v>
      </c>
      <c r="R1093" s="196">
        <v>246.70096212000001</v>
      </c>
      <c r="S1093" s="196">
        <v>246.70478258</v>
      </c>
      <c r="T1093" s="196">
        <v>246.71052101000001</v>
      </c>
      <c r="U1093" s="196">
        <v>246.71137874999999</v>
      </c>
      <c r="V1093" s="196">
        <v>246.72290086000001</v>
      </c>
      <c r="W1093" s="196">
        <v>246.71941572</v>
      </c>
      <c r="X1093" s="196">
        <v>246.72054546000001</v>
      </c>
      <c r="Y1093" s="196">
        <v>246.73005527999999</v>
      </c>
    </row>
    <row r="1094" spans="1:25" s="138" customFormat="1" ht="25.5" customHeight="1" thickBot="1" x14ac:dyDescent="0.25">
      <c r="A1094" s="15" t="s">
        <v>4</v>
      </c>
      <c r="B1094" s="46">
        <v>0</v>
      </c>
      <c r="C1094" s="47">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7">
        <v>0</v>
      </c>
      <c r="Y1094" s="48">
        <v>0</v>
      </c>
    </row>
    <row r="1095" spans="1:25" s="138" customFormat="1" ht="15" thickBot="1" x14ac:dyDescent="0.25">
      <c r="A1095" s="27">
        <v>13</v>
      </c>
      <c r="B1095" s="36">
        <v>246.73</v>
      </c>
      <c r="C1095" s="36">
        <v>246.74</v>
      </c>
      <c r="D1095" s="36">
        <v>246.75</v>
      </c>
      <c r="E1095" s="36">
        <v>246.74</v>
      </c>
      <c r="F1095" s="36">
        <v>246.74</v>
      </c>
      <c r="G1095" s="36">
        <v>246.74</v>
      </c>
      <c r="H1095" s="36">
        <v>246.74</v>
      </c>
      <c r="I1095" s="36">
        <v>246.73</v>
      </c>
      <c r="J1095" s="36">
        <v>246.71</v>
      </c>
      <c r="K1095" s="36">
        <v>246.71</v>
      </c>
      <c r="L1095" s="36">
        <v>246.71</v>
      </c>
      <c r="M1095" s="36">
        <v>246.7</v>
      </c>
      <c r="N1095" s="36">
        <v>246.7</v>
      </c>
      <c r="O1095" s="36">
        <v>246.7</v>
      </c>
      <c r="P1095" s="36">
        <v>246.7</v>
      </c>
      <c r="Q1095" s="36">
        <v>246.7</v>
      </c>
      <c r="R1095" s="36">
        <v>246.7</v>
      </c>
      <c r="S1095" s="36">
        <v>246.7</v>
      </c>
      <c r="T1095" s="36">
        <v>246.71</v>
      </c>
      <c r="U1095" s="36">
        <v>246.71</v>
      </c>
      <c r="V1095" s="36">
        <v>246.71</v>
      </c>
      <c r="W1095" s="36">
        <v>246.71</v>
      </c>
      <c r="X1095" s="36">
        <v>246.7</v>
      </c>
      <c r="Y1095" s="36">
        <v>246.7</v>
      </c>
    </row>
    <row r="1096" spans="1:25" s="138" customFormat="1" ht="51.75" thickBot="1" x14ac:dyDescent="0.25">
      <c r="A1096" s="133" t="s">
        <v>71</v>
      </c>
      <c r="B1096" s="196">
        <v>246.7327635</v>
      </c>
      <c r="C1096" s="196">
        <v>246.74165608000001</v>
      </c>
      <c r="D1096" s="196">
        <v>246.74921316000001</v>
      </c>
      <c r="E1096" s="196">
        <v>246.74038186999999</v>
      </c>
      <c r="F1096" s="196">
        <v>246.73941407999999</v>
      </c>
      <c r="G1096" s="196">
        <v>246.74497646</v>
      </c>
      <c r="H1096" s="196">
        <v>246.74122690999999</v>
      </c>
      <c r="I1096" s="196">
        <v>246.72598343999999</v>
      </c>
      <c r="J1096" s="196">
        <v>246.71266014</v>
      </c>
      <c r="K1096" s="196">
        <v>246.70576818999999</v>
      </c>
      <c r="L1096" s="196">
        <v>246.70728624</v>
      </c>
      <c r="M1096" s="196">
        <v>246.69936512999999</v>
      </c>
      <c r="N1096" s="196">
        <v>246.70135848000001</v>
      </c>
      <c r="O1096" s="196">
        <v>246.70094639000001</v>
      </c>
      <c r="P1096" s="196">
        <v>246.70145423</v>
      </c>
      <c r="Q1096" s="196">
        <v>246.70099388</v>
      </c>
      <c r="R1096" s="196">
        <v>246.70063696</v>
      </c>
      <c r="S1096" s="196">
        <v>246.70314209</v>
      </c>
      <c r="T1096" s="196">
        <v>246.70826832</v>
      </c>
      <c r="U1096" s="196">
        <v>246.70922092000001</v>
      </c>
      <c r="V1096" s="196">
        <v>246.70759759000001</v>
      </c>
      <c r="W1096" s="196">
        <v>246.70599657</v>
      </c>
      <c r="X1096" s="196">
        <v>246.70348247000001</v>
      </c>
      <c r="Y1096" s="196">
        <v>246.69623059</v>
      </c>
    </row>
    <row r="1097" spans="1:25" s="138" customFormat="1" ht="25.5" customHeight="1" thickBot="1" x14ac:dyDescent="0.25">
      <c r="A1097" s="15" t="s">
        <v>4</v>
      </c>
      <c r="B1097" s="46">
        <v>0</v>
      </c>
      <c r="C1097" s="47">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7">
        <v>0</v>
      </c>
      <c r="Y1097" s="48">
        <v>0</v>
      </c>
    </row>
    <row r="1098" spans="1:25" s="138" customFormat="1" ht="15" thickBot="1" x14ac:dyDescent="0.25">
      <c r="A1098" s="27">
        <v>14</v>
      </c>
      <c r="B1098" s="36">
        <v>246.69</v>
      </c>
      <c r="C1098" s="36">
        <v>246.68</v>
      </c>
      <c r="D1098" s="36">
        <v>246.68</v>
      </c>
      <c r="E1098" s="36">
        <v>246.68</v>
      </c>
      <c r="F1098" s="36">
        <v>246.68</v>
      </c>
      <c r="G1098" s="36">
        <v>246.68</v>
      </c>
      <c r="H1098" s="36">
        <v>246.68</v>
      </c>
      <c r="I1098" s="36">
        <v>246.7</v>
      </c>
      <c r="J1098" s="36">
        <v>246.7</v>
      </c>
      <c r="K1098" s="36">
        <v>246.7</v>
      </c>
      <c r="L1098" s="36">
        <v>246.71</v>
      </c>
      <c r="M1098" s="36">
        <v>246.71</v>
      </c>
      <c r="N1098" s="36">
        <v>246.71</v>
      </c>
      <c r="O1098" s="36">
        <v>246.71</v>
      </c>
      <c r="P1098" s="36">
        <v>246.71</v>
      </c>
      <c r="Q1098" s="36">
        <v>246.71</v>
      </c>
      <c r="R1098" s="36">
        <v>246.71</v>
      </c>
      <c r="S1098" s="36">
        <v>246.71</v>
      </c>
      <c r="T1098" s="36">
        <v>246.71</v>
      </c>
      <c r="U1098" s="36">
        <v>246.71</v>
      </c>
      <c r="V1098" s="36">
        <v>246.71</v>
      </c>
      <c r="W1098" s="36">
        <v>246.71</v>
      </c>
      <c r="X1098" s="36">
        <v>246.7</v>
      </c>
      <c r="Y1098" s="36">
        <v>246.7</v>
      </c>
    </row>
    <row r="1099" spans="1:25" s="138" customFormat="1" ht="51.75" thickBot="1" x14ac:dyDescent="0.25">
      <c r="A1099" s="133" t="s">
        <v>71</v>
      </c>
      <c r="B1099" s="196">
        <v>246.68930324999999</v>
      </c>
      <c r="C1099" s="196">
        <v>246.68263386999999</v>
      </c>
      <c r="D1099" s="196">
        <v>246.68103532000001</v>
      </c>
      <c r="E1099" s="196">
        <v>246.67736661000001</v>
      </c>
      <c r="F1099" s="196">
        <v>246.67667650000001</v>
      </c>
      <c r="G1099" s="196">
        <v>246.67742439</v>
      </c>
      <c r="H1099" s="196">
        <v>246.68004966000001</v>
      </c>
      <c r="I1099" s="196">
        <v>246.69513190000001</v>
      </c>
      <c r="J1099" s="196">
        <v>246.69835032</v>
      </c>
      <c r="K1099" s="196">
        <v>246.70040573</v>
      </c>
      <c r="L1099" s="196">
        <v>246.7051701</v>
      </c>
      <c r="M1099" s="196">
        <v>246.70738698</v>
      </c>
      <c r="N1099" s="196">
        <v>246.70652711</v>
      </c>
      <c r="O1099" s="196">
        <v>246.70563852999999</v>
      </c>
      <c r="P1099" s="196">
        <v>246.70588598000001</v>
      </c>
      <c r="Q1099" s="196">
        <v>246.70578974</v>
      </c>
      <c r="R1099" s="196">
        <v>246.71002673999999</v>
      </c>
      <c r="S1099" s="196">
        <v>246.71021206</v>
      </c>
      <c r="T1099" s="196">
        <v>246.71110745999999</v>
      </c>
      <c r="U1099" s="196">
        <v>246.71155277</v>
      </c>
      <c r="V1099" s="196">
        <v>246.71127233000001</v>
      </c>
      <c r="W1099" s="196">
        <v>246.71016320000001</v>
      </c>
      <c r="X1099" s="196">
        <v>246.70412869</v>
      </c>
      <c r="Y1099" s="196">
        <v>246.69757349</v>
      </c>
    </row>
    <row r="1100" spans="1:25" s="138" customFormat="1" ht="25.5" customHeight="1" thickBot="1" x14ac:dyDescent="0.25">
      <c r="A1100" s="15" t="s">
        <v>4</v>
      </c>
      <c r="B1100" s="46">
        <v>0</v>
      </c>
      <c r="C1100" s="47">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7">
        <v>0</v>
      </c>
      <c r="Y1100" s="48">
        <v>0</v>
      </c>
    </row>
    <row r="1101" spans="1:25" s="138" customFormat="1" ht="15" thickBot="1" x14ac:dyDescent="0.25">
      <c r="A1101" s="27">
        <v>15</v>
      </c>
      <c r="B1101" s="36">
        <v>246.69</v>
      </c>
      <c r="C1101" s="36">
        <v>246.68</v>
      </c>
      <c r="D1101" s="36">
        <v>246.68</v>
      </c>
      <c r="E1101" s="36">
        <v>246.68</v>
      </c>
      <c r="F1101" s="36">
        <v>246.68</v>
      </c>
      <c r="G1101" s="36">
        <v>246.68</v>
      </c>
      <c r="H1101" s="36">
        <v>246.68</v>
      </c>
      <c r="I1101" s="36">
        <v>246.7</v>
      </c>
      <c r="J1101" s="36">
        <v>246.7</v>
      </c>
      <c r="K1101" s="36">
        <v>246.7</v>
      </c>
      <c r="L1101" s="36">
        <v>246.71</v>
      </c>
      <c r="M1101" s="36">
        <v>246.71</v>
      </c>
      <c r="N1101" s="36">
        <v>246.71</v>
      </c>
      <c r="O1101" s="36">
        <v>246.71</v>
      </c>
      <c r="P1101" s="36">
        <v>246.71</v>
      </c>
      <c r="Q1101" s="36">
        <v>246.71</v>
      </c>
      <c r="R1101" s="36">
        <v>246.71</v>
      </c>
      <c r="S1101" s="36">
        <v>246.71</v>
      </c>
      <c r="T1101" s="36">
        <v>246.71</v>
      </c>
      <c r="U1101" s="36">
        <v>246.71</v>
      </c>
      <c r="V1101" s="36">
        <v>246.71</v>
      </c>
      <c r="W1101" s="36">
        <v>246.71</v>
      </c>
      <c r="X1101" s="36">
        <v>246.7</v>
      </c>
      <c r="Y1101" s="36">
        <v>246.7</v>
      </c>
    </row>
    <row r="1102" spans="1:25" s="138" customFormat="1" ht="51.75" thickBot="1" x14ac:dyDescent="0.25">
      <c r="A1102" s="133" t="s">
        <v>71</v>
      </c>
      <c r="B1102" s="196">
        <v>246.69095282000001</v>
      </c>
      <c r="C1102" s="196">
        <v>246.68369754</v>
      </c>
      <c r="D1102" s="196">
        <v>246.68221459</v>
      </c>
      <c r="E1102" s="196">
        <v>246.67853866999999</v>
      </c>
      <c r="F1102" s="196">
        <v>246.67771049000001</v>
      </c>
      <c r="G1102" s="196">
        <v>246.68039518</v>
      </c>
      <c r="H1102" s="196">
        <v>246.68134069000001</v>
      </c>
      <c r="I1102" s="196">
        <v>246.69514967000001</v>
      </c>
      <c r="J1102" s="196">
        <v>246.69877023999999</v>
      </c>
      <c r="K1102" s="196">
        <v>246.70098754</v>
      </c>
      <c r="L1102" s="196">
        <v>246.70547544999999</v>
      </c>
      <c r="M1102" s="196">
        <v>246.70747788</v>
      </c>
      <c r="N1102" s="196">
        <v>246.70620549</v>
      </c>
      <c r="O1102" s="196">
        <v>246.70532544</v>
      </c>
      <c r="P1102" s="196">
        <v>246.70546211000001</v>
      </c>
      <c r="Q1102" s="196">
        <v>246.70554867999999</v>
      </c>
      <c r="R1102" s="196">
        <v>246.71018336</v>
      </c>
      <c r="S1102" s="196">
        <v>246.71037107999999</v>
      </c>
      <c r="T1102" s="196">
        <v>246.71150594</v>
      </c>
      <c r="U1102" s="196">
        <v>246.71182648000001</v>
      </c>
      <c r="V1102" s="196">
        <v>246.71087367999999</v>
      </c>
      <c r="W1102" s="196">
        <v>246.71021673000001</v>
      </c>
      <c r="X1102" s="196">
        <v>246.70376235000001</v>
      </c>
      <c r="Y1102" s="196">
        <v>246.69909294000001</v>
      </c>
    </row>
    <row r="1103" spans="1:25" s="138" customFormat="1" ht="25.5" customHeight="1" thickBot="1" x14ac:dyDescent="0.25">
      <c r="A1103" s="15" t="s">
        <v>4</v>
      </c>
      <c r="B1103" s="46">
        <v>0</v>
      </c>
      <c r="C1103" s="47">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7">
        <v>0</v>
      </c>
      <c r="Y1103" s="48">
        <v>0</v>
      </c>
    </row>
    <row r="1104" spans="1:25" s="138" customFormat="1" ht="25.5" customHeight="1" thickBot="1" x14ac:dyDescent="0.25">
      <c r="A1104" s="27">
        <v>16</v>
      </c>
      <c r="B1104" s="36">
        <v>246.69</v>
      </c>
      <c r="C1104" s="36">
        <v>246.69</v>
      </c>
      <c r="D1104" s="36">
        <v>246.68</v>
      </c>
      <c r="E1104" s="36">
        <v>246.68</v>
      </c>
      <c r="F1104" s="36">
        <v>246.68</v>
      </c>
      <c r="G1104" s="36">
        <v>246.68</v>
      </c>
      <c r="H1104" s="36">
        <v>246.68</v>
      </c>
      <c r="I1104" s="36">
        <v>246.7</v>
      </c>
      <c r="J1104" s="36">
        <v>246.7</v>
      </c>
      <c r="K1104" s="36">
        <v>246.7</v>
      </c>
      <c r="L1104" s="36">
        <v>246.71</v>
      </c>
      <c r="M1104" s="36">
        <v>246.71</v>
      </c>
      <c r="N1104" s="36">
        <v>246.71</v>
      </c>
      <c r="O1104" s="36">
        <v>246.71</v>
      </c>
      <c r="P1104" s="36">
        <v>246.71</v>
      </c>
      <c r="Q1104" s="36">
        <v>246.71</v>
      </c>
      <c r="R1104" s="36">
        <v>246.71</v>
      </c>
      <c r="S1104" s="36">
        <v>246.71</v>
      </c>
      <c r="T1104" s="36">
        <v>246.71</v>
      </c>
      <c r="U1104" s="36">
        <v>246.71</v>
      </c>
      <c r="V1104" s="36">
        <v>246.71</v>
      </c>
      <c r="W1104" s="36">
        <v>246.71</v>
      </c>
      <c r="X1104" s="36">
        <v>246.7</v>
      </c>
      <c r="Y1104" s="36">
        <v>246.7</v>
      </c>
    </row>
    <row r="1105" spans="1:25" s="138" customFormat="1" ht="25.5" customHeight="1" thickBot="1" x14ac:dyDescent="0.25">
      <c r="A1105" s="133" t="s">
        <v>71</v>
      </c>
      <c r="B1105" s="196">
        <v>246.69168474</v>
      </c>
      <c r="C1105" s="196">
        <v>246.68540687000001</v>
      </c>
      <c r="D1105" s="196">
        <v>246.68403838</v>
      </c>
      <c r="E1105" s="196">
        <v>246.68008843000001</v>
      </c>
      <c r="F1105" s="196">
        <v>246.67926804000001</v>
      </c>
      <c r="G1105" s="196">
        <v>246.68164424</v>
      </c>
      <c r="H1105" s="196">
        <v>246.68305573999999</v>
      </c>
      <c r="I1105" s="196">
        <v>246.69565354</v>
      </c>
      <c r="J1105" s="196">
        <v>246.69902622999999</v>
      </c>
      <c r="K1105" s="196">
        <v>246.70277149</v>
      </c>
      <c r="L1105" s="196">
        <v>246.70662899000001</v>
      </c>
      <c r="M1105" s="196">
        <v>246.70827102999999</v>
      </c>
      <c r="N1105" s="196">
        <v>246.70708352</v>
      </c>
      <c r="O1105" s="196">
        <v>246.70557643000001</v>
      </c>
      <c r="P1105" s="196">
        <v>246.70572963999999</v>
      </c>
      <c r="Q1105" s="196">
        <v>246.70697537999999</v>
      </c>
      <c r="R1105" s="196">
        <v>246.71048952999999</v>
      </c>
      <c r="S1105" s="196">
        <v>246.71100150000001</v>
      </c>
      <c r="T1105" s="196">
        <v>246.71230562</v>
      </c>
      <c r="U1105" s="196">
        <v>246.71208955</v>
      </c>
      <c r="V1105" s="196">
        <v>246.71178660999999</v>
      </c>
      <c r="W1105" s="196">
        <v>246.71099022000001</v>
      </c>
      <c r="X1105" s="196">
        <v>246.70463942999999</v>
      </c>
      <c r="Y1105" s="196">
        <v>246.70160000999999</v>
      </c>
    </row>
    <row r="1106" spans="1:25" s="138" customFormat="1" ht="25.5" customHeight="1" thickBot="1" x14ac:dyDescent="0.25">
      <c r="A1106" s="15" t="s">
        <v>4</v>
      </c>
      <c r="B1106" s="46">
        <v>0</v>
      </c>
      <c r="C1106" s="47">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7">
        <v>0</v>
      </c>
      <c r="Y1106" s="48">
        <v>0</v>
      </c>
    </row>
    <row r="1107" spans="1:25" s="138" customFormat="1" ht="15" thickBot="1" x14ac:dyDescent="0.25">
      <c r="A1107" s="27">
        <v>17</v>
      </c>
      <c r="B1107" s="36">
        <v>246.69</v>
      </c>
      <c r="C1107" s="36">
        <v>246.69</v>
      </c>
      <c r="D1107" s="36">
        <v>246.68</v>
      </c>
      <c r="E1107" s="36">
        <v>246.68</v>
      </c>
      <c r="F1107" s="36">
        <v>246.68</v>
      </c>
      <c r="G1107" s="36">
        <v>246.68</v>
      </c>
      <c r="H1107" s="36">
        <v>246.68</v>
      </c>
      <c r="I1107" s="36">
        <v>246.7</v>
      </c>
      <c r="J1107" s="36">
        <v>246.7</v>
      </c>
      <c r="K1107" s="36">
        <v>246.7</v>
      </c>
      <c r="L1107" s="36">
        <v>246.71</v>
      </c>
      <c r="M1107" s="36">
        <v>246.71</v>
      </c>
      <c r="N1107" s="36">
        <v>246.71</v>
      </c>
      <c r="O1107" s="36">
        <v>246.71</v>
      </c>
      <c r="P1107" s="36">
        <v>246.71</v>
      </c>
      <c r="Q1107" s="36">
        <v>246.71</v>
      </c>
      <c r="R1107" s="36">
        <v>246.71</v>
      </c>
      <c r="S1107" s="36">
        <v>246.71</v>
      </c>
      <c r="T1107" s="36">
        <v>246.71</v>
      </c>
      <c r="U1107" s="36">
        <v>246.71</v>
      </c>
      <c r="V1107" s="36">
        <v>246.71</v>
      </c>
      <c r="W1107" s="36">
        <v>246.71</v>
      </c>
      <c r="X1107" s="36">
        <v>246.7</v>
      </c>
      <c r="Y1107" s="36">
        <v>246.7</v>
      </c>
    </row>
    <row r="1108" spans="1:25" s="138" customFormat="1" ht="51.75" thickBot="1" x14ac:dyDescent="0.25">
      <c r="A1108" s="133" t="s">
        <v>71</v>
      </c>
      <c r="B1108" s="196">
        <v>246.69180587</v>
      </c>
      <c r="C1108" s="196">
        <v>246.68536993000001</v>
      </c>
      <c r="D1108" s="196">
        <v>246.68450877999999</v>
      </c>
      <c r="E1108" s="196">
        <v>246.68064735999999</v>
      </c>
      <c r="F1108" s="196">
        <v>246.67995529000001</v>
      </c>
      <c r="G1108" s="196">
        <v>246.68274439999999</v>
      </c>
      <c r="H1108" s="196">
        <v>246.68309095999999</v>
      </c>
      <c r="I1108" s="196">
        <v>246.69585513999999</v>
      </c>
      <c r="J1108" s="196">
        <v>246.69898678999999</v>
      </c>
      <c r="K1108" s="196">
        <v>246.70240226999999</v>
      </c>
      <c r="L1108" s="196">
        <v>246.70712245000001</v>
      </c>
      <c r="M1108" s="196">
        <v>246.70915744999999</v>
      </c>
      <c r="N1108" s="196">
        <v>246.70938269000001</v>
      </c>
      <c r="O1108" s="196">
        <v>246.70738686999999</v>
      </c>
      <c r="P1108" s="196">
        <v>246.70893063</v>
      </c>
      <c r="Q1108" s="196">
        <v>246.70861732</v>
      </c>
      <c r="R1108" s="196">
        <v>246.71093715000001</v>
      </c>
      <c r="S1108" s="196">
        <v>246.71181025000001</v>
      </c>
      <c r="T1108" s="196">
        <v>246.71269785000001</v>
      </c>
      <c r="U1108" s="196">
        <v>246.71250061999999</v>
      </c>
      <c r="V1108" s="196">
        <v>246.71240857999999</v>
      </c>
      <c r="W1108" s="196">
        <v>246.71184324000001</v>
      </c>
      <c r="X1108" s="196">
        <v>246.70387251</v>
      </c>
      <c r="Y1108" s="196">
        <v>246.70052957999999</v>
      </c>
    </row>
    <row r="1109" spans="1:25" s="138" customFormat="1" ht="25.5" customHeight="1" thickBot="1" x14ac:dyDescent="0.25">
      <c r="A1109" s="15" t="s">
        <v>4</v>
      </c>
      <c r="B1109" s="46">
        <v>0</v>
      </c>
      <c r="C1109" s="47">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7">
        <v>0</v>
      </c>
      <c r="Y1109" s="48">
        <v>0</v>
      </c>
    </row>
    <row r="1110" spans="1:25" s="138" customFormat="1" ht="15" thickBot="1" x14ac:dyDescent="0.25">
      <c r="A1110" s="27">
        <v>18</v>
      </c>
      <c r="B1110" s="36">
        <v>246.69</v>
      </c>
      <c r="C1110" s="36">
        <v>246.69</v>
      </c>
      <c r="D1110" s="36">
        <v>246.68</v>
      </c>
      <c r="E1110" s="36">
        <v>246.68</v>
      </c>
      <c r="F1110" s="36">
        <v>246.68</v>
      </c>
      <c r="G1110" s="36">
        <v>246.68</v>
      </c>
      <c r="H1110" s="36">
        <v>246.68</v>
      </c>
      <c r="I1110" s="36">
        <v>246.7</v>
      </c>
      <c r="J1110" s="36">
        <v>246.7</v>
      </c>
      <c r="K1110" s="36">
        <v>246.7</v>
      </c>
      <c r="L1110" s="36">
        <v>246.71</v>
      </c>
      <c r="M1110" s="36">
        <v>246.71</v>
      </c>
      <c r="N1110" s="36">
        <v>246.71</v>
      </c>
      <c r="O1110" s="36">
        <v>246.71</v>
      </c>
      <c r="P1110" s="36">
        <v>246.71</v>
      </c>
      <c r="Q1110" s="36">
        <v>246.71</v>
      </c>
      <c r="R1110" s="36">
        <v>246.71</v>
      </c>
      <c r="S1110" s="36">
        <v>246.71</v>
      </c>
      <c r="T1110" s="36">
        <v>246.71</v>
      </c>
      <c r="U1110" s="36">
        <v>246.71</v>
      </c>
      <c r="V1110" s="36">
        <v>246.71</v>
      </c>
      <c r="W1110" s="36">
        <v>246.71</v>
      </c>
      <c r="X1110" s="36">
        <v>246.7</v>
      </c>
      <c r="Y1110" s="36">
        <v>246.7</v>
      </c>
    </row>
    <row r="1111" spans="1:25" s="138" customFormat="1" ht="51.75" thickBot="1" x14ac:dyDescent="0.25">
      <c r="A1111" s="133" t="s">
        <v>71</v>
      </c>
      <c r="B1111" s="196">
        <v>246.69165232</v>
      </c>
      <c r="C1111" s="196">
        <v>246.68506758000001</v>
      </c>
      <c r="D1111" s="196">
        <v>246.68385465</v>
      </c>
      <c r="E1111" s="196">
        <v>246.68012987</v>
      </c>
      <c r="F1111" s="196">
        <v>246.67931062</v>
      </c>
      <c r="G1111" s="196">
        <v>246.68196416000001</v>
      </c>
      <c r="H1111" s="196">
        <v>246.68244397000001</v>
      </c>
      <c r="I1111" s="196">
        <v>246.69587672</v>
      </c>
      <c r="J1111" s="196">
        <v>246.69953022000001</v>
      </c>
      <c r="K1111" s="196">
        <v>246.70213971999999</v>
      </c>
      <c r="L1111" s="196">
        <v>246.70670036999999</v>
      </c>
      <c r="M1111" s="196">
        <v>246.70795654</v>
      </c>
      <c r="N1111" s="196">
        <v>246.70800445</v>
      </c>
      <c r="O1111" s="196">
        <v>246.70616219999999</v>
      </c>
      <c r="P1111" s="196">
        <v>246.70679923</v>
      </c>
      <c r="Q1111" s="196">
        <v>246.70663189999999</v>
      </c>
      <c r="R1111" s="196">
        <v>246.71225133999999</v>
      </c>
      <c r="S1111" s="196">
        <v>246.7133718</v>
      </c>
      <c r="T1111" s="196">
        <v>246.71478496</v>
      </c>
      <c r="U1111" s="196">
        <v>246.71447641</v>
      </c>
      <c r="V1111" s="196">
        <v>246.71441141</v>
      </c>
      <c r="W1111" s="196">
        <v>246.71387675</v>
      </c>
      <c r="X1111" s="196">
        <v>246.70404192000001</v>
      </c>
      <c r="Y1111" s="196">
        <v>246.70083217000001</v>
      </c>
    </row>
    <row r="1112" spans="1:25" s="138" customFormat="1" ht="25.5" customHeight="1" thickBot="1" x14ac:dyDescent="0.25">
      <c r="A1112" s="15" t="s">
        <v>4</v>
      </c>
      <c r="B1112" s="46">
        <v>0</v>
      </c>
      <c r="C1112" s="47">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7">
        <v>0</v>
      </c>
      <c r="Y1112" s="48">
        <v>0</v>
      </c>
    </row>
    <row r="1113" spans="1:25" s="138" customFormat="1" ht="15" thickBot="1" x14ac:dyDescent="0.25">
      <c r="A1113" s="27">
        <v>19</v>
      </c>
      <c r="B1113" s="36">
        <v>246.69</v>
      </c>
      <c r="C1113" s="36">
        <v>246.69</v>
      </c>
      <c r="D1113" s="36">
        <v>246.68</v>
      </c>
      <c r="E1113" s="36">
        <v>246.68</v>
      </c>
      <c r="F1113" s="36">
        <v>246.68</v>
      </c>
      <c r="G1113" s="36">
        <v>246.68</v>
      </c>
      <c r="H1113" s="36">
        <v>246.68</v>
      </c>
      <c r="I1113" s="36">
        <v>246.69</v>
      </c>
      <c r="J1113" s="36">
        <v>246.69</v>
      </c>
      <c r="K1113" s="36">
        <v>246.69</v>
      </c>
      <c r="L1113" s="36">
        <v>246.7</v>
      </c>
      <c r="M1113" s="36">
        <v>246.7</v>
      </c>
      <c r="N1113" s="36">
        <v>246.7</v>
      </c>
      <c r="O1113" s="36">
        <v>246.7</v>
      </c>
      <c r="P1113" s="36">
        <v>246.7</v>
      </c>
      <c r="Q1113" s="36">
        <v>246.7</v>
      </c>
      <c r="R1113" s="36">
        <v>246.7</v>
      </c>
      <c r="S1113" s="36">
        <v>246.7</v>
      </c>
      <c r="T1113" s="36">
        <v>246.71</v>
      </c>
      <c r="U1113" s="36">
        <v>246.71</v>
      </c>
      <c r="V1113" s="36">
        <v>246.71</v>
      </c>
      <c r="W1113" s="36">
        <v>246.7</v>
      </c>
      <c r="X1113" s="36">
        <v>246.7</v>
      </c>
      <c r="Y1113" s="36">
        <v>246.7</v>
      </c>
    </row>
    <row r="1114" spans="1:25" s="138" customFormat="1" ht="51.75" thickBot="1" x14ac:dyDescent="0.25">
      <c r="A1114" s="133" t="s">
        <v>71</v>
      </c>
      <c r="B1114" s="196">
        <v>246.69142833000001</v>
      </c>
      <c r="C1114" s="196">
        <v>246.68570036</v>
      </c>
      <c r="D1114" s="196">
        <v>246.68355041000001</v>
      </c>
      <c r="E1114" s="196">
        <v>246.68035325</v>
      </c>
      <c r="F1114" s="196">
        <v>246.67993791999999</v>
      </c>
      <c r="G1114" s="196">
        <v>246.68112922</v>
      </c>
      <c r="H1114" s="196">
        <v>246.68048074000001</v>
      </c>
      <c r="I1114" s="196">
        <v>246.68539978999999</v>
      </c>
      <c r="J1114" s="196">
        <v>246.68883725000001</v>
      </c>
      <c r="K1114" s="196">
        <v>246.69441931</v>
      </c>
      <c r="L1114" s="196">
        <v>246.70050502000001</v>
      </c>
      <c r="M1114" s="196">
        <v>246.70251074999999</v>
      </c>
      <c r="N1114" s="196">
        <v>246.70272137000001</v>
      </c>
      <c r="O1114" s="196">
        <v>246.70265087999999</v>
      </c>
      <c r="P1114" s="196">
        <v>246.70153626000001</v>
      </c>
      <c r="Q1114" s="196">
        <v>246.70156824</v>
      </c>
      <c r="R1114" s="196">
        <v>246.70069434000001</v>
      </c>
      <c r="S1114" s="196">
        <v>246.70409738999999</v>
      </c>
      <c r="T1114" s="196">
        <v>246.70964925000001</v>
      </c>
      <c r="U1114" s="196">
        <v>246.70998557999999</v>
      </c>
      <c r="V1114" s="196">
        <v>246.70769713999999</v>
      </c>
      <c r="W1114" s="196">
        <v>246.70389850000001</v>
      </c>
      <c r="X1114" s="196">
        <v>246.70107598999999</v>
      </c>
      <c r="Y1114" s="196">
        <v>246.69537205</v>
      </c>
    </row>
    <row r="1115" spans="1:25" s="138" customFormat="1" ht="25.5" customHeight="1" thickBot="1" x14ac:dyDescent="0.25">
      <c r="A1115" s="15" t="s">
        <v>4</v>
      </c>
      <c r="B1115" s="46">
        <v>0</v>
      </c>
      <c r="C1115" s="47">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7">
        <v>0</v>
      </c>
      <c r="Y1115" s="48">
        <v>0</v>
      </c>
    </row>
    <row r="1116" spans="1:25" s="138" customFormat="1" ht="15" thickBot="1" x14ac:dyDescent="0.25">
      <c r="A1116" s="27">
        <v>20</v>
      </c>
      <c r="B1116" s="36">
        <v>246.69</v>
      </c>
      <c r="C1116" s="36">
        <v>246.68</v>
      </c>
      <c r="D1116" s="36">
        <v>246.68</v>
      </c>
      <c r="E1116" s="36">
        <v>246.68</v>
      </c>
      <c r="F1116" s="36">
        <v>246.68</v>
      </c>
      <c r="G1116" s="36">
        <v>246.68</v>
      </c>
      <c r="H1116" s="36">
        <v>246.68</v>
      </c>
      <c r="I1116" s="36">
        <v>246.68</v>
      </c>
      <c r="J1116" s="36">
        <v>246.68</v>
      </c>
      <c r="K1116" s="36">
        <v>246.69</v>
      </c>
      <c r="L1116" s="36">
        <v>246.69</v>
      </c>
      <c r="M1116" s="36">
        <v>246.7</v>
      </c>
      <c r="N1116" s="36">
        <v>246.7</v>
      </c>
      <c r="O1116" s="36">
        <v>246.7</v>
      </c>
      <c r="P1116" s="36">
        <v>246.7</v>
      </c>
      <c r="Q1116" s="36">
        <v>246.7</v>
      </c>
      <c r="R1116" s="36">
        <v>246.7</v>
      </c>
      <c r="S1116" s="36">
        <v>246.7</v>
      </c>
      <c r="T1116" s="36">
        <v>246.71</v>
      </c>
      <c r="U1116" s="36">
        <v>246.71</v>
      </c>
      <c r="V1116" s="36">
        <v>246.71</v>
      </c>
      <c r="W1116" s="36">
        <v>246.7</v>
      </c>
      <c r="X1116" s="36">
        <v>246.7</v>
      </c>
      <c r="Y1116" s="36">
        <v>246.7</v>
      </c>
    </row>
    <row r="1117" spans="1:25" s="138" customFormat="1" ht="25.5" customHeight="1" thickBot="1" x14ac:dyDescent="0.25">
      <c r="A1117" s="133" t="s">
        <v>71</v>
      </c>
      <c r="B1117" s="196">
        <v>246.68980194</v>
      </c>
      <c r="C1117" s="196">
        <v>246.68491538999999</v>
      </c>
      <c r="D1117" s="196">
        <v>246.68225004999999</v>
      </c>
      <c r="E1117" s="196">
        <v>246.67836338000001</v>
      </c>
      <c r="F1117" s="196">
        <v>246.67784424000001</v>
      </c>
      <c r="G1117" s="196">
        <v>246.67904286000001</v>
      </c>
      <c r="H1117" s="196">
        <v>246.67746267999999</v>
      </c>
      <c r="I1117" s="196">
        <v>246.68125241999999</v>
      </c>
      <c r="J1117" s="196">
        <v>246.68293942</v>
      </c>
      <c r="K1117" s="196">
        <v>246.68769445999999</v>
      </c>
      <c r="L1117" s="196">
        <v>246.69414839999999</v>
      </c>
      <c r="M1117" s="196">
        <v>246.69792244000001</v>
      </c>
      <c r="N1117" s="196">
        <v>246.69875528</v>
      </c>
      <c r="O1117" s="196">
        <v>246.69865643</v>
      </c>
      <c r="P1117" s="196">
        <v>246.6976774</v>
      </c>
      <c r="Q1117" s="196">
        <v>246.69805638</v>
      </c>
      <c r="R1117" s="196">
        <v>246.6969138</v>
      </c>
      <c r="S1117" s="196">
        <v>246.69935064000001</v>
      </c>
      <c r="T1117" s="196">
        <v>246.70748176999999</v>
      </c>
      <c r="U1117" s="196">
        <v>246.70795729</v>
      </c>
      <c r="V1117" s="196">
        <v>246.70691263000001</v>
      </c>
      <c r="W1117" s="196">
        <v>246.70442033</v>
      </c>
      <c r="X1117" s="196">
        <v>246.70124412000001</v>
      </c>
      <c r="Y1117" s="196">
        <v>246.69518091</v>
      </c>
    </row>
    <row r="1118" spans="1:25" s="138" customFormat="1" ht="25.5" customHeight="1" thickBot="1" x14ac:dyDescent="0.25">
      <c r="A1118" s="15" t="s">
        <v>4</v>
      </c>
      <c r="B1118" s="46">
        <v>0</v>
      </c>
      <c r="C1118" s="47">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7">
        <v>0</v>
      </c>
      <c r="Y1118" s="48">
        <v>0</v>
      </c>
    </row>
    <row r="1119" spans="1:25" s="138" customFormat="1" ht="15" thickBot="1" x14ac:dyDescent="0.25">
      <c r="A1119" s="27">
        <v>21</v>
      </c>
      <c r="B1119" s="36">
        <v>246.69</v>
      </c>
      <c r="C1119" s="36">
        <v>246.68</v>
      </c>
      <c r="D1119" s="36">
        <v>246.68</v>
      </c>
      <c r="E1119" s="36">
        <v>246.68</v>
      </c>
      <c r="F1119" s="36">
        <v>246.68</v>
      </c>
      <c r="G1119" s="36">
        <v>246.68</v>
      </c>
      <c r="H1119" s="36">
        <v>246.68</v>
      </c>
      <c r="I1119" s="36">
        <v>246.69</v>
      </c>
      <c r="J1119" s="36">
        <v>246.7</v>
      </c>
      <c r="K1119" s="36">
        <v>246.7</v>
      </c>
      <c r="L1119" s="36">
        <v>246.71</v>
      </c>
      <c r="M1119" s="36">
        <v>246.71</v>
      </c>
      <c r="N1119" s="36">
        <v>246.71</v>
      </c>
      <c r="O1119" s="36">
        <v>246.71</v>
      </c>
      <c r="P1119" s="36">
        <v>246.7</v>
      </c>
      <c r="Q1119" s="36">
        <v>246.7</v>
      </c>
      <c r="R1119" s="36">
        <v>246.71</v>
      </c>
      <c r="S1119" s="36">
        <v>246.71</v>
      </c>
      <c r="T1119" s="36">
        <v>246.71</v>
      </c>
      <c r="U1119" s="36">
        <v>246.71</v>
      </c>
      <c r="V1119" s="36">
        <v>246.71</v>
      </c>
      <c r="W1119" s="36">
        <v>246.71</v>
      </c>
      <c r="X1119" s="36">
        <v>246.7</v>
      </c>
      <c r="Y1119" s="36">
        <v>246.7</v>
      </c>
    </row>
    <row r="1120" spans="1:25" s="139" customFormat="1" ht="51.75" thickBot="1" x14ac:dyDescent="0.25">
      <c r="A1120" s="133" t="s">
        <v>71</v>
      </c>
      <c r="B1120" s="196">
        <v>246.68826497000001</v>
      </c>
      <c r="C1120" s="196">
        <v>246.68267211</v>
      </c>
      <c r="D1120" s="196">
        <v>246.68086141000001</v>
      </c>
      <c r="E1120" s="196">
        <v>246.67766607999999</v>
      </c>
      <c r="F1120" s="196">
        <v>246.67768115999999</v>
      </c>
      <c r="G1120" s="196">
        <v>246.67975609999999</v>
      </c>
      <c r="H1120" s="196">
        <v>246.68096116000001</v>
      </c>
      <c r="I1120" s="196">
        <v>246.69471811</v>
      </c>
      <c r="J1120" s="196">
        <v>246.69842548</v>
      </c>
      <c r="K1120" s="196">
        <v>246.70089339</v>
      </c>
      <c r="L1120" s="196">
        <v>246.70573438</v>
      </c>
      <c r="M1120" s="196">
        <v>246.70755165</v>
      </c>
      <c r="N1120" s="196">
        <v>246.70705919</v>
      </c>
      <c r="O1120" s="196">
        <v>246.70561821999999</v>
      </c>
      <c r="P1120" s="196">
        <v>246.70466948000001</v>
      </c>
      <c r="Q1120" s="196">
        <v>246.70491261000001</v>
      </c>
      <c r="R1120" s="196">
        <v>246.70812616000001</v>
      </c>
      <c r="S1120" s="196">
        <v>246.70961231999999</v>
      </c>
      <c r="T1120" s="196">
        <v>246.71090355000001</v>
      </c>
      <c r="U1120" s="196">
        <v>246.71116742999999</v>
      </c>
      <c r="V1120" s="196">
        <v>246.71003612999999</v>
      </c>
      <c r="W1120" s="196">
        <v>246.70941908</v>
      </c>
      <c r="X1120" s="196">
        <v>246.70233887000001</v>
      </c>
      <c r="Y1120" s="196">
        <v>246.69662436999999</v>
      </c>
    </row>
    <row r="1121" spans="1:25" ht="15" thickBot="1" x14ac:dyDescent="0.25">
      <c r="A1121" s="15" t="s">
        <v>4</v>
      </c>
      <c r="B1121" s="46">
        <v>0</v>
      </c>
      <c r="C1121" s="47">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7">
        <v>0</v>
      </c>
      <c r="Y1121" s="48">
        <v>0</v>
      </c>
    </row>
    <row r="1122" spans="1:25" ht="15" thickBot="1" x14ac:dyDescent="0.25">
      <c r="A1122" s="27">
        <v>22</v>
      </c>
      <c r="B1122" s="36">
        <v>246.69</v>
      </c>
      <c r="C1122" s="36">
        <v>246.68</v>
      </c>
      <c r="D1122" s="36">
        <v>246.68</v>
      </c>
      <c r="E1122" s="36">
        <v>246.68</v>
      </c>
      <c r="F1122" s="36">
        <v>246.68</v>
      </c>
      <c r="G1122" s="36">
        <v>246.68</v>
      </c>
      <c r="H1122" s="36">
        <v>246.68</v>
      </c>
      <c r="I1122" s="36">
        <v>246.7</v>
      </c>
      <c r="J1122" s="36">
        <v>246.7</v>
      </c>
      <c r="K1122" s="36">
        <v>246.7</v>
      </c>
      <c r="L1122" s="36">
        <v>246.71</v>
      </c>
      <c r="M1122" s="36">
        <v>246.71</v>
      </c>
      <c r="N1122" s="36">
        <v>246.71</v>
      </c>
      <c r="O1122" s="36">
        <v>246.71</v>
      </c>
      <c r="P1122" s="36">
        <v>246.71</v>
      </c>
      <c r="Q1122" s="36">
        <v>246.7</v>
      </c>
      <c r="R1122" s="36">
        <v>246.71</v>
      </c>
      <c r="S1122" s="36">
        <v>246.71</v>
      </c>
      <c r="T1122" s="36">
        <v>246.71</v>
      </c>
      <c r="U1122" s="36">
        <v>246.71</v>
      </c>
      <c r="V1122" s="36">
        <v>246.71</v>
      </c>
      <c r="W1122" s="36">
        <v>246.71</v>
      </c>
      <c r="X1122" s="36">
        <v>246.7</v>
      </c>
      <c r="Y1122" s="36">
        <v>246.7</v>
      </c>
    </row>
    <row r="1123" spans="1:25" ht="51.75" thickBot="1" x14ac:dyDescent="0.25">
      <c r="A1123" s="133" t="s">
        <v>71</v>
      </c>
      <c r="B1123" s="196">
        <v>246.68918343999999</v>
      </c>
      <c r="C1123" s="196">
        <v>246.68387838000001</v>
      </c>
      <c r="D1123" s="196">
        <v>246.68095252000001</v>
      </c>
      <c r="E1123" s="196">
        <v>246.67885647</v>
      </c>
      <c r="F1123" s="196">
        <v>246.67843499</v>
      </c>
      <c r="G1123" s="196">
        <v>246.68062387000001</v>
      </c>
      <c r="H1123" s="196">
        <v>246.68139031999999</v>
      </c>
      <c r="I1123" s="196">
        <v>246.69507339</v>
      </c>
      <c r="J1123" s="196">
        <v>246.69840880999999</v>
      </c>
      <c r="K1123" s="196">
        <v>246.70113554</v>
      </c>
      <c r="L1123" s="196">
        <v>246.70551879999999</v>
      </c>
      <c r="M1123" s="196">
        <v>246.70810173000001</v>
      </c>
      <c r="N1123" s="196">
        <v>246.70735694999999</v>
      </c>
      <c r="O1123" s="196">
        <v>246.70547829</v>
      </c>
      <c r="P1123" s="196">
        <v>246.70519407</v>
      </c>
      <c r="Q1123" s="196">
        <v>246.70466988000001</v>
      </c>
      <c r="R1123" s="196">
        <v>246.70811049</v>
      </c>
      <c r="S1123" s="196">
        <v>246.70856601</v>
      </c>
      <c r="T1123" s="196">
        <v>246.71041030999999</v>
      </c>
      <c r="U1123" s="196">
        <v>246.71110977000001</v>
      </c>
      <c r="V1123" s="196">
        <v>246.71010799000001</v>
      </c>
      <c r="W1123" s="196">
        <v>246.70937351000001</v>
      </c>
      <c r="X1123" s="196">
        <v>246.70213358000001</v>
      </c>
      <c r="Y1123" s="196">
        <v>246.69686148</v>
      </c>
    </row>
    <row r="1124" spans="1:25" s="19" customFormat="1" ht="36" customHeight="1" thickBot="1" x14ac:dyDescent="0.25">
      <c r="A1124" s="15" t="s">
        <v>4</v>
      </c>
      <c r="B1124" s="46">
        <v>0</v>
      </c>
      <c r="C1124" s="47">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7">
        <v>0</v>
      </c>
      <c r="Y1124" s="48">
        <v>0</v>
      </c>
    </row>
    <row r="1125" spans="1:25" s="19" customFormat="1" ht="22.5" customHeight="1" thickBot="1" x14ac:dyDescent="0.25">
      <c r="A1125" s="27">
        <v>23</v>
      </c>
      <c r="B1125" s="36">
        <v>246.69</v>
      </c>
      <c r="C1125" s="36">
        <v>246.69</v>
      </c>
      <c r="D1125" s="36">
        <v>246.68</v>
      </c>
      <c r="E1125" s="36">
        <v>246.68</v>
      </c>
      <c r="F1125" s="36">
        <v>246.68</v>
      </c>
      <c r="G1125" s="36">
        <v>246.68</v>
      </c>
      <c r="H1125" s="36">
        <v>246.68</v>
      </c>
      <c r="I1125" s="36">
        <v>246.7</v>
      </c>
      <c r="J1125" s="36">
        <v>246.7</v>
      </c>
      <c r="K1125" s="36">
        <v>246.7</v>
      </c>
      <c r="L1125" s="36">
        <v>246.7</v>
      </c>
      <c r="M1125" s="36">
        <v>246.7</v>
      </c>
      <c r="N1125" s="36">
        <v>246.7</v>
      </c>
      <c r="O1125" s="36">
        <v>246.7</v>
      </c>
      <c r="P1125" s="36">
        <v>246.7</v>
      </c>
      <c r="Q1125" s="36">
        <v>246.7</v>
      </c>
      <c r="R1125" s="36">
        <v>246.71</v>
      </c>
      <c r="S1125" s="36">
        <v>246.71</v>
      </c>
      <c r="T1125" s="36">
        <v>246.71</v>
      </c>
      <c r="U1125" s="36">
        <v>246.71</v>
      </c>
      <c r="V1125" s="36">
        <v>246.71</v>
      </c>
      <c r="W1125" s="36">
        <v>246.71</v>
      </c>
      <c r="X1125" s="36">
        <v>246.7</v>
      </c>
      <c r="Y1125" s="36">
        <v>246.7</v>
      </c>
    </row>
    <row r="1126" spans="1:25" s="19" customFormat="1" ht="51.75" thickBot="1" x14ac:dyDescent="0.25">
      <c r="A1126" s="133" t="s">
        <v>71</v>
      </c>
      <c r="B1126" s="196">
        <v>246.68912409000001</v>
      </c>
      <c r="C1126" s="196">
        <v>246.68570202999999</v>
      </c>
      <c r="D1126" s="196">
        <v>246.68118684999999</v>
      </c>
      <c r="E1126" s="196">
        <v>246.68153000000001</v>
      </c>
      <c r="F1126" s="196">
        <v>246.67854715000001</v>
      </c>
      <c r="G1126" s="196">
        <v>246.68126072000001</v>
      </c>
      <c r="H1126" s="196">
        <v>246.68188905</v>
      </c>
      <c r="I1126" s="196">
        <v>246.69560122999999</v>
      </c>
      <c r="J1126" s="196">
        <v>246.69904513</v>
      </c>
      <c r="K1126" s="196">
        <v>246.70071952999999</v>
      </c>
      <c r="L1126" s="196">
        <v>246.70375905</v>
      </c>
      <c r="M1126" s="196">
        <v>246.7049911</v>
      </c>
      <c r="N1126" s="196">
        <v>246.7045689</v>
      </c>
      <c r="O1126" s="196">
        <v>246.70286977999999</v>
      </c>
      <c r="P1126" s="196">
        <v>246.70313938999999</v>
      </c>
      <c r="Q1126" s="196">
        <v>246.70307618000001</v>
      </c>
      <c r="R1126" s="196">
        <v>246.70739606000001</v>
      </c>
      <c r="S1126" s="196">
        <v>246.70720985</v>
      </c>
      <c r="T1126" s="196">
        <v>246.70908767</v>
      </c>
      <c r="U1126" s="196">
        <v>246.70941662999999</v>
      </c>
      <c r="V1126" s="196">
        <v>246.70929353</v>
      </c>
      <c r="W1126" s="196">
        <v>246.70791054</v>
      </c>
      <c r="X1126" s="196">
        <v>246.70309311</v>
      </c>
      <c r="Y1126" s="196">
        <v>246.69673986999999</v>
      </c>
    </row>
    <row r="1127" spans="1:25" s="19" customFormat="1" ht="32.25" customHeight="1" thickBot="1" x14ac:dyDescent="0.25">
      <c r="A1127" s="15" t="s">
        <v>4</v>
      </c>
      <c r="B1127" s="46">
        <v>0</v>
      </c>
      <c r="C1127" s="47">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7">
        <v>0</v>
      </c>
      <c r="Y1127" s="48">
        <v>0</v>
      </c>
    </row>
    <row r="1128" spans="1:25" s="19" customFormat="1" ht="21.75" customHeight="1" thickBot="1" x14ac:dyDescent="0.25">
      <c r="A1128" s="27">
        <v>24</v>
      </c>
      <c r="B1128" s="36">
        <v>246.69</v>
      </c>
      <c r="C1128" s="36">
        <v>246.69</v>
      </c>
      <c r="D1128" s="36">
        <v>246.68</v>
      </c>
      <c r="E1128" s="36">
        <v>246.68</v>
      </c>
      <c r="F1128" s="36">
        <v>246.68</v>
      </c>
      <c r="G1128" s="36">
        <v>246.68</v>
      </c>
      <c r="H1128" s="36">
        <v>246.68</v>
      </c>
      <c r="I1128" s="36">
        <v>246.7</v>
      </c>
      <c r="J1128" s="36">
        <v>246.7</v>
      </c>
      <c r="K1128" s="36">
        <v>246.7</v>
      </c>
      <c r="L1128" s="36">
        <v>246.7</v>
      </c>
      <c r="M1128" s="36">
        <v>246.71</v>
      </c>
      <c r="N1128" s="36">
        <v>246.7</v>
      </c>
      <c r="O1128" s="36">
        <v>246.7</v>
      </c>
      <c r="P1128" s="36">
        <v>246.7</v>
      </c>
      <c r="Q1128" s="36">
        <v>246.7</v>
      </c>
      <c r="R1128" s="36">
        <v>246.71</v>
      </c>
      <c r="S1128" s="36">
        <v>246.71</v>
      </c>
      <c r="T1128" s="36">
        <v>246.71</v>
      </c>
      <c r="U1128" s="36">
        <v>246.71</v>
      </c>
      <c r="V1128" s="36">
        <v>246.71</v>
      </c>
      <c r="W1128" s="36">
        <v>246.71</v>
      </c>
      <c r="X1128" s="36">
        <v>246.7</v>
      </c>
      <c r="Y1128" s="36">
        <v>246.7</v>
      </c>
    </row>
    <row r="1129" spans="1:25" s="19" customFormat="1" ht="51.75" thickBot="1" x14ac:dyDescent="0.25">
      <c r="A1129" s="133" t="s">
        <v>71</v>
      </c>
      <c r="B1129" s="196">
        <v>246.68896778999999</v>
      </c>
      <c r="C1129" s="196">
        <v>246.68599617999999</v>
      </c>
      <c r="D1129" s="196">
        <v>246.68112271999999</v>
      </c>
      <c r="E1129" s="196">
        <v>246.68132362</v>
      </c>
      <c r="F1129" s="196">
        <v>246.67804932000001</v>
      </c>
      <c r="G1129" s="196">
        <v>246.68077491</v>
      </c>
      <c r="H1129" s="196">
        <v>246.68195166999999</v>
      </c>
      <c r="I1129" s="196">
        <v>246.69538921</v>
      </c>
      <c r="J1129" s="196">
        <v>246.69866227</v>
      </c>
      <c r="K1129" s="196">
        <v>246.70059427999999</v>
      </c>
      <c r="L1129" s="196">
        <v>246.70470605</v>
      </c>
      <c r="M1129" s="196">
        <v>246.70668114</v>
      </c>
      <c r="N1129" s="196">
        <v>246.70493199000001</v>
      </c>
      <c r="O1129" s="196">
        <v>246.70428250000001</v>
      </c>
      <c r="P1129" s="196">
        <v>246.70462196</v>
      </c>
      <c r="Q1129" s="196">
        <v>246.70413933</v>
      </c>
      <c r="R1129" s="196">
        <v>246.70878661</v>
      </c>
      <c r="S1129" s="196">
        <v>246.7093979</v>
      </c>
      <c r="T1129" s="196">
        <v>246.71074802000001</v>
      </c>
      <c r="U1129" s="196">
        <v>246.71080205999999</v>
      </c>
      <c r="V1129" s="196">
        <v>246.71071459000001</v>
      </c>
      <c r="W1129" s="196">
        <v>246.71014374000001</v>
      </c>
      <c r="X1129" s="196">
        <v>246.70296243000001</v>
      </c>
      <c r="Y1129" s="196">
        <v>246.69822768</v>
      </c>
    </row>
    <row r="1130" spans="1:25" s="19" customFormat="1" ht="18.75" customHeight="1" thickBot="1" x14ac:dyDescent="0.25">
      <c r="A1130" s="15" t="s">
        <v>4</v>
      </c>
      <c r="B1130" s="46">
        <v>0</v>
      </c>
      <c r="C1130" s="47">
        <v>0</v>
      </c>
      <c r="D1130" s="47">
        <v>0</v>
      </c>
      <c r="E1130" s="47">
        <v>0</v>
      </c>
      <c r="F1130" s="47">
        <v>0</v>
      </c>
      <c r="G1130" s="47">
        <v>0</v>
      </c>
      <c r="H1130" s="47">
        <v>0</v>
      </c>
      <c r="I1130" s="47">
        <v>0</v>
      </c>
      <c r="J1130" s="47">
        <v>0</v>
      </c>
      <c r="K1130" s="47">
        <v>0</v>
      </c>
      <c r="L1130" s="47">
        <v>0</v>
      </c>
      <c r="M1130" s="47">
        <v>0</v>
      </c>
      <c r="N1130" s="47">
        <v>0</v>
      </c>
      <c r="O1130" s="47">
        <v>0</v>
      </c>
      <c r="P1130" s="47">
        <v>0</v>
      </c>
      <c r="Q1130" s="47">
        <v>0</v>
      </c>
      <c r="R1130" s="47">
        <v>0</v>
      </c>
      <c r="S1130" s="47">
        <v>0</v>
      </c>
      <c r="T1130" s="47">
        <v>0</v>
      </c>
      <c r="U1130" s="47">
        <v>0</v>
      </c>
      <c r="V1130" s="47">
        <v>0</v>
      </c>
      <c r="W1130" s="47">
        <v>0</v>
      </c>
      <c r="X1130" s="47">
        <v>0</v>
      </c>
      <c r="Y1130" s="48">
        <v>0</v>
      </c>
    </row>
    <row r="1131" spans="1:25" s="19" customFormat="1" ht="18.75" customHeight="1" thickBot="1" x14ac:dyDescent="0.25">
      <c r="A1131" s="27">
        <v>25</v>
      </c>
      <c r="B1131" s="36">
        <v>246.69</v>
      </c>
      <c r="C1131" s="36">
        <v>246.69</v>
      </c>
      <c r="D1131" s="36">
        <v>246.68</v>
      </c>
      <c r="E1131" s="36">
        <v>246.68</v>
      </c>
      <c r="F1131" s="36">
        <v>246.68</v>
      </c>
      <c r="G1131" s="36">
        <v>246.68</v>
      </c>
      <c r="H1131" s="36">
        <v>246.68</v>
      </c>
      <c r="I1131" s="36">
        <v>246.7</v>
      </c>
      <c r="J1131" s="36">
        <v>246.7</v>
      </c>
      <c r="K1131" s="36">
        <v>246.7</v>
      </c>
      <c r="L1131" s="36">
        <v>246.71</v>
      </c>
      <c r="M1131" s="36">
        <v>246.71</v>
      </c>
      <c r="N1131" s="36">
        <v>246.71</v>
      </c>
      <c r="O1131" s="36">
        <v>246.71</v>
      </c>
      <c r="P1131" s="36">
        <v>246.71</v>
      </c>
      <c r="Q1131" s="36">
        <v>246.71</v>
      </c>
      <c r="R1131" s="36">
        <v>246.71</v>
      </c>
      <c r="S1131" s="36">
        <v>246.71</v>
      </c>
      <c r="T1131" s="36">
        <v>246.71</v>
      </c>
      <c r="U1131" s="36">
        <v>246.71</v>
      </c>
      <c r="V1131" s="36">
        <v>246.71</v>
      </c>
      <c r="W1131" s="36">
        <v>246.71</v>
      </c>
      <c r="X1131" s="36">
        <v>246.7</v>
      </c>
      <c r="Y1131" s="36">
        <v>246.7</v>
      </c>
    </row>
    <row r="1132" spans="1:25" s="24" customFormat="1" ht="51.75" thickBot="1" x14ac:dyDescent="0.3">
      <c r="A1132" s="133" t="s">
        <v>71</v>
      </c>
      <c r="B1132" s="196">
        <v>246.69128499000001</v>
      </c>
      <c r="C1132" s="196">
        <v>246.68823839999999</v>
      </c>
      <c r="D1132" s="196">
        <v>246.68320833999999</v>
      </c>
      <c r="E1132" s="196">
        <v>246.68327740999999</v>
      </c>
      <c r="F1132" s="196">
        <v>246.68015395</v>
      </c>
      <c r="G1132" s="196">
        <v>246.68258595</v>
      </c>
      <c r="H1132" s="196">
        <v>246.68322592000001</v>
      </c>
      <c r="I1132" s="196">
        <v>246.69617518000001</v>
      </c>
      <c r="J1132" s="196">
        <v>246.69941104</v>
      </c>
      <c r="K1132" s="196">
        <v>246.70245675999999</v>
      </c>
      <c r="L1132" s="196">
        <v>246.70690743</v>
      </c>
      <c r="M1132" s="196">
        <v>246.7084452</v>
      </c>
      <c r="N1132" s="196">
        <v>246.70711965000001</v>
      </c>
      <c r="O1132" s="196">
        <v>246.7063704</v>
      </c>
      <c r="P1132" s="196">
        <v>246.70536118000001</v>
      </c>
      <c r="Q1132" s="196">
        <v>246.70503689</v>
      </c>
      <c r="R1132" s="196">
        <v>246.71097871000001</v>
      </c>
      <c r="S1132" s="196">
        <v>246.71186105999999</v>
      </c>
      <c r="T1132" s="196">
        <v>246.71331283999999</v>
      </c>
      <c r="U1132" s="196">
        <v>246.71346750000001</v>
      </c>
      <c r="V1132" s="196">
        <v>246.71344013000001</v>
      </c>
      <c r="W1132" s="196">
        <v>246.71276481000001</v>
      </c>
      <c r="X1132" s="196">
        <v>246.70419781000001</v>
      </c>
      <c r="Y1132" s="196">
        <v>246.69842327999999</v>
      </c>
    </row>
    <row r="1133" spans="1:25" s="24" customFormat="1" ht="15" customHeight="1" thickBot="1" x14ac:dyDescent="0.3">
      <c r="A1133" s="15" t="s">
        <v>4</v>
      </c>
      <c r="B1133" s="46">
        <v>0</v>
      </c>
      <c r="C1133" s="47">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7">
        <v>0</v>
      </c>
      <c r="Y1133" s="48">
        <v>0</v>
      </c>
    </row>
    <row r="1134" spans="1:25" s="6" customFormat="1" ht="15" thickBot="1" x14ac:dyDescent="0.25">
      <c r="A1134" s="27">
        <v>26</v>
      </c>
      <c r="B1134" s="36">
        <v>246.69</v>
      </c>
      <c r="C1134" s="36">
        <v>246.69</v>
      </c>
      <c r="D1134" s="36">
        <v>246.68</v>
      </c>
      <c r="E1134" s="36">
        <v>246.68</v>
      </c>
      <c r="F1134" s="36">
        <v>246.68</v>
      </c>
      <c r="G1134" s="36">
        <v>246.68</v>
      </c>
      <c r="H1134" s="36">
        <v>246.68</v>
      </c>
      <c r="I1134" s="36">
        <v>246.69</v>
      </c>
      <c r="J1134" s="36">
        <v>246.69</v>
      </c>
      <c r="K1134" s="36">
        <v>246.69</v>
      </c>
      <c r="L1134" s="36">
        <v>246.7</v>
      </c>
      <c r="M1134" s="36">
        <v>246.7</v>
      </c>
      <c r="N1134" s="36">
        <v>246.7</v>
      </c>
      <c r="O1134" s="36">
        <v>246.7</v>
      </c>
      <c r="P1134" s="36">
        <v>246.7</v>
      </c>
      <c r="Q1134" s="36">
        <v>246.7</v>
      </c>
      <c r="R1134" s="36">
        <v>246.7</v>
      </c>
      <c r="S1134" s="36">
        <v>246.7</v>
      </c>
      <c r="T1134" s="36">
        <v>246.71</v>
      </c>
      <c r="U1134" s="36">
        <v>246.71</v>
      </c>
      <c r="V1134" s="36">
        <v>246.71</v>
      </c>
      <c r="W1134" s="36">
        <v>246.7</v>
      </c>
      <c r="X1134" s="36">
        <v>246.7</v>
      </c>
      <c r="Y1134" s="36">
        <v>246.7</v>
      </c>
    </row>
    <row r="1135" spans="1:25" s="6" customFormat="1" ht="51.75" thickBot="1" x14ac:dyDescent="0.25">
      <c r="A1135" s="133" t="s">
        <v>71</v>
      </c>
      <c r="B1135" s="196">
        <v>246.69192373000001</v>
      </c>
      <c r="C1135" s="196">
        <v>246.68853609000001</v>
      </c>
      <c r="D1135" s="196">
        <v>246.68332050999999</v>
      </c>
      <c r="E1135" s="196">
        <v>246.68299463</v>
      </c>
      <c r="F1135" s="196">
        <v>246.68203930000001</v>
      </c>
      <c r="G1135" s="196">
        <v>246.68202052999999</v>
      </c>
      <c r="H1135" s="196">
        <v>246.68263469999999</v>
      </c>
      <c r="I1135" s="196">
        <v>246.68629308000001</v>
      </c>
      <c r="J1135" s="196">
        <v>246.69061177</v>
      </c>
      <c r="K1135" s="196">
        <v>246.69493890000001</v>
      </c>
      <c r="L1135" s="196">
        <v>246.70048538</v>
      </c>
      <c r="M1135" s="196">
        <v>246.7025806</v>
      </c>
      <c r="N1135" s="196">
        <v>246.70258501999999</v>
      </c>
      <c r="O1135" s="196">
        <v>246.70212871000001</v>
      </c>
      <c r="P1135" s="196">
        <v>246.70125823000001</v>
      </c>
      <c r="Q1135" s="196">
        <v>246.70087043000001</v>
      </c>
      <c r="R1135" s="196">
        <v>246.70233970000001</v>
      </c>
      <c r="S1135" s="196">
        <v>246.70450976000001</v>
      </c>
      <c r="T1135" s="196">
        <v>246.71004217000001</v>
      </c>
      <c r="U1135" s="196">
        <v>246.70998825000001</v>
      </c>
      <c r="V1135" s="196">
        <v>246.70749459000001</v>
      </c>
      <c r="W1135" s="196">
        <v>246.70458797000001</v>
      </c>
      <c r="X1135" s="196">
        <v>246.70168619</v>
      </c>
      <c r="Y1135" s="196">
        <v>246.69815063999999</v>
      </c>
    </row>
    <row r="1136" spans="1:25" s="30" customFormat="1" ht="21.75" customHeight="1" thickBot="1" x14ac:dyDescent="0.25">
      <c r="A1136" s="15" t="s">
        <v>4</v>
      </c>
      <c r="B1136" s="46">
        <v>0</v>
      </c>
      <c r="C1136" s="47">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7">
        <v>0</v>
      </c>
      <c r="Y1136" s="48">
        <v>0</v>
      </c>
    </row>
    <row r="1137" spans="1:25" s="19" customFormat="1" ht="21.75" customHeight="1" thickBot="1" x14ac:dyDescent="0.25">
      <c r="A1137" s="27">
        <v>27</v>
      </c>
      <c r="B1137" s="36">
        <v>246.69</v>
      </c>
      <c r="C1137" s="36">
        <v>246.69</v>
      </c>
      <c r="D1137" s="36">
        <v>246.68</v>
      </c>
      <c r="E1137" s="36">
        <v>246.68</v>
      </c>
      <c r="F1137" s="36">
        <v>246.68</v>
      </c>
      <c r="G1137" s="36">
        <v>246.68</v>
      </c>
      <c r="H1137" s="36">
        <v>246.68</v>
      </c>
      <c r="I1137" s="36">
        <v>246.68</v>
      </c>
      <c r="J1137" s="36">
        <v>246.68</v>
      </c>
      <c r="K1137" s="36">
        <v>246.69</v>
      </c>
      <c r="L1137" s="36">
        <v>246.69</v>
      </c>
      <c r="M1137" s="36">
        <v>246.7</v>
      </c>
      <c r="N1137" s="36">
        <v>246.7</v>
      </c>
      <c r="O1137" s="36">
        <v>246.7</v>
      </c>
      <c r="P1137" s="36">
        <v>246.7</v>
      </c>
      <c r="Q1137" s="36">
        <v>246.7</v>
      </c>
      <c r="R1137" s="36">
        <v>246.7</v>
      </c>
      <c r="S1137" s="36">
        <v>246.7</v>
      </c>
      <c r="T1137" s="36">
        <v>246.71</v>
      </c>
      <c r="U1137" s="36">
        <v>246.71</v>
      </c>
      <c r="V1137" s="36">
        <v>246.71</v>
      </c>
      <c r="W1137" s="36">
        <v>246.71</v>
      </c>
      <c r="X1137" s="36">
        <v>246.7</v>
      </c>
      <c r="Y1137" s="36">
        <v>246.7</v>
      </c>
    </row>
    <row r="1138" spans="1:25" ht="51.75" thickBot="1" x14ac:dyDescent="0.25">
      <c r="A1138" s="133" t="s">
        <v>71</v>
      </c>
      <c r="B1138" s="196">
        <v>246.68949974</v>
      </c>
      <c r="C1138" s="196">
        <v>246.68613478</v>
      </c>
      <c r="D1138" s="196">
        <v>246.68108470999999</v>
      </c>
      <c r="E1138" s="196">
        <v>246.68155719000001</v>
      </c>
      <c r="F1138" s="196">
        <v>246.68087401</v>
      </c>
      <c r="G1138" s="196">
        <v>246.68032853</v>
      </c>
      <c r="H1138" s="196">
        <v>246.68133999</v>
      </c>
      <c r="I1138" s="196">
        <v>246.68265793</v>
      </c>
      <c r="J1138" s="196">
        <v>246.6838659</v>
      </c>
      <c r="K1138" s="196">
        <v>246.68906243000001</v>
      </c>
      <c r="L1138" s="196">
        <v>246.69482497999999</v>
      </c>
      <c r="M1138" s="196">
        <v>246.69926226999999</v>
      </c>
      <c r="N1138" s="196">
        <v>246.70038951000001</v>
      </c>
      <c r="O1138" s="196">
        <v>246.70085184999999</v>
      </c>
      <c r="P1138" s="196">
        <v>246.70021317000001</v>
      </c>
      <c r="Q1138" s="196">
        <v>246.69994478000001</v>
      </c>
      <c r="R1138" s="196">
        <v>246.70166979000001</v>
      </c>
      <c r="S1138" s="196">
        <v>246.70354918999999</v>
      </c>
      <c r="T1138" s="196">
        <v>246.70949114999999</v>
      </c>
      <c r="U1138" s="196">
        <v>246.70995350999999</v>
      </c>
      <c r="V1138" s="196">
        <v>246.70768649999999</v>
      </c>
      <c r="W1138" s="196">
        <v>246.70571931000001</v>
      </c>
      <c r="X1138" s="196">
        <v>246.70242153000001</v>
      </c>
      <c r="Y1138" s="196">
        <v>246.69808331999999</v>
      </c>
    </row>
    <row r="1139" spans="1:25" ht="15" thickBot="1" x14ac:dyDescent="0.25">
      <c r="A1139" s="15" t="s">
        <v>4</v>
      </c>
      <c r="B1139" s="46">
        <v>0</v>
      </c>
      <c r="C1139" s="47">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7">
        <v>0</v>
      </c>
      <c r="Y1139" s="48">
        <v>0</v>
      </c>
    </row>
    <row r="1140" spans="1:25" ht="15" thickBot="1" x14ac:dyDescent="0.25">
      <c r="A1140" s="27">
        <v>28</v>
      </c>
      <c r="B1140" s="36">
        <v>246.69</v>
      </c>
      <c r="C1140" s="36">
        <v>246.69</v>
      </c>
      <c r="D1140" s="36">
        <v>246.68</v>
      </c>
      <c r="E1140" s="36">
        <v>246.68</v>
      </c>
      <c r="F1140" s="36">
        <v>246.68</v>
      </c>
      <c r="G1140" s="36">
        <v>246.68</v>
      </c>
      <c r="H1140" s="36">
        <v>246.68</v>
      </c>
      <c r="I1140" s="36">
        <v>246.7</v>
      </c>
      <c r="J1140" s="36">
        <v>246.7</v>
      </c>
      <c r="K1140" s="36">
        <v>246.7</v>
      </c>
      <c r="L1140" s="36">
        <v>246.71</v>
      </c>
      <c r="M1140" s="36">
        <v>246.71</v>
      </c>
      <c r="N1140" s="36">
        <v>246.71</v>
      </c>
      <c r="O1140" s="36">
        <v>246.71</v>
      </c>
      <c r="P1140" s="36">
        <v>246.71</v>
      </c>
      <c r="Q1140" s="36">
        <v>246.71</v>
      </c>
      <c r="R1140" s="36">
        <v>246.71</v>
      </c>
      <c r="S1140" s="36">
        <v>246.71</v>
      </c>
      <c r="T1140" s="36">
        <v>246.71</v>
      </c>
      <c r="U1140" s="36">
        <v>246.71</v>
      </c>
      <c r="V1140" s="36">
        <v>246.71</v>
      </c>
      <c r="W1140" s="36">
        <v>246.71</v>
      </c>
      <c r="X1140" s="36">
        <v>246.71</v>
      </c>
      <c r="Y1140" s="36">
        <v>246.7</v>
      </c>
    </row>
    <row r="1141" spans="1:25" ht="30" customHeight="1" thickBot="1" x14ac:dyDescent="0.25">
      <c r="A1141" s="133" t="s">
        <v>71</v>
      </c>
      <c r="B1141" s="196">
        <v>246.69036108</v>
      </c>
      <c r="C1141" s="196">
        <v>246.68691319000001</v>
      </c>
      <c r="D1141" s="196">
        <v>246.68217518</v>
      </c>
      <c r="E1141" s="196">
        <v>246.68274997</v>
      </c>
      <c r="F1141" s="196">
        <v>246.67976529000001</v>
      </c>
      <c r="G1141" s="196">
        <v>246.68228916999999</v>
      </c>
      <c r="H1141" s="196">
        <v>246.68344293000001</v>
      </c>
      <c r="I1141" s="196">
        <v>246.69595219999999</v>
      </c>
      <c r="J1141" s="196">
        <v>246.69959302999999</v>
      </c>
      <c r="K1141" s="196">
        <v>246.70217756</v>
      </c>
      <c r="L1141" s="196">
        <v>246.70718318999999</v>
      </c>
      <c r="M1141" s="196">
        <v>246.71078768999999</v>
      </c>
      <c r="N1141" s="196">
        <v>246.70962331000001</v>
      </c>
      <c r="O1141" s="196">
        <v>246.70892108999999</v>
      </c>
      <c r="P1141" s="196">
        <v>246.70906539999999</v>
      </c>
      <c r="Q1141" s="196">
        <v>246.70878643</v>
      </c>
      <c r="R1141" s="196">
        <v>246.71311661999999</v>
      </c>
      <c r="S1141" s="196">
        <v>246.71377778999999</v>
      </c>
      <c r="T1141" s="196">
        <v>246.71476573999999</v>
      </c>
      <c r="U1141" s="196">
        <v>246.71478059</v>
      </c>
      <c r="V1141" s="196">
        <v>246.71401227000001</v>
      </c>
      <c r="W1141" s="196">
        <v>246.71421806999999</v>
      </c>
      <c r="X1141" s="196">
        <v>246.70723741</v>
      </c>
      <c r="Y1141" s="196">
        <v>246.70078705</v>
      </c>
    </row>
    <row r="1142" spans="1:25" ht="15" thickBot="1" x14ac:dyDescent="0.25">
      <c r="A1142" s="15" t="s">
        <v>4</v>
      </c>
      <c r="B1142" s="46">
        <v>0</v>
      </c>
      <c r="C1142" s="47">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7">
        <v>0</v>
      </c>
      <c r="Y1142" s="48">
        <v>0</v>
      </c>
    </row>
    <row r="1143" spans="1:25" ht="15" thickBot="1" x14ac:dyDescent="0.25">
      <c r="A1143" s="27">
        <v>29</v>
      </c>
      <c r="B1143" s="36">
        <v>246.69</v>
      </c>
      <c r="C1143" s="36">
        <v>246.69</v>
      </c>
      <c r="D1143" s="36">
        <v>246.68</v>
      </c>
      <c r="E1143" s="36">
        <v>246.68</v>
      </c>
      <c r="F1143" s="36">
        <v>246.68</v>
      </c>
      <c r="G1143" s="36">
        <v>246.68</v>
      </c>
      <c r="H1143" s="36">
        <v>246.68</v>
      </c>
      <c r="I1143" s="36">
        <v>246.7</v>
      </c>
      <c r="J1143" s="36">
        <v>246.7</v>
      </c>
      <c r="K1143" s="36">
        <v>246.7</v>
      </c>
      <c r="L1143" s="36">
        <v>246.71</v>
      </c>
      <c r="M1143" s="36">
        <v>246.71</v>
      </c>
      <c r="N1143" s="36">
        <v>246.71</v>
      </c>
      <c r="O1143" s="36">
        <v>246.71</v>
      </c>
      <c r="P1143" s="36">
        <v>246.71</v>
      </c>
      <c r="Q1143" s="36">
        <v>246.71</v>
      </c>
      <c r="R1143" s="36">
        <v>246.71</v>
      </c>
      <c r="S1143" s="36">
        <v>246.71</v>
      </c>
      <c r="T1143" s="36">
        <v>246.72</v>
      </c>
      <c r="U1143" s="36">
        <v>246.72</v>
      </c>
      <c r="V1143" s="36">
        <v>246.72</v>
      </c>
      <c r="W1143" s="36">
        <v>246.71</v>
      </c>
      <c r="X1143" s="36">
        <v>246.71</v>
      </c>
      <c r="Y1143" s="36">
        <v>246.7</v>
      </c>
    </row>
    <row r="1144" spans="1:25" ht="51.75" thickBot="1" x14ac:dyDescent="0.25">
      <c r="A1144" s="133" t="s">
        <v>71</v>
      </c>
      <c r="B1144" s="196">
        <v>246.69163852</v>
      </c>
      <c r="C1144" s="196">
        <v>246.68654946000001</v>
      </c>
      <c r="D1144" s="196">
        <v>246.68355814</v>
      </c>
      <c r="E1144" s="196">
        <v>246.68397476000001</v>
      </c>
      <c r="F1144" s="196">
        <v>246.68098635999999</v>
      </c>
      <c r="G1144" s="196">
        <v>246.68149184000001</v>
      </c>
      <c r="H1144" s="196">
        <v>246.6846482</v>
      </c>
      <c r="I1144" s="196">
        <v>246.69668012</v>
      </c>
      <c r="J1144" s="196">
        <v>246.69967215</v>
      </c>
      <c r="K1144" s="196">
        <v>246.70438727000001</v>
      </c>
      <c r="L1144" s="196">
        <v>246.70880976000001</v>
      </c>
      <c r="M1144" s="196">
        <v>246.71060156999999</v>
      </c>
      <c r="N1144" s="196">
        <v>246.71000312999999</v>
      </c>
      <c r="O1144" s="196">
        <v>246.70914009000001</v>
      </c>
      <c r="P1144" s="196">
        <v>246.70895075000001</v>
      </c>
      <c r="Q1144" s="196">
        <v>246.70896372999999</v>
      </c>
      <c r="R1144" s="196">
        <v>246.71371959000001</v>
      </c>
      <c r="S1144" s="196">
        <v>246.71385494</v>
      </c>
      <c r="T1144" s="196">
        <v>246.71550400999999</v>
      </c>
      <c r="U1144" s="196">
        <v>246.71561310999999</v>
      </c>
      <c r="V1144" s="196">
        <v>246.71507851000001</v>
      </c>
      <c r="W1144" s="196">
        <v>246.71485712</v>
      </c>
      <c r="X1144" s="196">
        <v>246.70733250999999</v>
      </c>
      <c r="Y1144" s="196">
        <v>246.70152859999999</v>
      </c>
    </row>
    <row r="1145" spans="1:25" ht="15" thickBot="1" x14ac:dyDescent="0.25">
      <c r="A1145" s="15" t="s">
        <v>4</v>
      </c>
      <c r="B1145" s="46">
        <v>0</v>
      </c>
      <c r="C1145" s="47">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7">
        <v>0</v>
      </c>
      <c r="Y1145" s="48">
        <v>0</v>
      </c>
    </row>
    <row r="1146" spans="1:25" ht="15" thickBot="1" x14ac:dyDescent="0.25">
      <c r="A1146" s="27">
        <v>30</v>
      </c>
      <c r="B1146" s="36">
        <v>246.69</v>
      </c>
      <c r="C1146" s="36">
        <v>246.69</v>
      </c>
      <c r="D1146" s="36">
        <v>246.68</v>
      </c>
      <c r="E1146" s="36">
        <v>246.68</v>
      </c>
      <c r="F1146" s="36">
        <v>246.68</v>
      </c>
      <c r="G1146" s="36">
        <v>246.68</v>
      </c>
      <c r="H1146" s="36">
        <v>246.68</v>
      </c>
      <c r="I1146" s="36">
        <v>246.7</v>
      </c>
      <c r="J1146" s="36">
        <v>246.7</v>
      </c>
      <c r="K1146" s="36">
        <v>246.7</v>
      </c>
      <c r="L1146" s="36">
        <v>246.71</v>
      </c>
      <c r="M1146" s="36">
        <v>246.71</v>
      </c>
      <c r="N1146" s="36">
        <v>246.71</v>
      </c>
      <c r="O1146" s="36">
        <v>246.71</v>
      </c>
      <c r="P1146" s="36">
        <v>246.71</v>
      </c>
      <c r="Q1146" s="36">
        <v>246.71</v>
      </c>
      <c r="R1146" s="36">
        <v>246.71</v>
      </c>
      <c r="S1146" s="36">
        <v>246.71</v>
      </c>
      <c r="T1146" s="36">
        <v>246.71</v>
      </c>
      <c r="U1146" s="36">
        <v>246.71</v>
      </c>
      <c r="V1146" s="36">
        <v>246.71</v>
      </c>
      <c r="W1146" s="36">
        <v>246.71</v>
      </c>
      <c r="X1146" s="36">
        <v>246.7</v>
      </c>
      <c r="Y1146" s="36">
        <v>246.7</v>
      </c>
    </row>
    <row r="1147" spans="1:25" ht="51.75" thickBot="1" x14ac:dyDescent="0.25">
      <c r="A1147" s="133" t="s">
        <v>71</v>
      </c>
      <c r="B1147" s="196">
        <v>246.69001151000001</v>
      </c>
      <c r="C1147" s="196">
        <v>246.68670746999999</v>
      </c>
      <c r="D1147" s="196">
        <v>246.68344923999999</v>
      </c>
      <c r="E1147" s="196">
        <v>246.68201242000001</v>
      </c>
      <c r="F1147" s="196">
        <v>246.67890025</v>
      </c>
      <c r="G1147" s="196">
        <v>246.67982104000001</v>
      </c>
      <c r="H1147" s="196">
        <v>246.68280856999999</v>
      </c>
      <c r="I1147" s="196">
        <v>246.69647660999999</v>
      </c>
      <c r="J1147" s="196">
        <v>246.69936490000001</v>
      </c>
      <c r="K1147" s="196">
        <v>246.70191997000001</v>
      </c>
      <c r="L1147" s="196">
        <v>246.70723634000001</v>
      </c>
      <c r="M1147" s="196">
        <v>246.70969639</v>
      </c>
      <c r="N1147" s="196">
        <v>246.70838262999999</v>
      </c>
      <c r="O1147" s="196">
        <v>246.70672596</v>
      </c>
      <c r="P1147" s="196">
        <v>246.70769612999999</v>
      </c>
      <c r="Q1147" s="196">
        <v>246.70722047000001</v>
      </c>
      <c r="R1147" s="196">
        <v>246.71113303000001</v>
      </c>
      <c r="S1147" s="196">
        <v>246.7111256</v>
      </c>
      <c r="T1147" s="196">
        <v>246.71210234</v>
      </c>
      <c r="U1147" s="196">
        <v>246.71230537</v>
      </c>
      <c r="V1147" s="196">
        <v>246.71155992999999</v>
      </c>
      <c r="W1147" s="196">
        <v>246.71151477000001</v>
      </c>
      <c r="X1147" s="196">
        <v>246.70411038</v>
      </c>
      <c r="Y1147" s="196">
        <v>246.69844802</v>
      </c>
    </row>
    <row r="1148" spans="1:25" ht="15" thickBot="1" x14ac:dyDescent="0.25">
      <c r="A1148" s="15" t="s">
        <v>4</v>
      </c>
      <c r="B1148" s="46">
        <v>0</v>
      </c>
      <c r="C1148" s="47">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7">
        <v>0</v>
      </c>
      <c r="Y1148" s="48">
        <v>0</v>
      </c>
    </row>
    <row r="1149" spans="1:25" ht="15" thickBot="1" x14ac:dyDescent="0.25">
      <c r="A1149" s="27">
        <v>31</v>
      </c>
      <c r="B1149" s="36">
        <v>0</v>
      </c>
      <c r="C1149" s="36">
        <v>0</v>
      </c>
      <c r="D1149" s="36">
        <v>0</v>
      </c>
      <c r="E1149" s="36">
        <v>0</v>
      </c>
      <c r="F1149" s="36">
        <v>0</v>
      </c>
      <c r="G1149" s="36">
        <v>0</v>
      </c>
      <c r="H1149" s="36">
        <v>0</v>
      </c>
      <c r="I1149" s="36">
        <v>0</v>
      </c>
      <c r="J1149" s="36">
        <v>0</v>
      </c>
      <c r="K1149" s="36">
        <v>0</v>
      </c>
      <c r="L1149" s="36">
        <v>0</v>
      </c>
      <c r="M1149" s="36">
        <v>0</v>
      </c>
      <c r="N1149" s="36">
        <v>0</v>
      </c>
      <c r="O1149" s="36">
        <v>0</v>
      </c>
      <c r="P1149" s="36">
        <v>0</v>
      </c>
      <c r="Q1149" s="36">
        <v>0</v>
      </c>
      <c r="R1149" s="36">
        <v>0</v>
      </c>
      <c r="S1149" s="36">
        <v>0</v>
      </c>
      <c r="T1149" s="36">
        <v>0</v>
      </c>
      <c r="U1149" s="36">
        <v>0</v>
      </c>
      <c r="V1149" s="36">
        <v>0</v>
      </c>
      <c r="W1149" s="36">
        <v>0</v>
      </c>
      <c r="X1149" s="36">
        <v>0</v>
      </c>
      <c r="Y1149" s="36">
        <v>0</v>
      </c>
    </row>
    <row r="1150" spans="1:25" ht="51.75" thickBot="1" x14ac:dyDescent="0.25">
      <c r="A1150" s="133" t="s">
        <v>71</v>
      </c>
      <c r="B1150" s="196">
        <v>0</v>
      </c>
      <c r="C1150" s="196">
        <v>0</v>
      </c>
      <c r="D1150" s="196">
        <v>0</v>
      </c>
      <c r="E1150" s="196">
        <v>0</v>
      </c>
      <c r="F1150" s="196">
        <v>0</v>
      </c>
      <c r="G1150" s="196">
        <v>0</v>
      </c>
      <c r="H1150" s="196">
        <v>0</v>
      </c>
      <c r="I1150" s="196">
        <v>0</v>
      </c>
      <c r="J1150" s="196">
        <v>0</v>
      </c>
      <c r="K1150" s="196">
        <v>0</v>
      </c>
      <c r="L1150" s="196">
        <v>0</v>
      </c>
      <c r="M1150" s="196">
        <v>0</v>
      </c>
      <c r="N1150" s="196">
        <v>0</v>
      </c>
      <c r="O1150" s="196">
        <v>0</v>
      </c>
      <c r="P1150" s="196">
        <v>0</v>
      </c>
      <c r="Q1150" s="196">
        <v>0</v>
      </c>
      <c r="R1150" s="196">
        <v>0</v>
      </c>
      <c r="S1150" s="196">
        <v>0</v>
      </c>
      <c r="T1150" s="196">
        <v>0</v>
      </c>
      <c r="U1150" s="196">
        <v>0</v>
      </c>
      <c r="V1150" s="196">
        <v>0</v>
      </c>
      <c r="W1150" s="196">
        <v>0</v>
      </c>
      <c r="X1150" s="196">
        <v>0</v>
      </c>
      <c r="Y1150" s="196">
        <v>0</v>
      </c>
    </row>
    <row r="1151" spans="1:25" ht="15" thickBot="1" x14ac:dyDescent="0.25">
      <c r="A1151" s="38" t="s">
        <v>4</v>
      </c>
      <c r="B1151" s="46">
        <v>0</v>
      </c>
      <c r="C1151" s="47">
        <v>0</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7">
        <v>0</v>
      </c>
      <c r="Y1151" s="48">
        <v>0</v>
      </c>
    </row>
    <row r="1152" spans="1:25" ht="15" thickBot="1" x14ac:dyDescent="0.25"/>
    <row r="1153" spans="1:26" ht="15" thickBot="1" x14ac:dyDescent="0.25">
      <c r="A1153" s="291" t="s">
        <v>35</v>
      </c>
      <c r="B1153" s="293" t="s">
        <v>111</v>
      </c>
      <c r="C1153" s="294"/>
      <c r="D1153" s="294"/>
      <c r="E1153" s="294"/>
      <c r="F1153" s="294"/>
      <c r="G1153" s="294"/>
      <c r="H1153" s="294"/>
      <c r="I1153" s="294"/>
      <c r="J1153" s="294"/>
      <c r="K1153" s="294"/>
      <c r="L1153" s="294"/>
      <c r="M1153" s="294"/>
      <c r="N1153" s="294"/>
      <c r="O1153" s="294"/>
      <c r="P1153" s="294"/>
      <c r="Q1153" s="294"/>
      <c r="R1153" s="294"/>
      <c r="S1153" s="294"/>
      <c r="T1153" s="294"/>
      <c r="U1153" s="294"/>
      <c r="V1153" s="294"/>
      <c r="W1153" s="294"/>
      <c r="X1153" s="294"/>
      <c r="Y1153" s="295"/>
      <c r="Z1153" s="18">
        <v>1</v>
      </c>
    </row>
    <row r="1154" spans="1:26" ht="26.25" thickBot="1" x14ac:dyDescent="0.25">
      <c r="A1154" s="292"/>
      <c r="B1154" s="131" t="s">
        <v>34</v>
      </c>
      <c r="C1154" s="52" t="s">
        <v>33</v>
      </c>
      <c r="D1154" s="130" t="s">
        <v>32</v>
      </c>
      <c r="E1154" s="52" t="s">
        <v>31</v>
      </c>
      <c r="F1154" s="52" t="s">
        <v>30</v>
      </c>
      <c r="G1154" s="52" t="s">
        <v>29</v>
      </c>
      <c r="H1154" s="52" t="s">
        <v>28</v>
      </c>
      <c r="I1154" s="52" t="s">
        <v>27</v>
      </c>
      <c r="J1154" s="52" t="s">
        <v>26</v>
      </c>
      <c r="K1154" s="54" t="s">
        <v>25</v>
      </c>
      <c r="L1154" s="52" t="s">
        <v>24</v>
      </c>
      <c r="M1154" s="55" t="s">
        <v>23</v>
      </c>
      <c r="N1154" s="54" t="s">
        <v>22</v>
      </c>
      <c r="O1154" s="52" t="s">
        <v>21</v>
      </c>
      <c r="P1154" s="55" t="s">
        <v>20</v>
      </c>
      <c r="Q1154" s="130" t="s">
        <v>19</v>
      </c>
      <c r="R1154" s="52" t="s">
        <v>18</v>
      </c>
      <c r="S1154" s="130" t="s">
        <v>17</v>
      </c>
      <c r="T1154" s="52" t="s">
        <v>16</v>
      </c>
      <c r="U1154" s="130" t="s">
        <v>15</v>
      </c>
      <c r="V1154" s="52" t="s">
        <v>14</v>
      </c>
      <c r="W1154" s="130" t="s">
        <v>13</v>
      </c>
      <c r="X1154" s="52" t="s">
        <v>12</v>
      </c>
      <c r="Y1154" s="84" t="s">
        <v>11</v>
      </c>
    </row>
    <row r="1155" spans="1:26" ht="15" thickBot="1" x14ac:dyDescent="0.25">
      <c r="A1155" s="27">
        <v>1</v>
      </c>
      <c r="B1155" s="36">
        <v>493.43</v>
      </c>
      <c r="C1155" s="36">
        <v>493.46</v>
      </c>
      <c r="D1155" s="36">
        <v>493.44</v>
      </c>
      <c r="E1155" s="36">
        <v>493.4</v>
      </c>
      <c r="F1155" s="36">
        <v>493.39</v>
      </c>
      <c r="G1155" s="36">
        <v>493.39</v>
      </c>
      <c r="H1155" s="36">
        <v>493.4</v>
      </c>
      <c r="I1155" s="36">
        <v>493.42</v>
      </c>
      <c r="J1155" s="36">
        <v>493.43</v>
      </c>
      <c r="K1155" s="36">
        <v>493.45</v>
      </c>
      <c r="L1155" s="36">
        <v>493.41</v>
      </c>
      <c r="M1155" s="36">
        <v>493.41</v>
      </c>
      <c r="N1155" s="36">
        <v>493.41</v>
      </c>
      <c r="O1155" s="36">
        <v>493.41</v>
      </c>
      <c r="P1155" s="36">
        <v>493.41</v>
      </c>
      <c r="Q1155" s="36">
        <v>493.41</v>
      </c>
      <c r="R1155" s="36">
        <v>493.45</v>
      </c>
      <c r="S1155" s="36">
        <v>493.45</v>
      </c>
      <c r="T1155" s="36">
        <v>493.45</v>
      </c>
      <c r="U1155" s="36">
        <v>493.45</v>
      </c>
      <c r="V1155" s="36">
        <v>493.45</v>
      </c>
      <c r="W1155" s="36">
        <v>493.45</v>
      </c>
      <c r="X1155" s="36">
        <v>493.41</v>
      </c>
      <c r="Y1155" s="36">
        <v>493.39</v>
      </c>
    </row>
    <row r="1156" spans="1:26" ht="51.75" thickBot="1" x14ac:dyDescent="0.25">
      <c r="A1156" s="133" t="s">
        <v>71</v>
      </c>
      <c r="B1156" s="196">
        <v>493.42830108999999</v>
      </c>
      <c r="C1156" s="196">
        <v>493.46069894999999</v>
      </c>
      <c r="D1156" s="196">
        <v>493.44253315999998</v>
      </c>
      <c r="E1156" s="196">
        <v>493.39577415999997</v>
      </c>
      <c r="F1156" s="196">
        <v>493.39188861000002</v>
      </c>
      <c r="G1156" s="196">
        <v>493.39174537999997</v>
      </c>
      <c r="H1156" s="196">
        <v>493.39537372000001</v>
      </c>
      <c r="I1156" s="196">
        <v>493.41544325000001</v>
      </c>
      <c r="J1156" s="196">
        <v>493.43446826000002</v>
      </c>
      <c r="K1156" s="196">
        <v>493.44873632999997</v>
      </c>
      <c r="L1156" s="196">
        <v>493.40574249999997</v>
      </c>
      <c r="M1156" s="196">
        <v>493.41121287999999</v>
      </c>
      <c r="N1156" s="196">
        <v>493.40992299999999</v>
      </c>
      <c r="O1156" s="196">
        <v>493.40766049000001</v>
      </c>
      <c r="P1156" s="196">
        <v>493.40782983000003</v>
      </c>
      <c r="Q1156" s="196">
        <v>493.41146981999998</v>
      </c>
      <c r="R1156" s="196">
        <v>493.45226931000002</v>
      </c>
      <c r="S1156" s="196">
        <v>493.45218467000001</v>
      </c>
      <c r="T1156" s="196">
        <v>493.45307401999997</v>
      </c>
      <c r="U1156" s="196">
        <v>493.45425231000002</v>
      </c>
      <c r="V1156" s="196">
        <v>493.45270621999998</v>
      </c>
      <c r="W1156" s="196">
        <v>493.45166792999999</v>
      </c>
      <c r="X1156" s="196">
        <v>493.40517297999997</v>
      </c>
      <c r="Y1156" s="196">
        <v>493.39365057999998</v>
      </c>
    </row>
    <row r="1157" spans="1:26" ht="15" thickBot="1" x14ac:dyDescent="0.25">
      <c r="A1157" s="15" t="s">
        <v>4</v>
      </c>
      <c r="B1157" s="46">
        <v>0</v>
      </c>
      <c r="C1157" s="47">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7">
        <v>0</v>
      </c>
      <c r="Y1157" s="48">
        <v>0</v>
      </c>
    </row>
    <row r="1158" spans="1:26" ht="15" thickBot="1" x14ac:dyDescent="0.25">
      <c r="A1158" s="27">
        <v>2</v>
      </c>
      <c r="B1158" s="36">
        <v>493.37</v>
      </c>
      <c r="C1158" s="36">
        <v>493.37</v>
      </c>
      <c r="D1158" s="36">
        <v>493.36</v>
      </c>
      <c r="E1158" s="36">
        <v>493.36</v>
      </c>
      <c r="F1158" s="36">
        <v>493.35</v>
      </c>
      <c r="G1158" s="36">
        <v>493.35</v>
      </c>
      <c r="H1158" s="36">
        <v>493.36</v>
      </c>
      <c r="I1158" s="36">
        <v>493.39</v>
      </c>
      <c r="J1158" s="36">
        <v>493.39</v>
      </c>
      <c r="K1158" s="36">
        <v>493.4</v>
      </c>
      <c r="L1158" s="36">
        <v>493.41</v>
      </c>
      <c r="M1158" s="36">
        <v>493.41</v>
      </c>
      <c r="N1158" s="36">
        <v>493.41</v>
      </c>
      <c r="O1158" s="36">
        <v>493.41</v>
      </c>
      <c r="P1158" s="36">
        <v>493.41</v>
      </c>
      <c r="Q1158" s="36">
        <v>493.41</v>
      </c>
      <c r="R1158" s="36">
        <v>493.41</v>
      </c>
      <c r="S1158" s="36">
        <v>493.41</v>
      </c>
      <c r="T1158" s="36">
        <v>493.41</v>
      </c>
      <c r="U1158" s="36">
        <v>493.42</v>
      </c>
      <c r="V1158" s="36">
        <v>493.41</v>
      </c>
      <c r="W1158" s="36">
        <v>493.41</v>
      </c>
      <c r="X1158" s="36">
        <v>493.4</v>
      </c>
      <c r="Y1158" s="36">
        <v>493.39</v>
      </c>
    </row>
    <row r="1159" spans="1:26" ht="51.75" thickBot="1" x14ac:dyDescent="0.25">
      <c r="A1159" s="133" t="s">
        <v>71</v>
      </c>
      <c r="B1159" s="196">
        <v>493.37390565999999</v>
      </c>
      <c r="C1159" s="196">
        <v>493.36653197999999</v>
      </c>
      <c r="D1159" s="196">
        <v>493.35582101</v>
      </c>
      <c r="E1159" s="196">
        <v>493.35605966999998</v>
      </c>
      <c r="F1159" s="196">
        <v>493.35150365999999</v>
      </c>
      <c r="G1159" s="196">
        <v>493.35431202000001</v>
      </c>
      <c r="H1159" s="196">
        <v>493.35855535000002</v>
      </c>
      <c r="I1159" s="196">
        <v>493.38823775999998</v>
      </c>
      <c r="J1159" s="196">
        <v>493.39474679</v>
      </c>
      <c r="K1159" s="196">
        <v>493.39920697999997</v>
      </c>
      <c r="L1159" s="196">
        <v>493.40654794</v>
      </c>
      <c r="M1159" s="196">
        <v>493.41162759000002</v>
      </c>
      <c r="N1159" s="196">
        <v>493.41067604</v>
      </c>
      <c r="O1159" s="196">
        <v>493.40816554999998</v>
      </c>
      <c r="P1159" s="196">
        <v>493.40861869000003</v>
      </c>
      <c r="Q1159" s="196">
        <v>493.41111549999999</v>
      </c>
      <c r="R1159" s="196">
        <v>493.41336082999999</v>
      </c>
      <c r="S1159" s="196">
        <v>493.41384515999999</v>
      </c>
      <c r="T1159" s="196">
        <v>493.41495422999998</v>
      </c>
      <c r="U1159" s="196">
        <v>493.41556380999998</v>
      </c>
      <c r="V1159" s="196">
        <v>493.41392755999999</v>
      </c>
      <c r="W1159" s="196">
        <v>493.41409399999998</v>
      </c>
      <c r="X1159" s="196">
        <v>493.40231308</v>
      </c>
      <c r="Y1159" s="196">
        <v>493.39254276999998</v>
      </c>
    </row>
    <row r="1160" spans="1:26" ht="15" thickBot="1" x14ac:dyDescent="0.25">
      <c r="A1160" s="15" t="s">
        <v>4</v>
      </c>
      <c r="B1160" s="46">
        <v>0</v>
      </c>
      <c r="C1160" s="47">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7">
        <v>0</v>
      </c>
      <c r="Y1160" s="48">
        <v>0</v>
      </c>
    </row>
    <row r="1161" spans="1:26" ht="15" thickBot="1" x14ac:dyDescent="0.25">
      <c r="A1161" s="27">
        <v>3</v>
      </c>
      <c r="B1161" s="36">
        <v>493.37</v>
      </c>
      <c r="C1161" s="36">
        <v>493.37</v>
      </c>
      <c r="D1161" s="36">
        <v>493.36</v>
      </c>
      <c r="E1161" s="36">
        <v>493.35</v>
      </c>
      <c r="F1161" s="36">
        <v>493.35</v>
      </c>
      <c r="G1161" s="36">
        <v>493.36</v>
      </c>
      <c r="H1161" s="36">
        <v>493.36</v>
      </c>
      <c r="I1161" s="36">
        <v>493.39</v>
      </c>
      <c r="J1161" s="36">
        <v>493.4</v>
      </c>
      <c r="K1161" s="36">
        <v>493.4</v>
      </c>
      <c r="L1161" s="36">
        <v>493.41</v>
      </c>
      <c r="M1161" s="36">
        <v>493.41</v>
      </c>
      <c r="N1161" s="36">
        <v>493.41</v>
      </c>
      <c r="O1161" s="36">
        <v>493.41</v>
      </c>
      <c r="P1161" s="36">
        <v>493.41</v>
      </c>
      <c r="Q1161" s="36">
        <v>493.41</v>
      </c>
      <c r="R1161" s="36">
        <v>493.41</v>
      </c>
      <c r="S1161" s="36">
        <v>493.42</v>
      </c>
      <c r="T1161" s="36">
        <v>493.42</v>
      </c>
      <c r="U1161" s="36">
        <v>493.42</v>
      </c>
      <c r="V1161" s="36">
        <v>493.42</v>
      </c>
      <c r="W1161" s="36">
        <v>493.42</v>
      </c>
      <c r="X1161" s="36">
        <v>493.41</v>
      </c>
      <c r="Y1161" s="36">
        <v>493.4</v>
      </c>
    </row>
    <row r="1162" spans="1:26" ht="51.75" thickBot="1" x14ac:dyDescent="0.25">
      <c r="A1162" s="133" t="s">
        <v>71</v>
      </c>
      <c r="B1162" s="196">
        <v>493.37367977000002</v>
      </c>
      <c r="C1162" s="196">
        <v>493.36656463000003</v>
      </c>
      <c r="D1162" s="196">
        <v>493.35599660000003</v>
      </c>
      <c r="E1162" s="196">
        <v>493.35326565999998</v>
      </c>
      <c r="F1162" s="196">
        <v>493.35191498</v>
      </c>
      <c r="G1162" s="196">
        <v>493.35548408</v>
      </c>
      <c r="H1162" s="196">
        <v>493.35951168999998</v>
      </c>
      <c r="I1162" s="196">
        <v>493.38960069000001</v>
      </c>
      <c r="J1162" s="196">
        <v>493.39583829999998</v>
      </c>
      <c r="K1162" s="196">
        <v>493.40006602</v>
      </c>
      <c r="L1162" s="196">
        <v>493.40703860999997</v>
      </c>
      <c r="M1162" s="196">
        <v>493.41210675999997</v>
      </c>
      <c r="N1162" s="196">
        <v>493.40996870999999</v>
      </c>
      <c r="O1162" s="196">
        <v>493.40826418</v>
      </c>
      <c r="P1162" s="196">
        <v>493.40845759000001</v>
      </c>
      <c r="Q1162" s="196">
        <v>493.40749783000001</v>
      </c>
      <c r="R1162" s="196">
        <v>493.41453249</v>
      </c>
      <c r="S1162" s="196">
        <v>493.41582377999998</v>
      </c>
      <c r="T1162" s="196">
        <v>493.41729068000001</v>
      </c>
      <c r="U1162" s="196">
        <v>493.41894574000003</v>
      </c>
      <c r="V1162" s="196">
        <v>493.41823038000001</v>
      </c>
      <c r="W1162" s="196">
        <v>493.41694529</v>
      </c>
      <c r="X1162" s="196">
        <v>493.40521246999998</v>
      </c>
      <c r="Y1162" s="196">
        <v>493.39710994000001</v>
      </c>
    </row>
    <row r="1163" spans="1:26" ht="15" thickBot="1" x14ac:dyDescent="0.25">
      <c r="A1163" s="15" t="s">
        <v>4</v>
      </c>
      <c r="B1163" s="46">
        <v>0</v>
      </c>
      <c r="C1163" s="47">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7">
        <v>0</v>
      </c>
      <c r="Y1163" s="48">
        <v>0</v>
      </c>
    </row>
    <row r="1164" spans="1:26" ht="15" thickBot="1" x14ac:dyDescent="0.25">
      <c r="A1164" s="27">
        <v>4</v>
      </c>
      <c r="B1164" s="36">
        <v>493.38</v>
      </c>
      <c r="C1164" s="36">
        <v>493.37</v>
      </c>
      <c r="D1164" s="36">
        <v>493.36</v>
      </c>
      <c r="E1164" s="36">
        <v>493.36</v>
      </c>
      <c r="F1164" s="36">
        <v>493.35</v>
      </c>
      <c r="G1164" s="36">
        <v>493.36</v>
      </c>
      <c r="H1164" s="36">
        <v>493.36</v>
      </c>
      <c r="I1164" s="36">
        <v>493.36</v>
      </c>
      <c r="J1164" s="36">
        <v>493.37</v>
      </c>
      <c r="K1164" s="36">
        <v>493.38</v>
      </c>
      <c r="L1164" s="36">
        <v>493.39</v>
      </c>
      <c r="M1164" s="36">
        <v>493.4</v>
      </c>
      <c r="N1164" s="36">
        <v>493.4</v>
      </c>
      <c r="O1164" s="36">
        <v>493.4</v>
      </c>
      <c r="P1164" s="36">
        <v>493.39</v>
      </c>
      <c r="Q1164" s="36">
        <v>493.39</v>
      </c>
      <c r="R1164" s="36">
        <v>493.4</v>
      </c>
      <c r="S1164" s="36">
        <v>493.4</v>
      </c>
      <c r="T1164" s="36">
        <v>493.41</v>
      </c>
      <c r="U1164" s="36">
        <v>493.42</v>
      </c>
      <c r="V1164" s="36">
        <v>493.41</v>
      </c>
      <c r="W1164" s="36">
        <v>493.41</v>
      </c>
      <c r="X1164" s="36">
        <v>493.4</v>
      </c>
      <c r="Y1164" s="36">
        <v>493.39</v>
      </c>
    </row>
    <row r="1165" spans="1:26" ht="51.75" thickBot="1" x14ac:dyDescent="0.25">
      <c r="A1165" s="133" t="s">
        <v>71</v>
      </c>
      <c r="B1165" s="196">
        <v>493.37661099000002</v>
      </c>
      <c r="C1165" s="196">
        <v>493.36921066999997</v>
      </c>
      <c r="D1165" s="196">
        <v>493.35876338999998</v>
      </c>
      <c r="E1165" s="196">
        <v>493.35536445000002</v>
      </c>
      <c r="F1165" s="196">
        <v>493.35341355000003</v>
      </c>
      <c r="G1165" s="196">
        <v>493.35573142999999</v>
      </c>
      <c r="H1165" s="196">
        <v>493.35663562000002</v>
      </c>
      <c r="I1165" s="196">
        <v>493.363406</v>
      </c>
      <c r="J1165" s="196">
        <v>493.37099866</v>
      </c>
      <c r="K1165" s="196">
        <v>493.37994798</v>
      </c>
      <c r="L1165" s="196">
        <v>493.39018794999998</v>
      </c>
      <c r="M1165" s="196">
        <v>493.39729763999998</v>
      </c>
      <c r="N1165" s="196">
        <v>493.39751923</v>
      </c>
      <c r="O1165" s="196">
        <v>493.39681050000002</v>
      </c>
      <c r="P1165" s="196">
        <v>493.39449617000002</v>
      </c>
      <c r="Q1165" s="196">
        <v>493.39435667999999</v>
      </c>
      <c r="R1165" s="196">
        <v>493.39604901000001</v>
      </c>
      <c r="S1165" s="196">
        <v>493.40252799000001</v>
      </c>
      <c r="T1165" s="196">
        <v>493.41469138999997</v>
      </c>
      <c r="U1165" s="196">
        <v>493.41758693000003</v>
      </c>
      <c r="V1165" s="196">
        <v>493.41484861999999</v>
      </c>
      <c r="W1165" s="196">
        <v>493.40989080999998</v>
      </c>
      <c r="X1165" s="196">
        <v>493.40288313999997</v>
      </c>
      <c r="Y1165" s="196">
        <v>493.39361952000002</v>
      </c>
    </row>
    <row r="1166" spans="1:26" ht="15" thickBot="1" x14ac:dyDescent="0.25">
      <c r="A1166" s="15" t="s">
        <v>4</v>
      </c>
      <c r="B1166" s="46">
        <v>0</v>
      </c>
      <c r="C1166" s="47">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7">
        <v>0</v>
      </c>
      <c r="Y1166" s="48">
        <v>0</v>
      </c>
    </row>
    <row r="1167" spans="1:26" ht="15" thickBot="1" x14ac:dyDescent="0.25">
      <c r="A1167" s="27">
        <v>5</v>
      </c>
      <c r="B1167" s="36">
        <v>493.38</v>
      </c>
      <c r="C1167" s="36">
        <v>493.37</v>
      </c>
      <c r="D1167" s="36">
        <v>493.36</v>
      </c>
      <c r="E1167" s="36">
        <v>493.36</v>
      </c>
      <c r="F1167" s="36">
        <v>493.35</v>
      </c>
      <c r="G1167" s="36">
        <v>493.35</v>
      </c>
      <c r="H1167" s="36">
        <v>493.36</v>
      </c>
      <c r="I1167" s="36">
        <v>493.37</v>
      </c>
      <c r="J1167" s="36">
        <v>493.37</v>
      </c>
      <c r="K1167" s="36">
        <v>493.38</v>
      </c>
      <c r="L1167" s="36">
        <v>493.39</v>
      </c>
      <c r="M1167" s="36">
        <v>493.4</v>
      </c>
      <c r="N1167" s="36">
        <v>493.4</v>
      </c>
      <c r="O1167" s="36">
        <v>493.4</v>
      </c>
      <c r="P1167" s="36">
        <v>493.4</v>
      </c>
      <c r="Q1167" s="36">
        <v>493.4</v>
      </c>
      <c r="R1167" s="36">
        <v>493.4</v>
      </c>
      <c r="S1167" s="36">
        <v>493.4</v>
      </c>
      <c r="T1167" s="36">
        <v>493.41</v>
      </c>
      <c r="U1167" s="36">
        <v>493.41</v>
      </c>
      <c r="V1167" s="36">
        <v>493.41</v>
      </c>
      <c r="W1167" s="36">
        <v>493.41</v>
      </c>
      <c r="X1167" s="36">
        <v>493.4</v>
      </c>
      <c r="Y1167" s="36">
        <v>493.39</v>
      </c>
    </row>
    <row r="1168" spans="1:26" ht="51.75" thickBot="1" x14ac:dyDescent="0.25">
      <c r="A1168" s="133" t="s">
        <v>71</v>
      </c>
      <c r="B1168" s="196">
        <v>493.38460089</v>
      </c>
      <c r="C1168" s="196">
        <v>493.36616795999998</v>
      </c>
      <c r="D1168" s="196">
        <v>493.35919779</v>
      </c>
      <c r="E1168" s="196">
        <v>493.35540366999999</v>
      </c>
      <c r="F1168" s="196">
        <v>493.35409292000003</v>
      </c>
      <c r="G1168" s="196">
        <v>493.35359739</v>
      </c>
      <c r="H1168" s="196">
        <v>493.35840573000002</v>
      </c>
      <c r="I1168" s="196">
        <v>493.36536883999997</v>
      </c>
      <c r="J1168" s="196">
        <v>493.37185224000001</v>
      </c>
      <c r="K1168" s="196">
        <v>493.38225903</v>
      </c>
      <c r="L1168" s="196">
        <v>493.39434957999998</v>
      </c>
      <c r="M1168" s="196">
        <v>493.40029205000002</v>
      </c>
      <c r="N1168" s="196">
        <v>493.40032402000003</v>
      </c>
      <c r="O1168" s="196">
        <v>493.40180270000002</v>
      </c>
      <c r="P1168" s="196">
        <v>493.39956627999999</v>
      </c>
      <c r="Q1168" s="196">
        <v>493.39973223999999</v>
      </c>
      <c r="R1168" s="196">
        <v>493.40231868000001</v>
      </c>
      <c r="S1168" s="196">
        <v>493.40322909999998</v>
      </c>
      <c r="T1168" s="196">
        <v>493.41098692999998</v>
      </c>
      <c r="U1168" s="196">
        <v>493.41489794</v>
      </c>
      <c r="V1168" s="196">
        <v>493.41232439999999</v>
      </c>
      <c r="W1168" s="196">
        <v>493.40834011999999</v>
      </c>
      <c r="X1168" s="196">
        <v>493.39891583000002</v>
      </c>
      <c r="Y1168" s="196">
        <v>493.39140000999998</v>
      </c>
    </row>
    <row r="1169" spans="1:25" ht="15" thickBot="1" x14ac:dyDescent="0.25">
      <c r="A1169" s="15" t="s">
        <v>4</v>
      </c>
      <c r="B1169" s="46">
        <v>0</v>
      </c>
      <c r="C1169" s="47">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7">
        <v>0</v>
      </c>
      <c r="Y1169" s="48">
        <v>0</v>
      </c>
    </row>
    <row r="1170" spans="1:25" ht="15" thickBot="1" x14ac:dyDescent="0.25">
      <c r="A1170" s="27">
        <v>6</v>
      </c>
      <c r="B1170" s="36">
        <v>493.38</v>
      </c>
      <c r="C1170" s="36">
        <v>493.37</v>
      </c>
      <c r="D1170" s="36">
        <v>493.36</v>
      </c>
      <c r="E1170" s="36">
        <v>493.36</v>
      </c>
      <c r="F1170" s="36">
        <v>493.36</v>
      </c>
      <c r="G1170" s="36">
        <v>493.36</v>
      </c>
      <c r="H1170" s="36">
        <v>493.36</v>
      </c>
      <c r="I1170" s="36">
        <v>493.37</v>
      </c>
      <c r="J1170" s="36">
        <v>493.37</v>
      </c>
      <c r="K1170" s="36">
        <v>493.38</v>
      </c>
      <c r="L1170" s="36">
        <v>493.39</v>
      </c>
      <c r="M1170" s="36">
        <v>493.39</v>
      </c>
      <c r="N1170" s="36">
        <v>493.4</v>
      </c>
      <c r="O1170" s="36">
        <v>493.39</v>
      </c>
      <c r="P1170" s="36">
        <v>493.39</v>
      </c>
      <c r="Q1170" s="36">
        <v>493.39</v>
      </c>
      <c r="R1170" s="36">
        <v>493.4</v>
      </c>
      <c r="S1170" s="36">
        <v>493.4</v>
      </c>
      <c r="T1170" s="36">
        <v>493.41</v>
      </c>
      <c r="U1170" s="36">
        <v>493.42</v>
      </c>
      <c r="V1170" s="36">
        <v>493.41</v>
      </c>
      <c r="W1170" s="36">
        <v>493.41</v>
      </c>
      <c r="X1170" s="36">
        <v>493.4</v>
      </c>
      <c r="Y1170" s="36">
        <v>493.39</v>
      </c>
    </row>
    <row r="1171" spans="1:25" ht="51.75" thickBot="1" x14ac:dyDescent="0.25">
      <c r="A1171" s="133" t="s">
        <v>71</v>
      </c>
      <c r="B1171" s="196">
        <v>493.37695123999998</v>
      </c>
      <c r="C1171" s="196">
        <v>493.36954888999998</v>
      </c>
      <c r="D1171" s="196">
        <v>493.36354943999999</v>
      </c>
      <c r="E1171" s="196">
        <v>493.36003268000002</v>
      </c>
      <c r="F1171" s="196">
        <v>493.35894920999999</v>
      </c>
      <c r="G1171" s="196">
        <v>493.35726913000002</v>
      </c>
      <c r="H1171" s="196">
        <v>493.35663985999997</v>
      </c>
      <c r="I1171" s="196">
        <v>493.36532805000002</v>
      </c>
      <c r="J1171" s="196">
        <v>493.36807229999999</v>
      </c>
      <c r="K1171" s="196">
        <v>493.37934568999998</v>
      </c>
      <c r="L1171" s="196">
        <v>493.38964871000002</v>
      </c>
      <c r="M1171" s="196">
        <v>493.39392537999998</v>
      </c>
      <c r="N1171" s="196">
        <v>493.39739967999998</v>
      </c>
      <c r="O1171" s="196">
        <v>493.39482015999999</v>
      </c>
      <c r="P1171" s="196">
        <v>493.39415223999998</v>
      </c>
      <c r="Q1171" s="196">
        <v>493.39455154000001</v>
      </c>
      <c r="R1171" s="196">
        <v>493.39560304999998</v>
      </c>
      <c r="S1171" s="196">
        <v>493.39998573999998</v>
      </c>
      <c r="T1171" s="196">
        <v>493.41282010999998</v>
      </c>
      <c r="U1171" s="196">
        <v>493.41632393999998</v>
      </c>
      <c r="V1171" s="196">
        <v>493.41310497000001</v>
      </c>
      <c r="W1171" s="196">
        <v>493.4089578</v>
      </c>
      <c r="X1171" s="196">
        <v>493.40181901</v>
      </c>
      <c r="Y1171" s="196">
        <v>493.38842483000002</v>
      </c>
    </row>
    <row r="1172" spans="1:25" ht="15" thickBot="1" x14ac:dyDescent="0.25">
      <c r="A1172" s="15" t="s">
        <v>4</v>
      </c>
      <c r="B1172" s="46">
        <v>0</v>
      </c>
      <c r="C1172" s="47">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7">
        <v>0</v>
      </c>
      <c r="Y1172" s="48">
        <v>0</v>
      </c>
    </row>
    <row r="1173" spans="1:25" ht="15" thickBot="1" x14ac:dyDescent="0.25">
      <c r="A1173" s="27">
        <v>7</v>
      </c>
      <c r="B1173" s="36">
        <v>493.38</v>
      </c>
      <c r="C1173" s="36">
        <v>493.37</v>
      </c>
      <c r="D1173" s="36">
        <v>493.36</v>
      </c>
      <c r="E1173" s="36">
        <v>493.36</v>
      </c>
      <c r="F1173" s="36">
        <v>493.35</v>
      </c>
      <c r="G1173" s="36">
        <v>493.35</v>
      </c>
      <c r="H1173" s="36">
        <v>493.36</v>
      </c>
      <c r="I1173" s="36">
        <v>493.39</v>
      </c>
      <c r="J1173" s="36">
        <v>493.4</v>
      </c>
      <c r="K1173" s="36">
        <v>493.4</v>
      </c>
      <c r="L1173" s="36">
        <v>493.41</v>
      </c>
      <c r="M1173" s="36">
        <v>493.41</v>
      </c>
      <c r="N1173" s="36">
        <v>493.41</v>
      </c>
      <c r="O1173" s="36">
        <v>493.41</v>
      </c>
      <c r="P1173" s="36">
        <v>493.41</v>
      </c>
      <c r="Q1173" s="36">
        <v>493.41</v>
      </c>
      <c r="R1173" s="36">
        <v>493.42</v>
      </c>
      <c r="S1173" s="36">
        <v>493.42</v>
      </c>
      <c r="T1173" s="36">
        <v>493.42</v>
      </c>
      <c r="U1173" s="36">
        <v>493.42</v>
      </c>
      <c r="V1173" s="36">
        <v>493.42</v>
      </c>
      <c r="W1173" s="36">
        <v>493.42</v>
      </c>
      <c r="X1173" s="36">
        <v>493.41</v>
      </c>
      <c r="Y1173" s="36">
        <v>493.4</v>
      </c>
    </row>
    <row r="1174" spans="1:25" ht="51.75" thickBot="1" x14ac:dyDescent="0.25">
      <c r="A1174" s="133" t="s">
        <v>71</v>
      </c>
      <c r="B1174" s="196">
        <v>493.37659601000001</v>
      </c>
      <c r="C1174" s="196">
        <v>493.36572561999998</v>
      </c>
      <c r="D1174" s="196">
        <v>493.35512229</v>
      </c>
      <c r="E1174" s="196">
        <v>493.35604164</v>
      </c>
      <c r="F1174" s="196">
        <v>493.35234954999999</v>
      </c>
      <c r="G1174" s="196">
        <v>493.35370896000001</v>
      </c>
      <c r="H1174" s="196">
        <v>493.35926590000003</v>
      </c>
      <c r="I1174" s="196">
        <v>493.39272969000001</v>
      </c>
      <c r="J1174" s="196">
        <v>493.39862104000002</v>
      </c>
      <c r="K1174" s="196">
        <v>493.40292627999997</v>
      </c>
      <c r="L1174" s="196">
        <v>493.40803070999999</v>
      </c>
      <c r="M1174" s="196">
        <v>493.41156561000003</v>
      </c>
      <c r="N1174" s="196">
        <v>493.41164321000002</v>
      </c>
      <c r="O1174" s="196">
        <v>493.40864649000002</v>
      </c>
      <c r="P1174" s="196">
        <v>493.40968932999999</v>
      </c>
      <c r="Q1174" s="196">
        <v>493.41188490000002</v>
      </c>
      <c r="R1174" s="196">
        <v>493.41676553999997</v>
      </c>
      <c r="S1174" s="196">
        <v>493.41624015999997</v>
      </c>
      <c r="T1174" s="196">
        <v>493.41885569999999</v>
      </c>
      <c r="U1174" s="196">
        <v>493.41974805000001</v>
      </c>
      <c r="V1174" s="196">
        <v>493.41852232999997</v>
      </c>
      <c r="W1174" s="196">
        <v>493.41804475999999</v>
      </c>
      <c r="X1174" s="196">
        <v>493.40600404999998</v>
      </c>
      <c r="Y1174" s="196">
        <v>493.39634132999998</v>
      </c>
    </row>
    <row r="1175" spans="1:25" ht="15" thickBot="1" x14ac:dyDescent="0.25">
      <c r="A1175" s="15" t="s">
        <v>4</v>
      </c>
      <c r="B1175" s="46">
        <v>0</v>
      </c>
      <c r="C1175" s="47">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7">
        <v>0</v>
      </c>
      <c r="Y1175" s="48">
        <v>0</v>
      </c>
    </row>
    <row r="1176" spans="1:25" ht="15" thickBot="1" x14ac:dyDescent="0.25">
      <c r="A1176" s="27">
        <v>8</v>
      </c>
      <c r="B1176" s="36">
        <v>493.38</v>
      </c>
      <c r="C1176" s="36">
        <v>493.36</v>
      </c>
      <c r="D1176" s="36">
        <v>493.36</v>
      </c>
      <c r="E1176" s="36">
        <v>493.36</v>
      </c>
      <c r="F1176" s="36">
        <v>493.36</v>
      </c>
      <c r="G1176" s="36">
        <v>493.36</v>
      </c>
      <c r="H1176" s="36">
        <v>493.36</v>
      </c>
      <c r="I1176" s="36">
        <v>493.39</v>
      </c>
      <c r="J1176" s="36">
        <v>493.39</v>
      </c>
      <c r="K1176" s="36">
        <v>493.4</v>
      </c>
      <c r="L1176" s="36">
        <v>493.41</v>
      </c>
      <c r="M1176" s="36">
        <v>493.41</v>
      </c>
      <c r="N1176" s="36">
        <v>493.41</v>
      </c>
      <c r="O1176" s="36">
        <v>493.41</v>
      </c>
      <c r="P1176" s="36">
        <v>493.41</v>
      </c>
      <c r="Q1176" s="36">
        <v>493.41</v>
      </c>
      <c r="R1176" s="36">
        <v>493.42</v>
      </c>
      <c r="S1176" s="36">
        <v>493.42</v>
      </c>
      <c r="T1176" s="36">
        <v>493.42</v>
      </c>
      <c r="U1176" s="36">
        <v>493.42</v>
      </c>
      <c r="V1176" s="36">
        <v>493.42</v>
      </c>
      <c r="W1176" s="36">
        <v>493.42</v>
      </c>
      <c r="X1176" s="36">
        <v>493.41</v>
      </c>
      <c r="Y1176" s="36">
        <v>493.4</v>
      </c>
    </row>
    <row r="1177" spans="1:25" ht="51.75" thickBot="1" x14ac:dyDescent="0.25">
      <c r="A1177" s="133" t="s">
        <v>71</v>
      </c>
      <c r="B1177" s="196">
        <v>493.37959873</v>
      </c>
      <c r="C1177" s="196">
        <v>493.36491375999998</v>
      </c>
      <c r="D1177" s="196">
        <v>493.35830120999998</v>
      </c>
      <c r="E1177" s="196">
        <v>493.35601572000002</v>
      </c>
      <c r="F1177" s="196">
        <v>493.35541591999998</v>
      </c>
      <c r="G1177" s="196">
        <v>493.35601527</v>
      </c>
      <c r="H1177" s="196">
        <v>493.36070646000002</v>
      </c>
      <c r="I1177" s="196">
        <v>493.38989035999998</v>
      </c>
      <c r="J1177" s="196">
        <v>493.39498495999999</v>
      </c>
      <c r="K1177" s="196">
        <v>493.39936814999999</v>
      </c>
      <c r="L1177" s="196">
        <v>493.40867771000001</v>
      </c>
      <c r="M1177" s="196">
        <v>493.41256052</v>
      </c>
      <c r="N1177" s="196">
        <v>493.41341413999999</v>
      </c>
      <c r="O1177" s="196">
        <v>493.41121572999998</v>
      </c>
      <c r="P1177" s="196">
        <v>493.41417890999998</v>
      </c>
      <c r="Q1177" s="196">
        <v>493.41192629</v>
      </c>
      <c r="R1177" s="196">
        <v>493.41859605000002</v>
      </c>
      <c r="S1177" s="196">
        <v>493.41807698000002</v>
      </c>
      <c r="T1177" s="196">
        <v>493.42120331000001</v>
      </c>
      <c r="U1177" s="196">
        <v>493.42164947999999</v>
      </c>
      <c r="V1177" s="196">
        <v>493.41972670000001</v>
      </c>
      <c r="W1177" s="196">
        <v>493.42045105</v>
      </c>
      <c r="X1177" s="196">
        <v>493.40581109999999</v>
      </c>
      <c r="Y1177" s="196">
        <v>493.39748127000001</v>
      </c>
    </row>
    <row r="1178" spans="1:25" ht="15" thickBot="1" x14ac:dyDescent="0.25">
      <c r="A1178" s="15" t="s">
        <v>4</v>
      </c>
      <c r="B1178" s="46">
        <v>0</v>
      </c>
      <c r="C1178" s="47">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7">
        <v>0</v>
      </c>
      <c r="Y1178" s="48">
        <v>0</v>
      </c>
    </row>
    <row r="1179" spans="1:25" ht="15" thickBot="1" x14ac:dyDescent="0.25">
      <c r="A1179" s="27">
        <v>9</v>
      </c>
      <c r="B1179" s="36">
        <v>493.38</v>
      </c>
      <c r="C1179" s="36">
        <v>493.37</v>
      </c>
      <c r="D1179" s="36">
        <v>493.36</v>
      </c>
      <c r="E1179" s="36">
        <v>493.36</v>
      </c>
      <c r="F1179" s="36">
        <v>493.36</v>
      </c>
      <c r="G1179" s="36">
        <v>493.36</v>
      </c>
      <c r="H1179" s="36">
        <v>493.36</v>
      </c>
      <c r="I1179" s="36">
        <v>493.39</v>
      </c>
      <c r="J1179" s="36">
        <v>493.4</v>
      </c>
      <c r="K1179" s="36">
        <v>493.4</v>
      </c>
      <c r="L1179" s="36">
        <v>493.41</v>
      </c>
      <c r="M1179" s="36">
        <v>493.41</v>
      </c>
      <c r="N1179" s="36">
        <v>493.41</v>
      </c>
      <c r="O1179" s="36">
        <v>493.41</v>
      </c>
      <c r="P1179" s="36">
        <v>493.41</v>
      </c>
      <c r="Q1179" s="36">
        <v>493.41</v>
      </c>
      <c r="R1179" s="36">
        <v>493.42</v>
      </c>
      <c r="S1179" s="36">
        <v>493.42</v>
      </c>
      <c r="T1179" s="36">
        <v>493.42</v>
      </c>
      <c r="U1179" s="36">
        <v>493.42</v>
      </c>
      <c r="V1179" s="36">
        <v>493.42</v>
      </c>
      <c r="W1179" s="36">
        <v>493.42</v>
      </c>
      <c r="X1179" s="36">
        <v>493.41</v>
      </c>
      <c r="Y1179" s="36">
        <v>493.4</v>
      </c>
    </row>
    <row r="1180" spans="1:25" ht="51.75" thickBot="1" x14ac:dyDescent="0.25">
      <c r="A1180" s="133" t="s">
        <v>71</v>
      </c>
      <c r="B1180" s="196">
        <v>493.38128932000001</v>
      </c>
      <c r="C1180" s="196">
        <v>493.36799015000003</v>
      </c>
      <c r="D1180" s="196">
        <v>493.36038155</v>
      </c>
      <c r="E1180" s="196">
        <v>493.35754874999998</v>
      </c>
      <c r="F1180" s="196">
        <v>493.35700247</v>
      </c>
      <c r="G1180" s="196">
        <v>493.35811933999997</v>
      </c>
      <c r="H1180" s="196">
        <v>493.36379030000001</v>
      </c>
      <c r="I1180" s="196">
        <v>493.39178734000001</v>
      </c>
      <c r="J1180" s="196">
        <v>493.39763916999999</v>
      </c>
      <c r="K1180" s="196">
        <v>493.40187943000001</v>
      </c>
      <c r="L1180" s="196">
        <v>493.41123451999999</v>
      </c>
      <c r="M1180" s="196">
        <v>493.41450099999997</v>
      </c>
      <c r="N1180" s="196">
        <v>493.41335651999998</v>
      </c>
      <c r="O1180" s="196">
        <v>493.41074753999999</v>
      </c>
      <c r="P1180" s="196">
        <v>493.41270417999999</v>
      </c>
      <c r="Q1180" s="196">
        <v>493.410169</v>
      </c>
      <c r="R1180" s="196">
        <v>493.41857693999998</v>
      </c>
      <c r="S1180" s="196">
        <v>493.41840341</v>
      </c>
      <c r="T1180" s="196">
        <v>493.42164975999998</v>
      </c>
      <c r="U1180" s="196">
        <v>493.42252274999998</v>
      </c>
      <c r="V1180" s="196">
        <v>493.42044619000001</v>
      </c>
      <c r="W1180" s="196">
        <v>493.42052268999998</v>
      </c>
      <c r="X1180" s="196">
        <v>493.40613733999999</v>
      </c>
      <c r="Y1180" s="196">
        <v>493.39920877999998</v>
      </c>
    </row>
    <row r="1181" spans="1:25" ht="15" thickBot="1" x14ac:dyDescent="0.25">
      <c r="A1181" s="15" t="s">
        <v>4</v>
      </c>
      <c r="B1181" s="46">
        <v>0</v>
      </c>
      <c r="C1181" s="47">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7">
        <v>0</v>
      </c>
      <c r="Y1181" s="48">
        <v>0</v>
      </c>
    </row>
    <row r="1182" spans="1:25" ht="15" thickBot="1" x14ac:dyDescent="0.25">
      <c r="A1182" s="27">
        <v>10</v>
      </c>
      <c r="B1182" s="36">
        <v>493.38</v>
      </c>
      <c r="C1182" s="36">
        <v>493.37</v>
      </c>
      <c r="D1182" s="36">
        <v>493.37</v>
      </c>
      <c r="E1182" s="36">
        <v>493.36</v>
      </c>
      <c r="F1182" s="36">
        <v>493.36</v>
      </c>
      <c r="G1182" s="36">
        <v>493.36</v>
      </c>
      <c r="H1182" s="36">
        <v>493.37</v>
      </c>
      <c r="I1182" s="36">
        <v>493.38</v>
      </c>
      <c r="J1182" s="36">
        <v>493.39</v>
      </c>
      <c r="K1182" s="36">
        <v>493.4</v>
      </c>
      <c r="L1182" s="36">
        <v>493.41</v>
      </c>
      <c r="M1182" s="36">
        <v>493.42</v>
      </c>
      <c r="N1182" s="36">
        <v>493.41</v>
      </c>
      <c r="O1182" s="36">
        <v>493.41</v>
      </c>
      <c r="P1182" s="36">
        <v>493.41</v>
      </c>
      <c r="Q1182" s="36">
        <v>493.41</v>
      </c>
      <c r="R1182" s="36">
        <v>493.42</v>
      </c>
      <c r="S1182" s="36">
        <v>493.42</v>
      </c>
      <c r="T1182" s="36">
        <v>493.42</v>
      </c>
      <c r="U1182" s="36">
        <v>493.42</v>
      </c>
      <c r="V1182" s="36">
        <v>493.42</v>
      </c>
      <c r="W1182" s="36">
        <v>493.42</v>
      </c>
      <c r="X1182" s="36">
        <v>493.41</v>
      </c>
      <c r="Y1182" s="36">
        <v>493.4</v>
      </c>
    </row>
    <row r="1183" spans="1:25" ht="51.75" thickBot="1" x14ac:dyDescent="0.25">
      <c r="A1183" s="133" t="s">
        <v>71</v>
      </c>
      <c r="B1183" s="196">
        <v>493.38464514999998</v>
      </c>
      <c r="C1183" s="196">
        <v>493.37014779999998</v>
      </c>
      <c r="D1183" s="196">
        <v>493.36661816999998</v>
      </c>
      <c r="E1183" s="196">
        <v>493.35876308000002</v>
      </c>
      <c r="F1183" s="196">
        <v>493.35792588999999</v>
      </c>
      <c r="G1183" s="196">
        <v>493.35985505000002</v>
      </c>
      <c r="H1183" s="196">
        <v>493.36517351999998</v>
      </c>
      <c r="I1183" s="196">
        <v>493.37904520000001</v>
      </c>
      <c r="J1183" s="196">
        <v>493.39461058000001</v>
      </c>
      <c r="K1183" s="196">
        <v>493.40368998000002</v>
      </c>
      <c r="L1183" s="196">
        <v>493.41079797999998</v>
      </c>
      <c r="M1183" s="196">
        <v>493.41531183000001</v>
      </c>
      <c r="N1183" s="196">
        <v>493.4149056</v>
      </c>
      <c r="O1183" s="196">
        <v>493.41087421999998</v>
      </c>
      <c r="P1183" s="196">
        <v>493.41363160999998</v>
      </c>
      <c r="Q1183" s="196">
        <v>493.41387405</v>
      </c>
      <c r="R1183" s="196">
        <v>493.42181928999997</v>
      </c>
      <c r="S1183" s="196">
        <v>493.42116902999999</v>
      </c>
      <c r="T1183" s="196">
        <v>493.42437631000001</v>
      </c>
      <c r="U1183" s="196">
        <v>493.42461277000001</v>
      </c>
      <c r="V1183" s="196">
        <v>493.42395949000002</v>
      </c>
      <c r="W1183" s="196">
        <v>493.42171311999999</v>
      </c>
      <c r="X1183" s="196">
        <v>493.40883792</v>
      </c>
      <c r="Y1183" s="196">
        <v>493.39513998000001</v>
      </c>
    </row>
    <row r="1184" spans="1:25" ht="15" thickBot="1" x14ac:dyDescent="0.25">
      <c r="A1184" s="15" t="s">
        <v>4</v>
      </c>
      <c r="B1184" s="46">
        <v>0</v>
      </c>
      <c r="C1184" s="47">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7">
        <v>0</v>
      </c>
      <c r="Y1184" s="48">
        <v>0</v>
      </c>
    </row>
    <row r="1185" spans="1:25" ht="15" thickBot="1" x14ac:dyDescent="0.25">
      <c r="A1185" s="27">
        <v>11</v>
      </c>
      <c r="B1185" s="36">
        <v>493.39</v>
      </c>
      <c r="C1185" s="36">
        <v>493.37</v>
      </c>
      <c r="D1185" s="36">
        <v>493.37</v>
      </c>
      <c r="E1185" s="36">
        <v>493.36</v>
      </c>
      <c r="F1185" s="36">
        <v>493.36</v>
      </c>
      <c r="G1185" s="36">
        <v>493.36</v>
      </c>
      <c r="H1185" s="36">
        <v>493.37</v>
      </c>
      <c r="I1185" s="36">
        <v>493.39</v>
      </c>
      <c r="J1185" s="36">
        <v>493.4</v>
      </c>
      <c r="K1185" s="36">
        <v>493.4</v>
      </c>
      <c r="L1185" s="36">
        <v>493.41</v>
      </c>
      <c r="M1185" s="36">
        <v>493.42</v>
      </c>
      <c r="N1185" s="36">
        <v>493.42</v>
      </c>
      <c r="O1185" s="36">
        <v>493.41</v>
      </c>
      <c r="P1185" s="36">
        <v>493.41</v>
      </c>
      <c r="Q1185" s="36">
        <v>493.41</v>
      </c>
      <c r="R1185" s="36">
        <v>493.42</v>
      </c>
      <c r="S1185" s="36">
        <v>493.42</v>
      </c>
      <c r="T1185" s="36">
        <v>493.42</v>
      </c>
      <c r="U1185" s="36">
        <v>493.42</v>
      </c>
      <c r="V1185" s="36">
        <v>493.42</v>
      </c>
      <c r="W1185" s="36">
        <v>493.42</v>
      </c>
      <c r="X1185" s="36">
        <v>493.41</v>
      </c>
      <c r="Y1185" s="36">
        <v>493.4</v>
      </c>
    </row>
    <row r="1186" spans="1:25" ht="51.75" thickBot="1" x14ac:dyDescent="0.25">
      <c r="A1186" s="133" t="s">
        <v>71</v>
      </c>
      <c r="B1186" s="196">
        <v>493.38510350000001</v>
      </c>
      <c r="C1186" s="196">
        <v>493.37119858</v>
      </c>
      <c r="D1186" s="196">
        <v>493.36727932999997</v>
      </c>
      <c r="E1186" s="196">
        <v>493.35989647999997</v>
      </c>
      <c r="F1186" s="196">
        <v>493.35798541000003</v>
      </c>
      <c r="G1186" s="196">
        <v>493.36100556000002</v>
      </c>
      <c r="H1186" s="196">
        <v>493.36506940999999</v>
      </c>
      <c r="I1186" s="196">
        <v>493.39254113999999</v>
      </c>
      <c r="J1186" s="196">
        <v>493.39775422000002</v>
      </c>
      <c r="K1186" s="196">
        <v>493.40298958</v>
      </c>
      <c r="L1186" s="196">
        <v>493.41278714999999</v>
      </c>
      <c r="M1186" s="196">
        <v>493.41689398</v>
      </c>
      <c r="N1186" s="196">
        <v>493.41535778999997</v>
      </c>
      <c r="O1186" s="196">
        <v>493.41129118999999</v>
      </c>
      <c r="P1186" s="196">
        <v>493.41406053999998</v>
      </c>
      <c r="Q1186" s="196">
        <v>493.41308113999997</v>
      </c>
      <c r="R1186" s="196">
        <v>493.42120361999997</v>
      </c>
      <c r="S1186" s="196">
        <v>493.42106933999997</v>
      </c>
      <c r="T1186" s="196">
        <v>493.42426356999999</v>
      </c>
      <c r="U1186" s="196">
        <v>493.42462467000001</v>
      </c>
      <c r="V1186" s="196">
        <v>493.42419337000001</v>
      </c>
      <c r="W1186" s="196">
        <v>493.42182799</v>
      </c>
      <c r="X1186" s="196">
        <v>493.41084290999999</v>
      </c>
      <c r="Y1186" s="196">
        <v>493.39623478999999</v>
      </c>
    </row>
    <row r="1187" spans="1:25" ht="15" thickBot="1" x14ac:dyDescent="0.25">
      <c r="A1187" s="15" t="s">
        <v>4</v>
      </c>
      <c r="B1187" s="46">
        <v>0</v>
      </c>
      <c r="C1187" s="47">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7">
        <v>0</v>
      </c>
      <c r="Y1187" s="48">
        <v>0</v>
      </c>
    </row>
    <row r="1188" spans="1:25" ht="15" thickBot="1" x14ac:dyDescent="0.25">
      <c r="A1188" s="27">
        <v>12</v>
      </c>
      <c r="B1188" s="36">
        <v>493.39</v>
      </c>
      <c r="C1188" s="36">
        <v>493.37</v>
      </c>
      <c r="D1188" s="36">
        <v>493.37</v>
      </c>
      <c r="E1188" s="36">
        <v>493.36</v>
      </c>
      <c r="F1188" s="36">
        <v>493.37</v>
      </c>
      <c r="G1188" s="36">
        <v>493.37</v>
      </c>
      <c r="H1188" s="36">
        <v>493.36</v>
      </c>
      <c r="I1188" s="36">
        <v>493.37</v>
      </c>
      <c r="J1188" s="36">
        <v>493.38</v>
      </c>
      <c r="K1188" s="36">
        <v>493.39</v>
      </c>
      <c r="L1188" s="36">
        <v>493.4</v>
      </c>
      <c r="M1188" s="36">
        <v>493.4</v>
      </c>
      <c r="N1188" s="36">
        <v>493.41</v>
      </c>
      <c r="O1188" s="36">
        <v>493.4</v>
      </c>
      <c r="P1188" s="36">
        <v>493.4</v>
      </c>
      <c r="Q1188" s="36">
        <v>493.4</v>
      </c>
      <c r="R1188" s="36">
        <v>493.4</v>
      </c>
      <c r="S1188" s="36">
        <v>493.41</v>
      </c>
      <c r="T1188" s="36">
        <v>493.42</v>
      </c>
      <c r="U1188" s="36">
        <v>493.42</v>
      </c>
      <c r="V1188" s="36">
        <v>493.45</v>
      </c>
      <c r="W1188" s="36">
        <v>493.44</v>
      </c>
      <c r="X1188" s="36">
        <v>493.44</v>
      </c>
      <c r="Y1188" s="36">
        <v>493.46</v>
      </c>
    </row>
    <row r="1189" spans="1:25" ht="51.75" thickBot="1" x14ac:dyDescent="0.25">
      <c r="A1189" s="133" t="s">
        <v>71</v>
      </c>
      <c r="B1189" s="196">
        <v>493.38545571999998</v>
      </c>
      <c r="C1189" s="196">
        <v>493.37476285000002</v>
      </c>
      <c r="D1189" s="196">
        <v>493.36967836000002</v>
      </c>
      <c r="E1189" s="196">
        <v>493.36211408999998</v>
      </c>
      <c r="F1189" s="196">
        <v>493.36505578999999</v>
      </c>
      <c r="G1189" s="196">
        <v>493.36501850000002</v>
      </c>
      <c r="H1189" s="196">
        <v>493.36241713999999</v>
      </c>
      <c r="I1189" s="196">
        <v>493.36882852000002</v>
      </c>
      <c r="J1189" s="196">
        <v>493.37890951999998</v>
      </c>
      <c r="K1189" s="196">
        <v>493.39091565000001</v>
      </c>
      <c r="L1189" s="196">
        <v>493.39899665000002</v>
      </c>
      <c r="M1189" s="196">
        <v>493.40401664000001</v>
      </c>
      <c r="N1189" s="196">
        <v>493.40563737000002</v>
      </c>
      <c r="O1189" s="196">
        <v>493.40263384000002</v>
      </c>
      <c r="P1189" s="196">
        <v>493.40300916000001</v>
      </c>
      <c r="Q1189" s="196">
        <v>493.40235279000001</v>
      </c>
      <c r="R1189" s="196">
        <v>493.40192424999998</v>
      </c>
      <c r="S1189" s="196">
        <v>493.40956516</v>
      </c>
      <c r="T1189" s="196">
        <v>493.42104202000002</v>
      </c>
      <c r="U1189" s="196">
        <v>493.42275748999998</v>
      </c>
      <c r="V1189" s="196">
        <v>493.44580172000002</v>
      </c>
      <c r="W1189" s="196">
        <v>493.43883144</v>
      </c>
      <c r="X1189" s="196">
        <v>493.44109092999997</v>
      </c>
      <c r="Y1189" s="196">
        <v>493.46011055999998</v>
      </c>
    </row>
    <row r="1190" spans="1:25" ht="15" thickBot="1" x14ac:dyDescent="0.25">
      <c r="A1190" s="15" t="s">
        <v>4</v>
      </c>
      <c r="B1190" s="46">
        <v>0</v>
      </c>
      <c r="C1190" s="47">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7">
        <v>0</v>
      </c>
      <c r="Y1190" s="48">
        <v>0</v>
      </c>
    </row>
    <row r="1191" spans="1:25" ht="15" thickBot="1" x14ac:dyDescent="0.25">
      <c r="A1191" s="27">
        <v>13</v>
      </c>
      <c r="B1191" s="36">
        <v>493.47</v>
      </c>
      <c r="C1191" s="36">
        <v>493.48</v>
      </c>
      <c r="D1191" s="36">
        <v>493.5</v>
      </c>
      <c r="E1191" s="36">
        <v>493.48</v>
      </c>
      <c r="F1191" s="36">
        <v>493.48</v>
      </c>
      <c r="G1191" s="36">
        <v>493.49</v>
      </c>
      <c r="H1191" s="36">
        <v>493.48</v>
      </c>
      <c r="I1191" s="36">
        <v>493.45</v>
      </c>
      <c r="J1191" s="36">
        <v>493.43</v>
      </c>
      <c r="K1191" s="36">
        <v>493.41</v>
      </c>
      <c r="L1191" s="36">
        <v>493.41</v>
      </c>
      <c r="M1191" s="36">
        <v>493.4</v>
      </c>
      <c r="N1191" s="36">
        <v>493.4</v>
      </c>
      <c r="O1191" s="36">
        <v>493.4</v>
      </c>
      <c r="P1191" s="36">
        <v>493.4</v>
      </c>
      <c r="Q1191" s="36">
        <v>493.4</v>
      </c>
      <c r="R1191" s="36">
        <v>493.4</v>
      </c>
      <c r="S1191" s="36">
        <v>493.41</v>
      </c>
      <c r="T1191" s="36">
        <v>493.42</v>
      </c>
      <c r="U1191" s="36">
        <v>493.42</v>
      </c>
      <c r="V1191" s="36">
        <v>493.42</v>
      </c>
      <c r="W1191" s="36">
        <v>493.41</v>
      </c>
      <c r="X1191" s="36">
        <v>493.41</v>
      </c>
      <c r="Y1191" s="36">
        <v>493.39</v>
      </c>
    </row>
    <row r="1192" spans="1:25" ht="51.75" thickBot="1" x14ac:dyDescent="0.25">
      <c r="A1192" s="133" t="s">
        <v>71</v>
      </c>
      <c r="B1192" s="196">
        <v>493.46552700000001</v>
      </c>
      <c r="C1192" s="196">
        <v>493.48331216999998</v>
      </c>
      <c r="D1192" s="196">
        <v>493.49842631000001</v>
      </c>
      <c r="E1192" s="196">
        <v>493.48076373999999</v>
      </c>
      <c r="F1192" s="196">
        <v>493.47882815999998</v>
      </c>
      <c r="G1192" s="196">
        <v>493.48995293000002</v>
      </c>
      <c r="H1192" s="196">
        <v>493.48245381999999</v>
      </c>
      <c r="I1192" s="196">
        <v>493.45196687999999</v>
      </c>
      <c r="J1192" s="196">
        <v>493.42532027999999</v>
      </c>
      <c r="K1192" s="196">
        <v>493.41153637000002</v>
      </c>
      <c r="L1192" s="196">
        <v>493.41457248</v>
      </c>
      <c r="M1192" s="196">
        <v>493.39873025000003</v>
      </c>
      <c r="N1192" s="196">
        <v>493.40271696000002</v>
      </c>
      <c r="O1192" s="196">
        <v>493.40189278000003</v>
      </c>
      <c r="P1192" s="196">
        <v>493.40290845999999</v>
      </c>
      <c r="Q1192" s="196">
        <v>493.40198776</v>
      </c>
      <c r="R1192" s="196">
        <v>493.40127391999999</v>
      </c>
      <c r="S1192" s="196">
        <v>493.40628416999999</v>
      </c>
      <c r="T1192" s="196">
        <v>493.41653664</v>
      </c>
      <c r="U1192" s="196">
        <v>493.41844184000001</v>
      </c>
      <c r="V1192" s="196">
        <v>493.41519519000002</v>
      </c>
      <c r="W1192" s="196">
        <v>493.41199315</v>
      </c>
      <c r="X1192" s="196">
        <v>493.40696494000002</v>
      </c>
      <c r="Y1192" s="196">
        <v>493.39246116999999</v>
      </c>
    </row>
    <row r="1193" spans="1:25" ht="15" thickBot="1" x14ac:dyDescent="0.25">
      <c r="A1193" s="15" t="s">
        <v>4</v>
      </c>
      <c r="B1193" s="46">
        <v>0</v>
      </c>
      <c r="C1193" s="47">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7">
        <v>0</v>
      </c>
      <c r="Y1193" s="48">
        <v>0</v>
      </c>
    </row>
    <row r="1194" spans="1:25" ht="15" thickBot="1" x14ac:dyDescent="0.25">
      <c r="A1194" s="27">
        <v>14</v>
      </c>
      <c r="B1194" s="36">
        <v>493.38</v>
      </c>
      <c r="C1194" s="36">
        <v>493.37</v>
      </c>
      <c r="D1194" s="36">
        <v>493.36</v>
      </c>
      <c r="E1194" s="36">
        <v>493.35</v>
      </c>
      <c r="F1194" s="36">
        <v>493.35</v>
      </c>
      <c r="G1194" s="36">
        <v>493.35</v>
      </c>
      <c r="H1194" s="36">
        <v>493.36</v>
      </c>
      <c r="I1194" s="36">
        <v>493.39</v>
      </c>
      <c r="J1194" s="36">
        <v>493.4</v>
      </c>
      <c r="K1194" s="36">
        <v>493.4</v>
      </c>
      <c r="L1194" s="36">
        <v>493.41</v>
      </c>
      <c r="M1194" s="36">
        <v>493.41</v>
      </c>
      <c r="N1194" s="36">
        <v>493.41</v>
      </c>
      <c r="O1194" s="36">
        <v>493.41</v>
      </c>
      <c r="P1194" s="36">
        <v>493.41</v>
      </c>
      <c r="Q1194" s="36">
        <v>493.41</v>
      </c>
      <c r="R1194" s="36">
        <v>493.42</v>
      </c>
      <c r="S1194" s="36">
        <v>493.42</v>
      </c>
      <c r="T1194" s="36">
        <v>493.42</v>
      </c>
      <c r="U1194" s="36">
        <v>493.42</v>
      </c>
      <c r="V1194" s="36">
        <v>493.42</v>
      </c>
      <c r="W1194" s="36">
        <v>493.42</v>
      </c>
      <c r="X1194" s="36">
        <v>493.41</v>
      </c>
      <c r="Y1194" s="36">
        <v>493.4</v>
      </c>
    </row>
    <row r="1195" spans="1:25" ht="51.75" thickBot="1" x14ac:dyDescent="0.25">
      <c r="A1195" s="133" t="s">
        <v>71</v>
      </c>
      <c r="B1195" s="196">
        <v>493.37860648999998</v>
      </c>
      <c r="C1195" s="196">
        <v>493.36526774999999</v>
      </c>
      <c r="D1195" s="196">
        <v>493.36207064000001</v>
      </c>
      <c r="E1195" s="196">
        <v>493.35473322000001</v>
      </c>
      <c r="F1195" s="196">
        <v>493.35335300000003</v>
      </c>
      <c r="G1195" s="196">
        <v>493.35484876999999</v>
      </c>
      <c r="H1195" s="196">
        <v>493.36009933000003</v>
      </c>
      <c r="I1195" s="196">
        <v>493.39026380000001</v>
      </c>
      <c r="J1195" s="196">
        <v>493.39670064000001</v>
      </c>
      <c r="K1195" s="196">
        <v>493.40081146</v>
      </c>
      <c r="L1195" s="196">
        <v>493.41034020000001</v>
      </c>
      <c r="M1195" s="196">
        <v>493.41477397</v>
      </c>
      <c r="N1195" s="196">
        <v>493.41305421999999</v>
      </c>
      <c r="O1195" s="196">
        <v>493.41127706999998</v>
      </c>
      <c r="P1195" s="196">
        <v>493.41177197000002</v>
      </c>
      <c r="Q1195" s="196">
        <v>493.41157946999999</v>
      </c>
      <c r="R1195" s="196">
        <v>493.42005347000003</v>
      </c>
      <c r="S1195" s="196">
        <v>493.42042412000001</v>
      </c>
      <c r="T1195" s="196">
        <v>493.42221490999998</v>
      </c>
      <c r="U1195" s="196">
        <v>493.42310552999999</v>
      </c>
      <c r="V1195" s="196">
        <v>493.42254466000003</v>
      </c>
      <c r="W1195" s="196">
        <v>493.42032640000002</v>
      </c>
      <c r="X1195" s="196">
        <v>493.40825739000002</v>
      </c>
      <c r="Y1195" s="196">
        <v>493.39514699</v>
      </c>
    </row>
    <row r="1196" spans="1:25" ht="15" thickBot="1" x14ac:dyDescent="0.25">
      <c r="A1196" s="15" t="s">
        <v>4</v>
      </c>
      <c r="B1196" s="46">
        <v>0</v>
      </c>
      <c r="C1196" s="47">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7">
        <v>0</v>
      </c>
      <c r="Y1196" s="48">
        <v>0</v>
      </c>
    </row>
    <row r="1197" spans="1:25" ht="15" thickBot="1" x14ac:dyDescent="0.25">
      <c r="A1197" s="27">
        <v>15</v>
      </c>
      <c r="B1197" s="36">
        <v>493.38</v>
      </c>
      <c r="C1197" s="36">
        <v>493.37</v>
      </c>
      <c r="D1197" s="36">
        <v>493.36</v>
      </c>
      <c r="E1197" s="36">
        <v>493.36</v>
      </c>
      <c r="F1197" s="36">
        <v>493.36</v>
      </c>
      <c r="G1197" s="36">
        <v>493.36</v>
      </c>
      <c r="H1197" s="36">
        <v>493.36</v>
      </c>
      <c r="I1197" s="36">
        <v>493.39</v>
      </c>
      <c r="J1197" s="36">
        <v>493.4</v>
      </c>
      <c r="K1197" s="36">
        <v>493.4</v>
      </c>
      <c r="L1197" s="36">
        <v>493.41</v>
      </c>
      <c r="M1197" s="36">
        <v>493.41</v>
      </c>
      <c r="N1197" s="36">
        <v>493.41</v>
      </c>
      <c r="O1197" s="36">
        <v>493.41</v>
      </c>
      <c r="P1197" s="36">
        <v>493.41</v>
      </c>
      <c r="Q1197" s="36">
        <v>493.41</v>
      </c>
      <c r="R1197" s="36">
        <v>493.42</v>
      </c>
      <c r="S1197" s="36">
        <v>493.42</v>
      </c>
      <c r="T1197" s="36">
        <v>493.42</v>
      </c>
      <c r="U1197" s="36">
        <v>493.42</v>
      </c>
      <c r="V1197" s="36">
        <v>493.42</v>
      </c>
      <c r="W1197" s="36">
        <v>493.42</v>
      </c>
      <c r="X1197" s="36">
        <v>493.41</v>
      </c>
      <c r="Y1197" s="36">
        <v>493.4</v>
      </c>
    </row>
    <row r="1198" spans="1:25" ht="51.75" thickBot="1" x14ac:dyDescent="0.25">
      <c r="A1198" s="133" t="s">
        <v>71</v>
      </c>
      <c r="B1198" s="196">
        <v>493.38190564000001</v>
      </c>
      <c r="C1198" s="196">
        <v>493.36739509</v>
      </c>
      <c r="D1198" s="196">
        <v>493.36442919000001</v>
      </c>
      <c r="E1198" s="196">
        <v>493.35707732999998</v>
      </c>
      <c r="F1198" s="196">
        <v>493.35542097000001</v>
      </c>
      <c r="G1198" s="196">
        <v>493.36079036000001</v>
      </c>
      <c r="H1198" s="196">
        <v>493.36268138000003</v>
      </c>
      <c r="I1198" s="196">
        <v>493.39029934000001</v>
      </c>
      <c r="J1198" s="196">
        <v>493.39754047000002</v>
      </c>
      <c r="K1198" s="196">
        <v>493.40197506999999</v>
      </c>
      <c r="L1198" s="196">
        <v>493.41095088999998</v>
      </c>
      <c r="M1198" s="196">
        <v>493.41495576</v>
      </c>
      <c r="N1198" s="196">
        <v>493.41241097</v>
      </c>
      <c r="O1198" s="196">
        <v>493.41065089</v>
      </c>
      <c r="P1198" s="196">
        <v>493.41092422000003</v>
      </c>
      <c r="Q1198" s="196">
        <v>493.41109734999998</v>
      </c>
      <c r="R1198" s="196">
        <v>493.42036672</v>
      </c>
      <c r="S1198" s="196">
        <v>493.42074216999998</v>
      </c>
      <c r="T1198" s="196">
        <v>493.42301189</v>
      </c>
      <c r="U1198" s="196">
        <v>493.42365296000003</v>
      </c>
      <c r="V1198" s="196">
        <v>493.42174736999999</v>
      </c>
      <c r="W1198" s="196">
        <v>493.42043345000002</v>
      </c>
      <c r="X1198" s="196">
        <v>493.40752470000001</v>
      </c>
      <c r="Y1198" s="196">
        <v>493.39818588000003</v>
      </c>
    </row>
    <row r="1199" spans="1:25" ht="15" thickBot="1" x14ac:dyDescent="0.25">
      <c r="A1199" s="15" t="s">
        <v>4</v>
      </c>
      <c r="B1199" s="46">
        <v>0</v>
      </c>
      <c r="C1199" s="47">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7">
        <v>0</v>
      </c>
      <c r="Y1199" s="48">
        <v>0</v>
      </c>
    </row>
    <row r="1200" spans="1:25" ht="15" thickBot="1" x14ac:dyDescent="0.25">
      <c r="A1200" s="27">
        <v>16</v>
      </c>
      <c r="B1200" s="36">
        <v>493.38</v>
      </c>
      <c r="C1200" s="36">
        <v>493.37</v>
      </c>
      <c r="D1200" s="36">
        <v>493.37</v>
      </c>
      <c r="E1200" s="36">
        <v>493.36</v>
      </c>
      <c r="F1200" s="36">
        <v>493.36</v>
      </c>
      <c r="G1200" s="36">
        <v>493.36</v>
      </c>
      <c r="H1200" s="36">
        <v>493.37</v>
      </c>
      <c r="I1200" s="36">
        <v>493.39</v>
      </c>
      <c r="J1200" s="36">
        <v>493.4</v>
      </c>
      <c r="K1200" s="36">
        <v>493.41</v>
      </c>
      <c r="L1200" s="36">
        <v>493.41</v>
      </c>
      <c r="M1200" s="36">
        <v>493.42</v>
      </c>
      <c r="N1200" s="36">
        <v>493.41</v>
      </c>
      <c r="O1200" s="36">
        <v>493.41</v>
      </c>
      <c r="P1200" s="36">
        <v>493.41</v>
      </c>
      <c r="Q1200" s="36">
        <v>493.41</v>
      </c>
      <c r="R1200" s="36">
        <v>493.42</v>
      </c>
      <c r="S1200" s="36">
        <v>493.42</v>
      </c>
      <c r="T1200" s="36">
        <v>493.42</v>
      </c>
      <c r="U1200" s="36">
        <v>493.42</v>
      </c>
      <c r="V1200" s="36">
        <v>493.42</v>
      </c>
      <c r="W1200" s="36">
        <v>493.42</v>
      </c>
      <c r="X1200" s="36">
        <v>493.41</v>
      </c>
      <c r="Y1200" s="36">
        <v>493.4</v>
      </c>
    </row>
    <row r="1201" spans="1:25" ht="51.75" thickBot="1" x14ac:dyDescent="0.25">
      <c r="A1201" s="133" t="s">
        <v>71</v>
      </c>
      <c r="B1201" s="196">
        <v>493.38336948</v>
      </c>
      <c r="C1201" s="196">
        <v>493.37081375000002</v>
      </c>
      <c r="D1201" s="196">
        <v>493.36807676000001</v>
      </c>
      <c r="E1201" s="196">
        <v>493.36017686000002</v>
      </c>
      <c r="F1201" s="196">
        <v>493.35853608000002</v>
      </c>
      <c r="G1201" s="196">
        <v>493.36328846999999</v>
      </c>
      <c r="H1201" s="196">
        <v>493.36611147000002</v>
      </c>
      <c r="I1201" s="196">
        <v>493.39130706999998</v>
      </c>
      <c r="J1201" s="196">
        <v>493.39805245999997</v>
      </c>
      <c r="K1201" s="196">
        <v>493.40554299000001</v>
      </c>
      <c r="L1201" s="196">
        <v>493.41325798999998</v>
      </c>
      <c r="M1201" s="196">
        <v>493.41654204999998</v>
      </c>
      <c r="N1201" s="196">
        <v>493.41416704</v>
      </c>
      <c r="O1201" s="196">
        <v>493.41115285000001</v>
      </c>
      <c r="P1201" s="196">
        <v>493.41145927999997</v>
      </c>
      <c r="Q1201" s="196">
        <v>493.41395076999999</v>
      </c>
      <c r="R1201" s="196">
        <v>493.42097906999999</v>
      </c>
      <c r="S1201" s="196">
        <v>493.42200300000002</v>
      </c>
      <c r="T1201" s="196">
        <v>493.42461122999998</v>
      </c>
      <c r="U1201" s="196">
        <v>493.42417909</v>
      </c>
      <c r="V1201" s="196">
        <v>493.42357322999999</v>
      </c>
      <c r="W1201" s="196">
        <v>493.42198044000003</v>
      </c>
      <c r="X1201" s="196">
        <v>493.40927885000002</v>
      </c>
      <c r="Y1201" s="196">
        <v>493.40320001999999</v>
      </c>
    </row>
    <row r="1202" spans="1:25" ht="15" thickBot="1" x14ac:dyDescent="0.25">
      <c r="A1202" s="15" t="s">
        <v>4</v>
      </c>
      <c r="B1202" s="46">
        <v>0</v>
      </c>
      <c r="C1202" s="47">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7">
        <v>0</v>
      </c>
      <c r="Y1202" s="48">
        <v>0</v>
      </c>
    </row>
    <row r="1203" spans="1:25" ht="15" thickBot="1" x14ac:dyDescent="0.25">
      <c r="A1203" s="27">
        <v>17</v>
      </c>
      <c r="B1203" s="36">
        <v>493.38</v>
      </c>
      <c r="C1203" s="36">
        <v>493.37</v>
      </c>
      <c r="D1203" s="36">
        <v>493.37</v>
      </c>
      <c r="E1203" s="36">
        <v>493.36</v>
      </c>
      <c r="F1203" s="36">
        <v>493.36</v>
      </c>
      <c r="G1203" s="36">
        <v>493.37</v>
      </c>
      <c r="H1203" s="36">
        <v>493.37</v>
      </c>
      <c r="I1203" s="36">
        <v>493.39</v>
      </c>
      <c r="J1203" s="36">
        <v>493.4</v>
      </c>
      <c r="K1203" s="36">
        <v>493.4</v>
      </c>
      <c r="L1203" s="36">
        <v>493.41</v>
      </c>
      <c r="M1203" s="36">
        <v>493.42</v>
      </c>
      <c r="N1203" s="36">
        <v>493.42</v>
      </c>
      <c r="O1203" s="36">
        <v>493.41</v>
      </c>
      <c r="P1203" s="36">
        <v>493.42</v>
      </c>
      <c r="Q1203" s="36">
        <v>493.42</v>
      </c>
      <c r="R1203" s="36">
        <v>493.42</v>
      </c>
      <c r="S1203" s="36">
        <v>493.42</v>
      </c>
      <c r="T1203" s="36">
        <v>493.43</v>
      </c>
      <c r="U1203" s="36">
        <v>493.43</v>
      </c>
      <c r="V1203" s="36">
        <v>493.42</v>
      </c>
      <c r="W1203" s="36">
        <v>493.42</v>
      </c>
      <c r="X1203" s="36">
        <v>493.41</v>
      </c>
      <c r="Y1203" s="36">
        <v>493.4</v>
      </c>
    </row>
    <row r="1204" spans="1:25" ht="51.75" thickBot="1" x14ac:dyDescent="0.25">
      <c r="A1204" s="133" t="s">
        <v>71</v>
      </c>
      <c r="B1204" s="196">
        <v>493.38361173999999</v>
      </c>
      <c r="C1204" s="196">
        <v>493.37073986000001</v>
      </c>
      <c r="D1204" s="196">
        <v>493.36901755999997</v>
      </c>
      <c r="E1204" s="196">
        <v>493.36129471999999</v>
      </c>
      <c r="F1204" s="196">
        <v>493.35991058000002</v>
      </c>
      <c r="G1204" s="196">
        <v>493.36548879999998</v>
      </c>
      <c r="H1204" s="196">
        <v>493.36618191999997</v>
      </c>
      <c r="I1204" s="196">
        <v>493.39171027999998</v>
      </c>
      <c r="J1204" s="196">
        <v>493.39797356999998</v>
      </c>
      <c r="K1204" s="196">
        <v>493.40480453999999</v>
      </c>
      <c r="L1204" s="196">
        <v>493.41424490999998</v>
      </c>
      <c r="M1204" s="196">
        <v>493.41831490999999</v>
      </c>
      <c r="N1204" s="196">
        <v>493.41876538000002</v>
      </c>
      <c r="O1204" s="196">
        <v>493.41477372999998</v>
      </c>
      <c r="P1204" s="196">
        <v>493.41786124999999</v>
      </c>
      <c r="Q1204" s="196">
        <v>493.41723465000001</v>
      </c>
      <c r="R1204" s="196">
        <v>493.42187430000001</v>
      </c>
      <c r="S1204" s="196">
        <v>493.42362050000003</v>
      </c>
      <c r="T1204" s="196">
        <v>493.42539569000002</v>
      </c>
      <c r="U1204" s="196">
        <v>493.42500123999997</v>
      </c>
      <c r="V1204" s="196">
        <v>493.42481716999998</v>
      </c>
      <c r="W1204" s="196">
        <v>493.42368647000001</v>
      </c>
      <c r="X1204" s="196">
        <v>493.40774501999999</v>
      </c>
      <c r="Y1204" s="196">
        <v>493.40105915999999</v>
      </c>
    </row>
    <row r="1205" spans="1:25" ht="15" thickBot="1" x14ac:dyDescent="0.25">
      <c r="A1205" s="15" t="s">
        <v>4</v>
      </c>
      <c r="B1205" s="46">
        <v>0</v>
      </c>
      <c r="C1205" s="47">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7">
        <v>0</v>
      </c>
      <c r="Y1205" s="48">
        <v>0</v>
      </c>
    </row>
    <row r="1206" spans="1:25" ht="15" thickBot="1" x14ac:dyDescent="0.25">
      <c r="A1206" s="27">
        <v>18</v>
      </c>
      <c r="B1206" s="36">
        <v>493.38</v>
      </c>
      <c r="C1206" s="36">
        <v>493.37</v>
      </c>
      <c r="D1206" s="36">
        <v>493.37</v>
      </c>
      <c r="E1206" s="36">
        <v>493.36</v>
      </c>
      <c r="F1206" s="36">
        <v>493.36</v>
      </c>
      <c r="G1206" s="36">
        <v>493.36</v>
      </c>
      <c r="H1206" s="36">
        <v>493.36</v>
      </c>
      <c r="I1206" s="36">
        <v>493.39</v>
      </c>
      <c r="J1206" s="36">
        <v>493.4</v>
      </c>
      <c r="K1206" s="36">
        <v>493.4</v>
      </c>
      <c r="L1206" s="36">
        <v>493.41</v>
      </c>
      <c r="M1206" s="36">
        <v>493.42</v>
      </c>
      <c r="N1206" s="36">
        <v>493.42</v>
      </c>
      <c r="O1206" s="36">
        <v>493.41</v>
      </c>
      <c r="P1206" s="36">
        <v>493.41</v>
      </c>
      <c r="Q1206" s="36">
        <v>493.41</v>
      </c>
      <c r="R1206" s="36">
        <v>493.42</v>
      </c>
      <c r="S1206" s="36">
        <v>493.43</v>
      </c>
      <c r="T1206" s="36">
        <v>493.43</v>
      </c>
      <c r="U1206" s="36">
        <v>493.43</v>
      </c>
      <c r="V1206" s="36">
        <v>493.43</v>
      </c>
      <c r="W1206" s="36">
        <v>493.43</v>
      </c>
      <c r="X1206" s="36">
        <v>493.41</v>
      </c>
      <c r="Y1206" s="36">
        <v>493.4</v>
      </c>
    </row>
    <row r="1207" spans="1:25" ht="51.75" thickBot="1" x14ac:dyDescent="0.25">
      <c r="A1207" s="133" t="s">
        <v>71</v>
      </c>
      <c r="B1207" s="196">
        <v>493.38330464000001</v>
      </c>
      <c r="C1207" s="196">
        <v>493.37013517000003</v>
      </c>
      <c r="D1207" s="196">
        <v>493.36770931000001</v>
      </c>
      <c r="E1207" s="196">
        <v>493.36025974</v>
      </c>
      <c r="F1207" s="196">
        <v>493.35862125</v>
      </c>
      <c r="G1207" s="196">
        <v>493.36392831000001</v>
      </c>
      <c r="H1207" s="196">
        <v>493.36488794000002</v>
      </c>
      <c r="I1207" s="196">
        <v>493.39175342999999</v>
      </c>
      <c r="J1207" s="196">
        <v>493.39906044999998</v>
      </c>
      <c r="K1207" s="196">
        <v>493.40427943999998</v>
      </c>
      <c r="L1207" s="196">
        <v>493.41340073999999</v>
      </c>
      <c r="M1207" s="196">
        <v>493.41591309</v>
      </c>
      <c r="N1207" s="196">
        <v>493.41600890000001</v>
      </c>
      <c r="O1207" s="196">
        <v>493.41232439999999</v>
      </c>
      <c r="P1207" s="196">
        <v>493.41359846</v>
      </c>
      <c r="Q1207" s="196">
        <v>493.41326379999998</v>
      </c>
      <c r="R1207" s="196">
        <v>493.42450267999999</v>
      </c>
      <c r="S1207" s="196">
        <v>493.42674360000001</v>
      </c>
      <c r="T1207" s="196">
        <v>493.42956992000001</v>
      </c>
      <c r="U1207" s="196">
        <v>493.42895282000001</v>
      </c>
      <c r="V1207" s="196">
        <v>493.42882280999999</v>
      </c>
      <c r="W1207" s="196">
        <v>493.42775349999999</v>
      </c>
      <c r="X1207" s="196">
        <v>493.40808384000002</v>
      </c>
      <c r="Y1207" s="196">
        <v>493.40166434000002</v>
      </c>
    </row>
    <row r="1208" spans="1:25" ht="15" thickBot="1" x14ac:dyDescent="0.25">
      <c r="A1208" s="15" t="s">
        <v>4</v>
      </c>
      <c r="B1208" s="46">
        <v>0</v>
      </c>
      <c r="C1208" s="47">
        <v>0</v>
      </c>
      <c r="D1208" s="47">
        <v>0</v>
      </c>
      <c r="E1208" s="47">
        <v>0</v>
      </c>
      <c r="F1208" s="47">
        <v>0</v>
      </c>
      <c r="G1208" s="47">
        <v>0</v>
      </c>
      <c r="H1208" s="47">
        <v>0</v>
      </c>
      <c r="I1208" s="47">
        <v>0</v>
      </c>
      <c r="J1208" s="47">
        <v>0</v>
      </c>
      <c r="K1208" s="47">
        <v>0</v>
      </c>
      <c r="L1208" s="47">
        <v>0</v>
      </c>
      <c r="M1208" s="47">
        <v>0</v>
      </c>
      <c r="N1208" s="47">
        <v>0</v>
      </c>
      <c r="O1208" s="47">
        <v>0</v>
      </c>
      <c r="P1208" s="47">
        <v>0</v>
      </c>
      <c r="Q1208" s="47">
        <v>0</v>
      </c>
      <c r="R1208" s="47">
        <v>0</v>
      </c>
      <c r="S1208" s="47">
        <v>0</v>
      </c>
      <c r="T1208" s="47">
        <v>0</v>
      </c>
      <c r="U1208" s="47">
        <v>0</v>
      </c>
      <c r="V1208" s="47">
        <v>0</v>
      </c>
      <c r="W1208" s="47">
        <v>0</v>
      </c>
      <c r="X1208" s="47">
        <v>0</v>
      </c>
      <c r="Y1208" s="48">
        <v>0</v>
      </c>
    </row>
    <row r="1209" spans="1:25" ht="15" thickBot="1" x14ac:dyDescent="0.25">
      <c r="A1209" s="27">
        <v>19</v>
      </c>
      <c r="B1209" s="36">
        <v>493.38</v>
      </c>
      <c r="C1209" s="36">
        <v>493.37</v>
      </c>
      <c r="D1209" s="36">
        <v>493.37</v>
      </c>
      <c r="E1209" s="36">
        <v>493.36</v>
      </c>
      <c r="F1209" s="36">
        <v>493.36</v>
      </c>
      <c r="G1209" s="36">
        <v>493.36</v>
      </c>
      <c r="H1209" s="36">
        <v>493.36</v>
      </c>
      <c r="I1209" s="36">
        <v>493.37</v>
      </c>
      <c r="J1209" s="36">
        <v>493.38</v>
      </c>
      <c r="K1209" s="36">
        <v>493.39</v>
      </c>
      <c r="L1209" s="36">
        <v>493.4</v>
      </c>
      <c r="M1209" s="36">
        <v>493.41</v>
      </c>
      <c r="N1209" s="36">
        <v>493.41</v>
      </c>
      <c r="O1209" s="36">
        <v>493.41</v>
      </c>
      <c r="P1209" s="36">
        <v>493.4</v>
      </c>
      <c r="Q1209" s="36">
        <v>493.4</v>
      </c>
      <c r="R1209" s="36">
        <v>493.4</v>
      </c>
      <c r="S1209" s="36">
        <v>493.41</v>
      </c>
      <c r="T1209" s="36">
        <v>493.42</v>
      </c>
      <c r="U1209" s="36">
        <v>493.42</v>
      </c>
      <c r="V1209" s="36">
        <v>493.42</v>
      </c>
      <c r="W1209" s="36">
        <v>493.41</v>
      </c>
      <c r="X1209" s="36">
        <v>493.4</v>
      </c>
      <c r="Y1209" s="36">
        <v>493.39</v>
      </c>
    </row>
    <row r="1210" spans="1:25" ht="51.75" thickBot="1" x14ac:dyDescent="0.25">
      <c r="A1210" s="133" t="s">
        <v>71</v>
      </c>
      <c r="B1210" s="196">
        <v>493.38285666000002</v>
      </c>
      <c r="C1210" s="196">
        <v>493.37140072</v>
      </c>
      <c r="D1210" s="196">
        <v>493.36710082000002</v>
      </c>
      <c r="E1210" s="196">
        <v>493.36070651</v>
      </c>
      <c r="F1210" s="196">
        <v>493.35987583999997</v>
      </c>
      <c r="G1210" s="196">
        <v>493.36225844000001</v>
      </c>
      <c r="H1210" s="196">
        <v>493.36096148000001</v>
      </c>
      <c r="I1210" s="196">
        <v>493.37079956999997</v>
      </c>
      <c r="J1210" s="196">
        <v>493.37767450000001</v>
      </c>
      <c r="K1210" s="196">
        <v>493.38883862</v>
      </c>
      <c r="L1210" s="196">
        <v>493.40101004000002</v>
      </c>
      <c r="M1210" s="196">
        <v>493.40502150999998</v>
      </c>
      <c r="N1210" s="196">
        <v>493.40544274000001</v>
      </c>
      <c r="O1210" s="196">
        <v>493.40530176999999</v>
      </c>
      <c r="P1210" s="196">
        <v>493.40307251000002</v>
      </c>
      <c r="Q1210" s="196">
        <v>493.40313649000001</v>
      </c>
      <c r="R1210" s="196">
        <v>493.40138868999998</v>
      </c>
      <c r="S1210" s="196">
        <v>493.40819477000002</v>
      </c>
      <c r="T1210" s="196">
        <v>493.41929850000002</v>
      </c>
      <c r="U1210" s="196">
        <v>493.41997115999999</v>
      </c>
      <c r="V1210" s="196">
        <v>493.41539426999998</v>
      </c>
      <c r="W1210" s="196">
        <v>493.40779701000002</v>
      </c>
      <c r="X1210" s="196">
        <v>493.40215197999999</v>
      </c>
      <c r="Y1210" s="196">
        <v>493.39074410000001</v>
      </c>
    </row>
    <row r="1211" spans="1:25" ht="15" thickBot="1" x14ac:dyDescent="0.25">
      <c r="A1211" s="15" t="s">
        <v>4</v>
      </c>
      <c r="B1211" s="46">
        <v>0</v>
      </c>
      <c r="C1211" s="47">
        <v>0</v>
      </c>
      <c r="D1211" s="47">
        <v>0</v>
      </c>
      <c r="E1211" s="47">
        <v>0</v>
      </c>
      <c r="F1211" s="47">
        <v>0</v>
      </c>
      <c r="G1211" s="47">
        <v>0</v>
      </c>
      <c r="H1211" s="47">
        <v>0</v>
      </c>
      <c r="I1211" s="47">
        <v>0</v>
      </c>
      <c r="J1211" s="47">
        <v>0</v>
      </c>
      <c r="K1211" s="47">
        <v>0</v>
      </c>
      <c r="L1211" s="47">
        <v>0</v>
      </c>
      <c r="M1211" s="47">
        <v>0</v>
      </c>
      <c r="N1211" s="47">
        <v>0</v>
      </c>
      <c r="O1211" s="47">
        <v>0</v>
      </c>
      <c r="P1211" s="47">
        <v>0</v>
      </c>
      <c r="Q1211" s="47">
        <v>0</v>
      </c>
      <c r="R1211" s="47">
        <v>0</v>
      </c>
      <c r="S1211" s="47">
        <v>0</v>
      </c>
      <c r="T1211" s="47">
        <v>0</v>
      </c>
      <c r="U1211" s="47">
        <v>0</v>
      </c>
      <c r="V1211" s="47">
        <v>0</v>
      </c>
      <c r="W1211" s="47">
        <v>0</v>
      </c>
      <c r="X1211" s="47">
        <v>0</v>
      </c>
      <c r="Y1211" s="48">
        <v>0</v>
      </c>
    </row>
    <row r="1212" spans="1:25" ht="15" thickBot="1" x14ac:dyDescent="0.25">
      <c r="A1212" s="27">
        <v>20</v>
      </c>
      <c r="B1212" s="36">
        <v>493.38</v>
      </c>
      <c r="C1212" s="36">
        <v>493.37</v>
      </c>
      <c r="D1212" s="36">
        <v>493.36</v>
      </c>
      <c r="E1212" s="36">
        <v>493.36</v>
      </c>
      <c r="F1212" s="36">
        <v>493.36</v>
      </c>
      <c r="G1212" s="36">
        <v>493.36</v>
      </c>
      <c r="H1212" s="36">
        <v>493.35</v>
      </c>
      <c r="I1212" s="36">
        <v>493.36</v>
      </c>
      <c r="J1212" s="36">
        <v>493.37</v>
      </c>
      <c r="K1212" s="36">
        <v>493.38</v>
      </c>
      <c r="L1212" s="36">
        <v>493.39</v>
      </c>
      <c r="M1212" s="36">
        <v>493.4</v>
      </c>
      <c r="N1212" s="36">
        <v>493.4</v>
      </c>
      <c r="O1212" s="36">
        <v>493.4</v>
      </c>
      <c r="P1212" s="36">
        <v>493.4</v>
      </c>
      <c r="Q1212" s="36">
        <v>493.4</v>
      </c>
      <c r="R1212" s="36">
        <v>493.39</v>
      </c>
      <c r="S1212" s="36">
        <v>493.4</v>
      </c>
      <c r="T1212" s="36">
        <v>493.41</v>
      </c>
      <c r="U1212" s="36">
        <v>493.42</v>
      </c>
      <c r="V1212" s="36">
        <v>493.41</v>
      </c>
      <c r="W1212" s="36">
        <v>493.41</v>
      </c>
      <c r="X1212" s="36">
        <v>493.4</v>
      </c>
      <c r="Y1212" s="36">
        <v>493.39</v>
      </c>
    </row>
    <row r="1213" spans="1:25" ht="51.75" thickBot="1" x14ac:dyDescent="0.25">
      <c r="A1213" s="133" t="s">
        <v>71</v>
      </c>
      <c r="B1213" s="196">
        <v>493.37960389</v>
      </c>
      <c r="C1213" s="196">
        <v>493.36983077999997</v>
      </c>
      <c r="D1213" s="196">
        <v>493.36450009999999</v>
      </c>
      <c r="E1213" s="196">
        <v>493.35672676000002</v>
      </c>
      <c r="F1213" s="196">
        <v>493.35568848000003</v>
      </c>
      <c r="G1213" s="196">
        <v>493.35808571000001</v>
      </c>
      <c r="H1213" s="196">
        <v>493.35492535999998</v>
      </c>
      <c r="I1213" s="196">
        <v>493.36250484999999</v>
      </c>
      <c r="J1213" s="196">
        <v>493.36587883999999</v>
      </c>
      <c r="K1213" s="196">
        <v>493.37538891999998</v>
      </c>
      <c r="L1213" s="196">
        <v>493.38829680999999</v>
      </c>
      <c r="M1213" s="196">
        <v>493.39584487000002</v>
      </c>
      <c r="N1213" s="196">
        <v>493.39751056</v>
      </c>
      <c r="O1213" s="196">
        <v>493.39731287000001</v>
      </c>
      <c r="P1213" s="196">
        <v>493.39535480000001</v>
      </c>
      <c r="Q1213" s="196">
        <v>493.39611275999999</v>
      </c>
      <c r="R1213" s="196">
        <v>493.39382761000002</v>
      </c>
      <c r="S1213" s="196">
        <v>493.39870128000001</v>
      </c>
      <c r="T1213" s="196">
        <v>493.41496353999997</v>
      </c>
      <c r="U1213" s="196">
        <v>493.41591457999999</v>
      </c>
      <c r="V1213" s="196">
        <v>493.41382526000001</v>
      </c>
      <c r="W1213" s="196">
        <v>493.40884066000001</v>
      </c>
      <c r="X1213" s="196">
        <v>493.40248823000002</v>
      </c>
      <c r="Y1213" s="196">
        <v>493.39036182000001</v>
      </c>
    </row>
    <row r="1214" spans="1:25" ht="15" thickBot="1" x14ac:dyDescent="0.25">
      <c r="A1214" s="15" t="s">
        <v>4</v>
      </c>
      <c r="B1214" s="46">
        <v>0</v>
      </c>
      <c r="C1214" s="47">
        <v>0</v>
      </c>
      <c r="D1214" s="47">
        <v>0</v>
      </c>
      <c r="E1214" s="47">
        <v>0</v>
      </c>
      <c r="F1214" s="47">
        <v>0</v>
      </c>
      <c r="G1214" s="47">
        <v>0</v>
      </c>
      <c r="H1214" s="47">
        <v>0</v>
      </c>
      <c r="I1214" s="47">
        <v>0</v>
      </c>
      <c r="J1214" s="47">
        <v>0</v>
      </c>
      <c r="K1214" s="47">
        <v>0</v>
      </c>
      <c r="L1214" s="47">
        <v>0</v>
      </c>
      <c r="M1214" s="47">
        <v>0</v>
      </c>
      <c r="N1214" s="47">
        <v>0</v>
      </c>
      <c r="O1214" s="47">
        <v>0</v>
      </c>
      <c r="P1214" s="47">
        <v>0</v>
      </c>
      <c r="Q1214" s="47">
        <v>0</v>
      </c>
      <c r="R1214" s="47">
        <v>0</v>
      </c>
      <c r="S1214" s="47">
        <v>0</v>
      </c>
      <c r="T1214" s="47">
        <v>0</v>
      </c>
      <c r="U1214" s="47">
        <v>0</v>
      </c>
      <c r="V1214" s="47">
        <v>0</v>
      </c>
      <c r="W1214" s="47">
        <v>0</v>
      </c>
      <c r="X1214" s="47">
        <v>0</v>
      </c>
      <c r="Y1214" s="48">
        <v>0</v>
      </c>
    </row>
    <row r="1215" spans="1:25" ht="15" thickBot="1" x14ac:dyDescent="0.25">
      <c r="A1215" s="27">
        <v>21</v>
      </c>
      <c r="B1215" s="36">
        <v>493.38</v>
      </c>
      <c r="C1215" s="36">
        <v>493.37</v>
      </c>
      <c r="D1215" s="36">
        <v>493.36</v>
      </c>
      <c r="E1215" s="36">
        <v>493.36</v>
      </c>
      <c r="F1215" s="36">
        <v>493.36</v>
      </c>
      <c r="G1215" s="36">
        <v>493.36</v>
      </c>
      <c r="H1215" s="36">
        <v>493.36</v>
      </c>
      <c r="I1215" s="36">
        <v>493.39</v>
      </c>
      <c r="J1215" s="36">
        <v>493.4</v>
      </c>
      <c r="K1215" s="36">
        <v>493.4</v>
      </c>
      <c r="L1215" s="36">
        <v>493.41</v>
      </c>
      <c r="M1215" s="36">
        <v>493.42</v>
      </c>
      <c r="N1215" s="36">
        <v>493.41</v>
      </c>
      <c r="O1215" s="36">
        <v>493.41</v>
      </c>
      <c r="P1215" s="36">
        <v>493.41</v>
      </c>
      <c r="Q1215" s="36">
        <v>493.41</v>
      </c>
      <c r="R1215" s="36">
        <v>493.42</v>
      </c>
      <c r="S1215" s="36">
        <v>493.42</v>
      </c>
      <c r="T1215" s="36">
        <v>493.42</v>
      </c>
      <c r="U1215" s="36">
        <v>493.42</v>
      </c>
      <c r="V1215" s="36">
        <v>493.42</v>
      </c>
      <c r="W1215" s="36">
        <v>493.42</v>
      </c>
      <c r="X1215" s="36">
        <v>493.4</v>
      </c>
      <c r="Y1215" s="36">
        <v>493.39</v>
      </c>
    </row>
    <row r="1216" spans="1:25" ht="51.75" thickBot="1" x14ac:dyDescent="0.25">
      <c r="A1216" s="133" t="s">
        <v>71</v>
      </c>
      <c r="B1216" s="196">
        <v>493.37652994000001</v>
      </c>
      <c r="C1216" s="196">
        <v>493.36534423000001</v>
      </c>
      <c r="D1216" s="196">
        <v>493.36172282000001</v>
      </c>
      <c r="E1216" s="196">
        <v>493.35533217</v>
      </c>
      <c r="F1216" s="196">
        <v>493.35536231999998</v>
      </c>
      <c r="G1216" s="196">
        <v>493.35951220999999</v>
      </c>
      <c r="H1216" s="196">
        <v>493.36192232000002</v>
      </c>
      <c r="I1216" s="196">
        <v>493.38943620999999</v>
      </c>
      <c r="J1216" s="196">
        <v>493.39685095999999</v>
      </c>
      <c r="K1216" s="196">
        <v>493.40178677</v>
      </c>
      <c r="L1216" s="196">
        <v>493.41146877</v>
      </c>
      <c r="M1216" s="196">
        <v>493.4151033</v>
      </c>
      <c r="N1216" s="196">
        <v>493.41411839</v>
      </c>
      <c r="O1216" s="196">
        <v>493.41123642999997</v>
      </c>
      <c r="P1216" s="196">
        <v>493.40933896000001</v>
      </c>
      <c r="Q1216" s="196">
        <v>493.40982521000001</v>
      </c>
      <c r="R1216" s="196">
        <v>493.41625232000001</v>
      </c>
      <c r="S1216" s="196">
        <v>493.41922463999998</v>
      </c>
      <c r="T1216" s="196">
        <v>493.42180710000002</v>
      </c>
      <c r="U1216" s="196">
        <v>493.42233486999999</v>
      </c>
      <c r="V1216" s="196">
        <v>493.42007225999998</v>
      </c>
      <c r="W1216" s="196">
        <v>493.41883816000001</v>
      </c>
      <c r="X1216" s="196">
        <v>493.40467775000002</v>
      </c>
      <c r="Y1216" s="196">
        <v>493.39324872999998</v>
      </c>
    </row>
    <row r="1217" spans="1:25" ht="15" thickBot="1" x14ac:dyDescent="0.25">
      <c r="A1217" s="15" t="s">
        <v>4</v>
      </c>
      <c r="B1217" s="46">
        <v>0</v>
      </c>
      <c r="C1217" s="47">
        <v>0</v>
      </c>
      <c r="D1217" s="47">
        <v>0</v>
      </c>
      <c r="E1217" s="47">
        <v>0</v>
      </c>
      <c r="F1217" s="47">
        <v>0</v>
      </c>
      <c r="G1217" s="47">
        <v>0</v>
      </c>
      <c r="H1217" s="47">
        <v>0</v>
      </c>
      <c r="I1217" s="47">
        <v>0</v>
      </c>
      <c r="J1217" s="47">
        <v>0</v>
      </c>
      <c r="K1217" s="47">
        <v>0</v>
      </c>
      <c r="L1217" s="47">
        <v>0</v>
      </c>
      <c r="M1217" s="47">
        <v>0</v>
      </c>
      <c r="N1217" s="47">
        <v>0</v>
      </c>
      <c r="O1217" s="47">
        <v>0</v>
      </c>
      <c r="P1217" s="47">
        <v>0</v>
      </c>
      <c r="Q1217" s="47">
        <v>0</v>
      </c>
      <c r="R1217" s="47">
        <v>0</v>
      </c>
      <c r="S1217" s="47">
        <v>0</v>
      </c>
      <c r="T1217" s="47">
        <v>0</v>
      </c>
      <c r="U1217" s="47">
        <v>0</v>
      </c>
      <c r="V1217" s="47">
        <v>0</v>
      </c>
      <c r="W1217" s="47">
        <v>0</v>
      </c>
      <c r="X1217" s="47">
        <v>0</v>
      </c>
      <c r="Y1217" s="48">
        <v>0</v>
      </c>
    </row>
    <row r="1218" spans="1:25" ht="15" thickBot="1" x14ac:dyDescent="0.25">
      <c r="A1218" s="27">
        <v>22</v>
      </c>
      <c r="B1218" s="36">
        <v>493.38</v>
      </c>
      <c r="C1218" s="36">
        <v>493.37</v>
      </c>
      <c r="D1218" s="36">
        <v>493.36</v>
      </c>
      <c r="E1218" s="36">
        <v>493.36</v>
      </c>
      <c r="F1218" s="36">
        <v>493.36</v>
      </c>
      <c r="G1218" s="36">
        <v>493.36</v>
      </c>
      <c r="H1218" s="36">
        <v>493.36</v>
      </c>
      <c r="I1218" s="36">
        <v>493.39</v>
      </c>
      <c r="J1218" s="36">
        <v>493.4</v>
      </c>
      <c r="K1218" s="36">
        <v>493.4</v>
      </c>
      <c r="L1218" s="36">
        <v>493.41</v>
      </c>
      <c r="M1218" s="36">
        <v>493.42</v>
      </c>
      <c r="N1218" s="36">
        <v>493.41</v>
      </c>
      <c r="O1218" s="36">
        <v>493.41</v>
      </c>
      <c r="P1218" s="36">
        <v>493.41</v>
      </c>
      <c r="Q1218" s="36">
        <v>493.41</v>
      </c>
      <c r="R1218" s="36">
        <v>493.42</v>
      </c>
      <c r="S1218" s="36">
        <v>493.42</v>
      </c>
      <c r="T1218" s="36">
        <v>493.42</v>
      </c>
      <c r="U1218" s="36">
        <v>493.42</v>
      </c>
      <c r="V1218" s="36">
        <v>493.42</v>
      </c>
      <c r="W1218" s="36">
        <v>493.42</v>
      </c>
      <c r="X1218" s="36">
        <v>493.4</v>
      </c>
      <c r="Y1218" s="36">
        <v>493.39</v>
      </c>
    </row>
    <row r="1219" spans="1:25" ht="51.75" thickBot="1" x14ac:dyDescent="0.25">
      <c r="A1219" s="133" t="s">
        <v>71</v>
      </c>
      <c r="B1219" s="196">
        <v>493.37836687999999</v>
      </c>
      <c r="C1219" s="196">
        <v>493.36775675000001</v>
      </c>
      <c r="D1219" s="196">
        <v>493.36190504000001</v>
      </c>
      <c r="E1219" s="196">
        <v>493.35771294</v>
      </c>
      <c r="F1219" s="196">
        <v>493.35686999000001</v>
      </c>
      <c r="G1219" s="196">
        <v>493.36124774000001</v>
      </c>
      <c r="H1219" s="196">
        <v>493.36278063999998</v>
      </c>
      <c r="I1219" s="196">
        <v>493.39014678000001</v>
      </c>
      <c r="J1219" s="196">
        <v>493.39681762999999</v>
      </c>
      <c r="K1219" s="196">
        <v>493.40227106999998</v>
      </c>
      <c r="L1219" s="196">
        <v>493.41103758999998</v>
      </c>
      <c r="M1219" s="196">
        <v>493.41620345000001</v>
      </c>
      <c r="N1219" s="196">
        <v>493.41471388999997</v>
      </c>
      <c r="O1219" s="196">
        <v>493.41095657</v>
      </c>
      <c r="P1219" s="196">
        <v>493.41038815000002</v>
      </c>
      <c r="Q1219" s="196">
        <v>493.40933976000002</v>
      </c>
      <c r="R1219" s="196">
        <v>493.41622097999999</v>
      </c>
      <c r="S1219" s="196">
        <v>493.41713202</v>
      </c>
      <c r="T1219" s="196">
        <v>493.42082061000002</v>
      </c>
      <c r="U1219" s="196">
        <v>493.42221953000001</v>
      </c>
      <c r="V1219" s="196">
        <v>493.42021598000002</v>
      </c>
      <c r="W1219" s="196">
        <v>493.41874702000001</v>
      </c>
      <c r="X1219" s="196">
        <v>493.40426717000003</v>
      </c>
      <c r="Y1219" s="196">
        <v>493.39372294999998</v>
      </c>
    </row>
    <row r="1220" spans="1:25" ht="15" thickBot="1" x14ac:dyDescent="0.25">
      <c r="A1220" s="15" t="s">
        <v>4</v>
      </c>
      <c r="B1220" s="46">
        <v>0</v>
      </c>
      <c r="C1220" s="47">
        <v>0</v>
      </c>
      <c r="D1220" s="47">
        <v>0</v>
      </c>
      <c r="E1220" s="47">
        <v>0</v>
      </c>
      <c r="F1220" s="47">
        <v>0</v>
      </c>
      <c r="G1220" s="47">
        <v>0</v>
      </c>
      <c r="H1220" s="47">
        <v>0</v>
      </c>
      <c r="I1220" s="47">
        <v>0</v>
      </c>
      <c r="J1220" s="47">
        <v>0</v>
      </c>
      <c r="K1220" s="47">
        <v>0</v>
      </c>
      <c r="L1220" s="47">
        <v>0</v>
      </c>
      <c r="M1220" s="47">
        <v>0</v>
      </c>
      <c r="N1220" s="47">
        <v>0</v>
      </c>
      <c r="O1220" s="47">
        <v>0</v>
      </c>
      <c r="P1220" s="47">
        <v>0</v>
      </c>
      <c r="Q1220" s="47">
        <v>0</v>
      </c>
      <c r="R1220" s="47">
        <v>0</v>
      </c>
      <c r="S1220" s="47">
        <v>0</v>
      </c>
      <c r="T1220" s="47">
        <v>0</v>
      </c>
      <c r="U1220" s="47">
        <v>0</v>
      </c>
      <c r="V1220" s="47">
        <v>0</v>
      </c>
      <c r="W1220" s="47">
        <v>0</v>
      </c>
      <c r="X1220" s="47">
        <v>0</v>
      </c>
      <c r="Y1220" s="48">
        <v>0</v>
      </c>
    </row>
    <row r="1221" spans="1:25" ht="15" thickBot="1" x14ac:dyDescent="0.25">
      <c r="A1221" s="27">
        <v>23</v>
      </c>
      <c r="B1221" s="36">
        <v>493.38</v>
      </c>
      <c r="C1221" s="36">
        <v>493.37</v>
      </c>
      <c r="D1221" s="36">
        <v>493.36</v>
      </c>
      <c r="E1221" s="36">
        <v>493.36</v>
      </c>
      <c r="F1221" s="36">
        <v>493.36</v>
      </c>
      <c r="G1221" s="36">
        <v>493.36</v>
      </c>
      <c r="H1221" s="36">
        <v>493.36</v>
      </c>
      <c r="I1221" s="36">
        <v>493.39</v>
      </c>
      <c r="J1221" s="36">
        <v>493.4</v>
      </c>
      <c r="K1221" s="36">
        <v>493.4</v>
      </c>
      <c r="L1221" s="36">
        <v>493.41</v>
      </c>
      <c r="M1221" s="36">
        <v>493.41</v>
      </c>
      <c r="N1221" s="36">
        <v>493.41</v>
      </c>
      <c r="O1221" s="36">
        <v>493.41</v>
      </c>
      <c r="P1221" s="36">
        <v>493.41</v>
      </c>
      <c r="Q1221" s="36">
        <v>493.41</v>
      </c>
      <c r="R1221" s="36">
        <v>493.41</v>
      </c>
      <c r="S1221" s="36">
        <v>493.41</v>
      </c>
      <c r="T1221" s="36">
        <v>493.42</v>
      </c>
      <c r="U1221" s="36">
        <v>493.42</v>
      </c>
      <c r="V1221" s="36">
        <v>493.42</v>
      </c>
      <c r="W1221" s="36">
        <v>493.42</v>
      </c>
      <c r="X1221" s="36">
        <v>493.41</v>
      </c>
      <c r="Y1221" s="36">
        <v>493.39</v>
      </c>
    </row>
    <row r="1222" spans="1:25" ht="51.75" thickBot="1" x14ac:dyDescent="0.25">
      <c r="A1222" s="133" t="s">
        <v>71</v>
      </c>
      <c r="B1222" s="196">
        <v>493.37824817000001</v>
      </c>
      <c r="C1222" s="196">
        <v>493.37140405999997</v>
      </c>
      <c r="D1222" s="196">
        <v>493.36237369999998</v>
      </c>
      <c r="E1222" s="196">
        <v>493.36306000000002</v>
      </c>
      <c r="F1222" s="196">
        <v>493.35709430000003</v>
      </c>
      <c r="G1222" s="196">
        <v>493.36252144999997</v>
      </c>
      <c r="H1222" s="196">
        <v>493.36377811</v>
      </c>
      <c r="I1222" s="196">
        <v>493.39120245999999</v>
      </c>
      <c r="J1222" s="196">
        <v>493.39809026</v>
      </c>
      <c r="K1222" s="196">
        <v>493.40143905999997</v>
      </c>
      <c r="L1222" s="196">
        <v>493.4075181</v>
      </c>
      <c r="M1222" s="196">
        <v>493.4099822</v>
      </c>
      <c r="N1222" s="196">
        <v>493.4091378</v>
      </c>
      <c r="O1222" s="196">
        <v>493.40573955999997</v>
      </c>
      <c r="P1222" s="196">
        <v>493.40627878999999</v>
      </c>
      <c r="Q1222" s="196">
        <v>493.40615236999997</v>
      </c>
      <c r="R1222" s="196">
        <v>493.41479212000002</v>
      </c>
      <c r="S1222" s="196">
        <v>493.41441971</v>
      </c>
      <c r="T1222" s="196">
        <v>493.41817534</v>
      </c>
      <c r="U1222" s="196">
        <v>493.41883325999999</v>
      </c>
      <c r="V1222" s="196">
        <v>493.41858707</v>
      </c>
      <c r="W1222" s="196">
        <v>493.41582106999999</v>
      </c>
      <c r="X1222" s="196">
        <v>493.40618622</v>
      </c>
      <c r="Y1222" s="196">
        <v>493.39347974999998</v>
      </c>
    </row>
    <row r="1223" spans="1:25" ht="15" thickBot="1" x14ac:dyDescent="0.25">
      <c r="A1223" s="15" t="s">
        <v>4</v>
      </c>
      <c r="B1223" s="46">
        <v>0</v>
      </c>
      <c r="C1223" s="47">
        <v>0</v>
      </c>
      <c r="D1223" s="47">
        <v>0</v>
      </c>
      <c r="E1223" s="47">
        <v>0</v>
      </c>
      <c r="F1223" s="47">
        <v>0</v>
      </c>
      <c r="G1223" s="47">
        <v>0</v>
      </c>
      <c r="H1223" s="47">
        <v>0</v>
      </c>
      <c r="I1223" s="47">
        <v>0</v>
      </c>
      <c r="J1223" s="47">
        <v>0</v>
      </c>
      <c r="K1223" s="47">
        <v>0</v>
      </c>
      <c r="L1223" s="47">
        <v>0</v>
      </c>
      <c r="M1223" s="47">
        <v>0</v>
      </c>
      <c r="N1223" s="47">
        <v>0</v>
      </c>
      <c r="O1223" s="47">
        <v>0</v>
      </c>
      <c r="P1223" s="47">
        <v>0</v>
      </c>
      <c r="Q1223" s="47">
        <v>0</v>
      </c>
      <c r="R1223" s="47">
        <v>0</v>
      </c>
      <c r="S1223" s="47">
        <v>0</v>
      </c>
      <c r="T1223" s="47">
        <v>0</v>
      </c>
      <c r="U1223" s="47">
        <v>0</v>
      </c>
      <c r="V1223" s="47">
        <v>0</v>
      </c>
      <c r="W1223" s="47">
        <v>0</v>
      </c>
      <c r="X1223" s="47">
        <v>0</v>
      </c>
      <c r="Y1223" s="48">
        <v>0</v>
      </c>
    </row>
    <row r="1224" spans="1:25" ht="15" thickBot="1" x14ac:dyDescent="0.25">
      <c r="A1224" s="27">
        <v>24</v>
      </c>
      <c r="B1224" s="36">
        <v>493.38</v>
      </c>
      <c r="C1224" s="36">
        <v>493.37</v>
      </c>
      <c r="D1224" s="36">
        <v>493.36</v>
      </c>
      <c r="E1224" s="36">
        <v>493.36</v>
      </c>
      <c r="F1224" s="36">
        <v>493.36</v>
      </c>
      <c r="G1224" s="36">
        <v>493.36</v>
      </c>
      <c r="H1224" s="36">
        <v>493.36</v>
      </c>
      <c r="I1224" s="36">
        <v>493.39</v>
      </c>
      <c r="J1224" s="36">
        <v>493.4</v>
      </c>
      <c r="K1224" s="36">
        <v>493.4</v>
      </c>
      <c r="L1224" s="36">
        <v>493.41</v>
      </c>
      <c r="M1224" s="36">
        <v>493.41</v>
      </c>
      <c r="N1224" s="36">
        <v>493.41</v>
      </c>
      <c r="O1224" s="36">
        <v>493.41</v>
      </c>
      <c r="P1224" s="36">
        <v>493.41</v>
      </c>
      <c r="Q1224" s="36">
        <v>493.41</v>
      </c>
      <c r="R1224" s="36">
        <v>493.42</v>
      </c>
      <c r="S1224" s="36">
        <v>493.42</v>
      </c>
      <c r="T1224" s="36">
        <v>493.42</v>
      </c>
      <c r="U1224" s="36">
        <v>493.42</v>
      </c>
      <c r="V1224" s="36">
        <v>493.42</v>
      </c>
      <c r="W1224" s="36">
        <v>493.42</v>
      </c>
      <c r="X1224" s="36">
        <v>493.41</v>
      </c>
      <c r="Y1224" s="36">
        <v>493.4</v>
      </c>
    </row>
    <row r="1225" spans="1:25" ht="51.75" thickBot="1" x14ac:dyDescent="0.25">
      <c r="A1225" s="133" t="s">
        <v>71</v>
      </c>
      <c r="B1225" s="196">
        <v>493.37793557999998</v>
      </c>
      <c r="C1225" s="196">
        <v>493.37199236999999</v>
      </c>
      <c r="D1225" s="196">
        <v>493.36224544999999</v>
      </c>
      <c r="E1225" s="196">
        <v>493.36264724</v>
      </c>
      <c r="F1225" s="196">
        <v>493.35609864999998</v>
      </c>
      <c r="G1225" s="196">
        <v>493.36154981999999</v>
      </c>
      <c r="H1225" s="196">
        <v>493.36390333000003</v>
      </c>
      <c r="I1225" s="196">
        <v>493.39077842</v>
      </c>
      <c r="J1225" s="196">
        <v>493.39732454</v>
      </c>
      <c r="K1225" s="196">
        <v>493.40118855999998</v>
      </c>
      <c r="L1225" s="196">
        <v>493.40941208999999</v>
      </c>
      <c r="M1225" s="196">
        <v>493.41336228</v>
      </c>
      <c r="N1225" s="196">
        <v>493.40986397</v>
      </c>
      <c r="O1225" s="196">
        <v>493.40856500000001</v>
      </c>
      <c r="P1225" s="196">
        <v>493.40924391999999</v>
      </c>
      <c r="Q1225" s="196">
        <v>493.40827865</v>
      </c>
      <c r="R1225" s="196">
        <v>493.41757322000001</v>
      </c>
      <c r="S1225" s="196">
        <v>493.41879581000001</v>
      </c>
      <c r="T1225" s="196">
        <v>493.42149604999997</v>
      </c>
      <c r="U1225" s="196">
        <v>493.42160412999999</v>
      </c>
      <c r="V1225" s="196">
        <v>493.42142919000003</v>
      </c>
      <c r="W1225" s="196">
        <v>493.42028748000001</v>
      </c>
      <c r="X1225" s="196">
        <v>493.40592485000002</v>
      </c>
      <c r="Y1225" s="196">
        <v>493.39645535</v>
      </c>
    </row>
    <row r="1226" spans="1:25" ht="15" thickBot="1" x14ac:dyDescent="0.25">
      <c r="A1226" s="15" t="s">
        <v>4</v>
      </c>
      <c r="B1226" s="46">
        <v>0</v>
      </c>
      <c r="C1226" s="47">
        <v>0</v>
      </c>
      <c r="D1226" s="47">
        <v>0</v>
      </c>
      <c r="E1226" s="47">
        <v>0</v>
      </c>
      <c r="F1226" s="47">
        <v>0</v>
      </c>
      <c r="G1226" s="47">
        <v>0</v>
      </c>
      <c r="H1226" s="47">
        <v>0</v>
      </c>
      <c r="I1226" s="47">
        <v>0</v>
      </c>
      <c r="J1226" s="47">
        <v>0</v>
      </c>
      <c r="K1226" s="47">
        <v>0</v>
      </c>
      <c r="L1226" s="47">
        <v>0</v>
      </c>
      <c r="M1226" s="47">
        <v>0</v>
      </c>
      <c r="N1226" s="47">
        <v>0</v>
      </c>
      <c r="O1226" s="47">
        <v>0</v>
      </c>
      <c r="P1226" s="47">
        <v>0</v>
      </c>
      <c r="Q1226" s="47">
        <v>0</v>
      </c>
      <c r="R1226" s="47">
        <v>0</v>
      </c>
      <c r="S1226" s="47">
        <v>0</v>
      </c>
      <c r="T1226" s="47">
        <v>0</v>
      </c>
      <c r="U1226" s="47">
        <v>0</v>
      </c>
      <c r="V1226" s="47">
        <v>0</v>
      </c>
      <c r="W1226" s="47">
        <v>0</v>
      </c>
      <c r="X1226" s="47">
        <v>0</v>
      </c>
      <c r="Y1226" s="48">
        <v>0</v>
      </c>
    </row>
    <row r="1227" spans="1:25" ht="15" thickBot="1" x14ac:dyDescent="0.25">
      <c r="A1227" s="27">
        <v>25</v>
      </c>
      <c r="B1227" s="36">
        <v>493.38</v>
      </c>
      <c r="C1227" s="36">
        <v>493.38</v>
      </c>
      <c r="D1227" s="36">
        <v>493.37</v>
      </c>
      <c r="E1227" s="36">
        <v>493.37</v>
      </c>
      <c r="F1227" s="36">
        <v>493.36</v>
      </c>
      <c r="G1227" s="36">
        <v>493.37</v>
      </c>
      <c r="H1227" s="36">
        <v>493.37</v>
      </c>
      <c r="I1227" s="36">
        <v>493.39</v>
      </c>
      <c r="J1227" s="36">
        <v>493.4</v>
      </c>
      <c r="K1227" s="36">
        <v>493.4</v>
      </c>
      <c r="L1227" s="36">
        <v>493.41</v>
      </c>
      <c r="M1227" s="36">
        <v>493.42</v>
      </c>
      <c r="N1227" s="36">
        <v>493.41</v>
      </c>
      <c r="O1227" s="36">
        <v>493.41</v>
      </c>
      <c r="P1227" s="36">
        <v>493.41</v>
      </c>
      <c r="Q1227" s="36">
        <v>493.41</v>
      </c>
      <c r="R1227" s="36">
        <v>493.42</v>
      </c>
      <c r="S1227" s="36">
        <v>493.42</v>
      </c>
      <c r="T1227" s="36">
        <v>493.43</v>
      </c>
      <c r="U1227" s="36">
        <v>493.43</v>
      </c>
      <c r="V1227" s="36">
        <v>493.43</v>
      </c>
      <c r="W1227" s="36">
        <v>493.43</v>
      </c>
      <c r="X1227" s="36">
        <v>493.41</v>
      </c>
      <c r="Y1227" s="36">
        <v>493.4</v>
      </c>
    </row>
    <row r="1228" spans="1:25" ht="51.75" thickBot="1" x14ac:dyDescent="0.25">
      <c r="A1228" s="133" t="s">
        <v>71</v>
      </c>
      <c r="B1228" s="196">
        <v>493.38256998000003</v>
      </c>
      <c r="C1228" s="196">
        <v>493.37647680999999</v>
      </c>
      <c r="D1228" s="196">
        <v>493.36641668999999</v>
      </c>
      <c r="E1228" s="196">
        <v>493.36655481000003</v>
      </c>
      <c r="F1228" s="196">
        <v>493.36030790000001</v>
      </c>
      <c r="G1228" s="196">
        <v>493.36517190000001</v>
      </c>
      <c r="H1228" s="196">
        <v>493.36645184000002</v>
      </c>
      <c r="I1228" s="196">
        <v>493.39235036000002</v>
      </c>
      <c r="J1228" s="196">
        <v>493.39882209000001</v>
      </c>
      <c r="K1228" s="196">
        <v>493.40491352999999</v>
      </c>
      <c r="L1228" s="196">
        <v>493.41381486</v>
      </c>
      <c r="M1228" s="196">
        <v>493.41689038999999</v>
      </c>
      <c r="N1228" s="196">
        <v>493.41423931000003</v>
      </c>
      <c r="O1228" s="196">
        <v>493.41274078999999</v>
      </c>
      <c r="P1228" s="196">
        <v>493.41072236000002</v>
      </c>
      <c r="Q1228" s="196">
        <v>493.41007379000001</v>
      </c>
      <c r="R1228" s="196">
        <v>493.42195743000002</v>
      </c>
      <c r="S1228" s="196">
        <v>493.42372211999998</v>
      </c>
      <c r="T1228" s="196">
        <v>493.42662567999997</v>
      </c>
      <c r="U1228" s="196">
        <v>493.42693501000002</v>
      </c>
      <c r="V1228" s="196">
        <v>493.42688026000002</v>
      </c>
      <c r="W1228" s="196">
        <v>493.42552962000002</v>
      </c>
      <c r="X1228" s="196">
        <v>493.40839562999997</v>
      </c>
      <c r="Y1228" s="196">
        <v>493.39684655999997</v>
      </c>
    </row>
    <row r="1229" spans="1:25" ht="15" thickBot="1" x14ac:dyDescent="0.25">
      <c r="A1229" s="15" t="s">
        <v>4</v>
      </c>
      <c r="B1229" s="46">
        <v>0</v>
      </c>
      <c r="C1229" s="47">
        <v>0</v>
      </c>
      <c r="D1229" s="47">
        <v>0</v>
      </c>
      <c r="E1229" s="47">
        <v>0</v>
      </c>
      <c r="F1229" s="47">
        <v>0</v>
      </c>
      <c r="G1229" s="47">
        <v>0</v>
      </c>
      <c r="H1229" s="47">
        <v>0</v>
      </c>
      <c r="I1229" s="47">
        <v>0</v>
      </c>
      <c r="J1229" s="47">
        <v>0</v>
      </c>
      <c r="K1229" s="47">
        <v>0</v>
      </c>
      <c r="L1229" s="47">
        <v>0</v>
      </c>
      <c r="M1229" s="47">
        <v>0</v>
      </c>
      <c r="N1229" s="47">
        <v>0</v>
      </c>
      <c r="O1229" s="47">
        <v>0</v>
      </c>
      <c r="P1229" s="47">
        <v>0</v>
      </c>
      <c r="Q1229" s="47">
        <v>0</v>
      </c>
      <c r="R1229" s="47">
        <v>0</v>
      </c>
      <c r="S1229" s="47">
        <v>0</v>
      </c>
      <c r="T1229" s="47">
        <v>0</v>
      </c>
      <c r="U1229" s="47">
        <v>0</v>
      </c>
      <c r="V1229" s="47">
        <v>0</v>
      </c>
      <c r="W1229" s="47">
        <v>0</v>
      </c>
      <c r="X1229" s="47">
        <v>0</v>
      </c>
      <c r="Y1229" s="48">
        <v>0</v>
      </c>
    </row>
    <row r="1230" spans="1:25" ht="15" thickBot="1" x14ac:dyDescent="0.25">
      <c r="A1230" s="27">
        <v>26</v>
      </c>
      <c r="B1230" s="36">
        <v>493.38</v>
      </c>
      <c r="C1230" s="36">
        <v>493.38</v>
      </c>
      <c r="D1230" s="36">
        <v>493.37</v>
      </c>
      <c r="E1230" s="36">
        <v>493.37</v>
      </c>
      <c r="F1230" s="36">
        <v>493.36</v>
      </c>
      <c r="G1230" s="36">
        <v>493.36</v>
      </c>
      <c r="H1230" s="36">
        <v>493.37</v>
      </c>
      <c r="I1230" s="36">
        <v>493.37</v>
      </c>
      <c r="J1230" s="36">
        <v>493.38</v>
      </c>
      <c r="K1230" s="36">
        <v>493.39</v>
      </c>
      <c r="L1230" s="36">
        <v>493.4</v>
      </c>
      <c r="M1230" s="36">
        <v>493.41</v>
      </c>
      <c r="N1230" s="36">
        <v>493.41</v>
      </c>
      <c r="O1230" s="36">
        <v>493.4</v>
      </c>
      <c r="P1230" s="36">
        <v>493.4</v>
      </c>
      <c r="Q1230" s="36">
        <v>493.4</v>
      </c>
      <c r="R1230" s="36">
        <v>493.4</v>
      </c>
      <c r="S1230" s="36">
        <v>493.41</v>
      </c>
      <c r="T1230" s="36">
        <v>493.42</v>
      </c>
      <c r="U1230" s="36">
        <v>493.42</v>
      </c>
      <c r="V1230" s="36">
        <v>493.41</v>
      </c>
      <c r="W1230" s="36">
        <v>493.41</v>
      </c>
      <c r="X1230" s="36">
        <v>493.4</v>
      </c>
      <c r="Y1230" s="36">
        <v>493.4</v>
      </c>
    </row>
    <row r="1231" spans="1:25" ht="51.75" thickBot="1" x14ac:dyDescent="0.25">
      <c r="A1231" s="133" t="s">
        <v>71</v>
      </c>
      <c r="B1231" s="196">
        <v>493.38384745000002</v>
      </c>
      <c r="C1231" s="196">
        <v>493.37707218000003</v>
      </c>
      <c r="D1231" s="196">
        <v>493.36664101999997</v>
      </c>
      <c r="E1231" s="196">
        <v>493.36598924999998</v>
      </c>
      <c r="F1231" s="196">
        <v>493.36407859000002</v>
      </c>
      <c r="G1231" s="196">
        <v>493.36404105999998</v>
      </c>
      <c r="H1231" s="196">
        <v>493.36526938999998</v>
      </c>
      <c r="I1231" s="196">
        <v>493.37258616000003</v>
      </c>
      <c r="J1231" s="196">
        <v>493.38122354000001</v>
      </c>
      <c r="K1231" s="196">
        <v>493.38987780000002</v>
      </c>
      <c r="L1231" s="196">
        <v>493.40097075</v>
      </c>
      <c r="M1231" s="196">
        <v>493.40516120000001</v>
      </c>
      <c r="N1231" s="196">
        <v>493.40517003999997</v>
      </c>
      <c r="O1231" s="196">
        <v>493.40425742999997</v>
      </c>
      <c r="P1231" s="196">
        <v>493.40251646000002</v>
      </c>
      <c r="Q1231" s="196">
        <v>493.40174086000002</v>
      </c>
      <c r="R1231" s="196">
        <v>493.40467941000003</v>
      </c>
      <c r="S1231" s="196">
        <v>493.40901952000002</v>
      </c>
      <c r="T1231" s="196">
        <v>493.42008434000002</v>
      </c>
      <c r="U1231" s="196">
        <v>493.41997650000002</v>
      </c>
      <c r="V1231" s="196">
        <v>493.41498918999997</v>
      </c>
      <c r="W1231" s="196">
        <v>493.40917593</v>
      </c>
      <c r="X1231" s="196">
        <v>493.40337237</v>
      </c>
      <c r="Y1231" s="196">
        <v>493.39630127999999</v>
      </c>
    </row>
    <row r="1232" spans="1:25" ht="15" thickBot="1" x14ac:dyDescent="0.25">
      <c r="A1232" s="15" t="s">
        <v>4</v>
      </c>
      <c r="B1232" s="46">
        <v>0</v>
      </c>
      <c r="C1232" s="47">
        <v>0</v>
      </c>
      <c r="D1232" s="47">
        <v>0</v>
      </c>
      <c r="E1232" s="47">
        <v>0</v>
      </c>
      <c r="F1232" s="47">
        <v>0</v>
      </c>
      <c r="G1232" s="47">
        <v>0</v>
      </c>
      <c r="H1232" s="47">
        <v>0</v>
      </c>
      <c r="I1232" s="47">
        <v>0</v>
      </c>
      <c r="J1232" s="47">
        <v>0</v>
      </c>
      <c r="K1232" s="47">
        <v>0</v>
      </c>
      <c r="L1232" s="47">
        <v>0</v>
      </c>
      <c r="M1232" s="47">
        <v>0</v>
      </c>
      <c r="N1232" s="47">
        <v>0</v>
      </c>
      <c r="O1232" s="47">
        <v>0</v>
      </c>
      <c r="P1232" s="47">
        <v>0</v>
      </c>
      <c r="Q1232" s="47">
        <v>0</v>
      </c>
      <c r="R1232" s="47">
        <v>0</v>
      </c>
      <c r="S1232" s="47">
        <v>0</v>
      </c>
      <c r="T1232" s="47">
        <v>0</v>
      </c>
      <c r="U1232" s="47">
        <v>0</v>
      </c>
      <c r="V1232" s="47">
        <v>0</v>
      </c>
      <c r="W1232" s="47">
        <v>0</v>
      </c>
      <c r="X1232" s="47">
        <v>0</v>
      </c>
      <c r="Y1232" s="48">
        <v>0</v>
      </c>
    </row>
    <row r="1233" spans="1:25" ht="15" thickBot="1" x14ac:dyDescent="0.25">
      <c r="A1233" s="27">
        <v>27</v>
      </c>
      <c r="B1233" s="36">
        <v>493.38</v>
      </c>
      <c r="C1233" s="36">
        <v>493.37</v>
      </c>
      <c r="D1233" s="36">
        <v>493.36</v>
      </c>
      <c r="E1233" s="36">
        <v>493.36</v>
      </c>
      <c r="F1233" s="36">
        <v>493.36</v>
      </c>
      <c r="G1233" s="36">
        <v>493.36</v>
      </c>
      <c r="H1233" s="36">
        <v>493.36</v>
      </c>
      <c r="I1233" s="36">
        <v>493.37</v>
      </c>
      <c r="J1233" s="36">
        <v>493.37</v>
      </c>
      <c r="K1233" s="36">
        <v>493.38</v>
      </c>
      <c r="L1233" s="36">
        <v>493.39</v>
      </c>
      <c r="M1233" s="36">
        <v>493.4</v>
      </c>
      <c r="N1233" s="36">
        <v>493.4</v>
      </c>
      <c r="O1233" s="36">
        <v>493.4</v>
      </c>
      <c r="P1233" s="36">
        <v>493.4</v>
      </c>
      <c r="Q1233" s="36">
        <v>493.4</v>
      </c>
      <c r="R1233" s="36">
        <v>493.4</v>
      </c>
      <c r="S1233" s="36">
        <v>493.41</v>
      </c>
      <c r="T1233" s="36">
        <v>493.42</v>
      </c>
      <c r="U1233" s="36">
        <v>493.42</v>
      </c>
      <c r="V1233" s="36">
        <v>493.42</v>
      </c>
      <c r="W1233" s="36">
        <v>493.41</v>
      </c>
      <c r="X1233" s="36">
        <v>493.4</v>
      </c>
      <c r="Y1233" s="36">
        <v>493.4</v>
      </c>
    </row>
    <row r="1234" spans="1:25" ht="51.75" thickBot="1" x14ac:dyDescent="0.25">
      <c r="A1234" s="133" t="s">
        <v>71</v>
      </c>
      <c r="B1234" s="196">
        <v>493.37899948</v>
      </c>
      <c r="C1234" s="196">
        <v>493.37226957000001</v>
      </c>
      <c r="D1234" s="196">
        <v>493.36216941999999</v>
      </c>
      <c r="E1234" s="196">
        <v>493.36311437000001</v>
      </c>
      <c r="F1234" s="196">
        <v>493.36174801999999</v>
      </c>
      <c r="G1234" s="196">
        <v>493.36065707</v>
      </c>
      <c r="H1234" s="196">
        <v>493.36267998</v>
      </c>
      <c r="I1234" s="196">
        <v>493.36531586000001</v>
      </c>
      <c r="J1234" s="196">
        <v>493.3677318</v>
      </c>
      <c r="K1234" s="196">
        <v>493.37812486000001</v>
      </c>
      <c r="L1234" s="196">
        <v>493.38964995999999</v>
      </c>
      <c r="M1234" s="196">
        <v>493.39852452999997</v>
      </c>
      <c r="N1234" s="196">
        <v>493.40077902000002</v>
      </c>
      <c r="O1234" s="196">
        <v>493.40170370999999</v>
      </c>
      <c r="P1234" s="196">
        <v>493.40042634000002</v>
      </c>
      <c r="Q1234" s="196">
        <v>493.39988956000002</v>
      </c>
      <c r="R1234" s="196">
        <v>493.40333958000002</v>
      </c>
      <c r="S1234" s="196">
        <v>493.40709837000003</v>
      </c>
      <c r="T1234" s="196">
        <v>493.41898228999997</v>
      </c>
      <c r="U1234" s="196">
        <v>493.41990700999997</v>
      </c>
      <c r="V1234" s="196">
        <v>493.41537299999999</v>
      </c>
      <c r="W1234" s="196">
        <v>493.41143861</v>
      </c>
      <c r="X1234" s="196">
        <v>493.40484306000002</v>
      </c>
      <c r="Y1234" s="196">
        <v>493.39616663999999</v>
      </c>
    </row>
    <row r="1235" spans="1:25" ht="15" thickBot="1" x14ac:dyDescent="0.25">
      <c r="A1235" s="15" t="s">
        <v>4</v>
      </c>
      <c r="B1235" s="46">
        <v>0</v>
      </c>
      <c r="C1235" s="47">
        <v>0</v>
      </c>
      <c r="D1235" s="47">
        <v>0</v>
      </c>
      <c r="E1235" s="47">
        <v>0</v>
      </c>
      <c r="F1235" s="47">
        <v>0</v>
      </c>
      <c r="G1235" s="47">
        <v>0</v>
      </c>
      <c r="H1235" s="47">
        <v>0</v>
      </c>
      <c r="I1235" s="47">
        <v>0</v>
      </c>
      <c r="J1235" s="47">
        <v>0</v>
      </c>
      <c r="K1235" s="47">
        <v>0</v>
      </c>
      <c r="L1235" s="47">
        <v>0</v>
      </c>
      <c r="M1235" s="47">
        <v>0</v>
      </c>
      <c r="N1235" s="47">
        <v>0</v>
      </c>
      <c r="O1235" s="47">
        <v>0</v>
      </c>
      <c r="P1235" s="47">
        <v>0</v>
      </c>
      <c r="Q1235" s="47">
        <v>0</v>
      </c>
      <c r="R1235" s="47">
        <v>0</v>
      </c>
      <c r="S1235" s="47">
        <v>0</v>
      </c>
      <c r="T1235" s="47">
        <v>0</v>
      </c>
      <c r="U1235" s="47">
        <v>0</v>
      </c>
      <c r="V1235" s="47">
        <v>0</v>
      </c>
      <c r="W1235" s="47">
        <v>0</v>
      </c>
      <c r="X1235" s="47">
        <v>0</v>
      </c>
      <c r="Y1235" s="48">
        <v>0</v>
      </c>
    </row>
    <row r="1236" spans="1:25" ht="15" thickBot="1" x14ac:dyDescent="0.25">
      <c r="A1236" s="27">
        <v>28</v>
      </c>
      <c r="B1236" s="36">
        <v>493.38</v>
      </c>
      <c r="C1236" s="36">
        <v>493.37</v>
      </c>
      <c r="D1236" s="36">
        <v>493.36</v>
      </c>
      <c r="E1236" s="36">
        <v>493.37</v>
      </c>
      <c r="F1236" s="36">
        <v>493.36</v>
      </c>
      <c r="G1236" s="36">
        <v>493.36</v>
      </c>
      <c r="H1236" s="36">
        <v>493.37</v>
      </c>
      <c r="I1236" s="36">
        <v>493.39</v>
      </c>
      <c r="J1236" s="36">
        <v>493.4</v>
      </c>
      <c r="K1236" s="36">
        <v>493.4</v>
      </c>
      <c r="L1236" s="36">
        <v>493.41</v>
      </c>
      <c r="M1236" s="36">
        <v>493.42</v>
      </c>
      <c r="N1236" s="36">
        <v>493.42</v>
      </c>
      <c r="O1236" s="36">
        <v>493.42</v>
      </c>
      <c r="P1236" s="36">
        <v>493.42</v>
      </c>
      <c r="Q1236" s="36">
        <v>493.42</v>
      </c>
      <c r="R1236" s="36">
        <v>493.43</v>
      </c>
      <c r="S1236" s="36">
        <v>493.43</v>
      </c>
      <c r="T1236" s="36">
        <v>493.43</v>
      </c>
      <c r="U1236" s="36">
        <v>493.43</v>
      </c>
      <c r="V1236" s="36">
        <v>493.43</v>
      </c>
      <c r="W1236" s="36">
        <v>493.43</v>
      </c>
      <c r="X1236" s="36">
        <v>493.41</v>
      </c>
      <c r="Y1236" s="36">
        <v>493.4</v>
      </c>
    </row>
    <row r="1237" spans="1:25" ht="51.75" thickBot="1" x14ac:dyDescent="0.25">
      <c r="A1237" s="133" t="s">
        <v>71</v>
      </c>
      <c r="B1237" s="196">
        <v>493.38072215</v>
      </c>
      <c r="C1237" s="196">
        <v>493.37382638999998</v>
      </c>
      <c r="D1237" s="196">
        <v>493.36435036</v>
      </c>
      <c r="E1237" s="196">
        <v>493.36549993</v>
      </c>
      <c r="F1237" s="196">
        <v>493.35953058000001</v>
      </c>
      <c r="G1237" s="196">
        <v>493.36457832999997</v>
      </c>
      <c r="H1237" s="196">
        <v>493.36688586000002</v>
      </c>
      <c r="I1237" s="196">
        <v>493.39190439999999</v>
      </c>
      <c r="J1237" s="196">
        <v>493.39918605999998</v>
      </c>
      <c r="K1237" s="196">
        <v>493.40435513</v>
      </c>
      <c r="L1237" s="196">
        <v>493.41436637999999</v>
      </c>
      <c r="M1237" s="196">
        <v>493.42157537999998</v>
      </c>
      <c r="N1237" s="196">
        <v>493.41924662000002</v>
      </c>
      <c r="O1237" s="196">
        <v>493.41784216999997</v>
      </c>
      <c r="P1237" s="196">
        <v>493.41813080999998</v>
      </c>
      <c r="Q1237" s="196">
        <v>493.41757286000001</v>
      </c>
      <c r="R1237" s="196">
        <v>493.42623322999998</v>
      </c>
      <c r="S1237" s="196">
        <v>493.42755556999998</v>
      </c>
      <c r="T1237" s="196">
        <v>493.42953147999998</v>
      </c>
      <c r="U1237" s="196">
        <v>493.42956119000002</v>
      </c>
      <c r="V1237" s="196">
        <v>493.42802454000002</v>
      </c>
      <c r="W1237" s="196">
        <v>493.42843613000002</v>
      </c>
      <c r="X1237" s="196">
        <v>493.41447482000001</v>
      </c>
      <c r="Y1237" s="196">
        <v>493.40157409</v>
      </c>
    </row>
    <row r="1238" spans="1:25" ht="15" thickBot="1" x14ac:dyDescent="0.25">
      <c r="A1238" s="15" t="s">
        <v>4</v>
      </c>
      <c r="B1238" s="46">
        <v>0</v>
      </c>
      <c r="C1238" s="47">
        <v>0</v>
      </c>
      <c r="D1238" s="47">
        <v>0</v>
      </c>
      <c r="E1238" s="47">
        <v>0</v>
      </c>
      <c r="F1238" s="47">
        <v>0</v>
      </c>
      <c r="G1238" s="47">
        <v>0</v>
      </c>
      <c r="H1238" s="47">
        <v>0</v>
      </c>
      <c r="I1238" s="47">
        <v>0</v>
      </c>
      <c r="J1238" s="47">
        <v>0</v>
      </c>
      <c r="K1238" s="47">
        <v>0</v>
      </c>
      <c r="L1238" s="47">
        <v>0</v>
      </c>
      <c r="M1238" s="47">
        <v>0</v>
      </c>
      <c r="N1238" s="47">
        <v>0</v>
      </c>
      <c r="O1238" s="47">
        <v>0</v>
      </c>
      <c r="P1238" s="47">
        <v>0</v>
      </c>
      <c r="Q1238" s="47">
        <v>0</v>
      </c>
      <c r="R1238" s="47">
        <v>0</v>
      </c>
      <c r="S1238" s="47">
        <v>0</v>
      </c>
      <c r="T1238" s="47">
        <v>0</v>
      </c>
      <c r="U1238" s="47">
        <v>0</v>
      </c>
      <c r="V1238" s="47">
        <v>0</v>
      </c>
      <c r="W1238" s="47">
        <v>0</v>
      </c>
      <c r="X1238" s="47">
        <v>0</v>
      </c>
      <c r="Y1238" s="48">
        <v>0</v>
      </c>
    </row>
    <row r="1239" spans="1:25" ht="15" thickBot="1" x14ac:dyDescent="0.25">
      <c r="A1239" s="27">
        <v>29</v>
      </c>
      <c r="B1239" s="36">
        <v>493.38</v>
      </c>
      <c r="C1239" s="36">
        <v>493.37</v>
      </c>
      <c r="D1239" s="36">
        <v>493.37</v>
      </c>
      <c r="E1239" s="36">
        <v>493.37</v>
      </c>
      <c r="F1239" s="36">
        <v>493.36</v>
      </c>
      <c r="G1239" s="36">
        <v>493.36</v>
      </c>
      <c r="H1239" s="36">
        <v>493.37</v>
      </c>
      <c r="I1239" s="36">
        <v>493.39</v>
      </c>
      <c r="J1239" s="36">
        <v>493.4</v>
      </c>
      <c r="K1239" s="36">
        <v>493.41</v>
      </c>
      <c r="L1239" s="36">
        <v>493.42</v>
      </c>
      <c r="M1239" s="36">
        <v>493.42</v>
      </c>
      <c r="N1239" s="36">
        <v>493.42</v>
      </c>
      <c r="O1239" s="36">
        <v>493.42</v>
      </c>
      <c r="P1239" s="36">
        <v>493.42</v>
      </c>
      <c r="Q1239" s="36">
        <v>493.42</v>
      </c>
      <c r="R1239" s="36">
        <v>493.43</v>
      </c>
      <c r="S1239" s="36">
        <v>493.43</v>
      </c>
      <c r="T1239" s="36">
        <v>493.43</v>
      </c>
      <c r="U1239" s="36">
        <v>493.43</v>
      </c>
      <c r="V1239" s="36">
        <v>493.43</v>
      </c>
      <c r="W1239" s="36">
        <v>493.43</v>
      </c>
      <c r="X1239" s="36">
        <v>493.41</v>
      </c>
      <c r="Y1239" s="36">
        <v>493.4</v>
      </c>
    </row>
    <row r="1240" spans="1:25" ht="51.75" thickBot="1" x14ac:dyDescent="0.25">
      <c r="A1240" s="133" t="s">
        <v>71</v>
      </c>
      <c r="B1240" s="196">
        <v>493.38327705</v>
      </c>
      <c r="C1240" s="196">
        <v>493.37309893000003</v>
      </c>
      <c r="D1240" s="196">
        <v>493.36711628</v>
      </c>
      <c r="E1240" s="196">
        <v>493.36794952999998</v>
      </c>
      <c r="F1240" s="196">
        <v>493.36197271999998</v>
      </c>
      <c r="G1240" s="196">
        <v>493.36298367000001</v>
      </c>
      <c r="H1240" s="196">
        <v>493.3692964</v>
      </c>
      <c r="I1240" s="196">
        <v>493.39336022999998</v>
      </c>
      <c r="J1240" s="196">
        <v>493.39934431</v>
      </c>
      <c r="K1240" s="196">
        <v>493.40877454000002</v>
      </c>
      <c r="L1240" s="196">
        <v>493.41761951000001</v>
      </c>
      <c r="M1240" s="196">
        <v>493.42120313999999</v>
      </c>
      <c r="N1240" s="196">
        <v>493.42000625999998</v>
      </c>
      <c r="O1240" s="196">
        <v>493.41828018000001</v>
      </c>
      <c r="P1240" s="196">
        <v>493.41790149000002</v>
      </c>
      <c r="Q1240" s="196">
        <v>493.41792747</v>
      </c>
      <c r="R1240" s="196">
        <v>493.42743918999997</v>
      </c>
      <c r="S1240" s="196">
        <v>493.42770988000001</v>
      </c>
      <c r="T1240" s="196">
        <v>493.43100801000003</v>
      </c>
      <c r="U1240" s="196">
        <v>493.43122621999999</v>
      </c>
      <c r="V1240" s="196">
        <v>493.43015702000002</v>
      </c>
      <c r="W1240" s="196">
        <v>493.42971423</v>
      </c>
      <c r="X1240" s="196">
        <v>493.41466501999997</v>
      </c>
      <c r="Y1240" s="196">
        <v>493.40305720999999</v>
      </c>
    </row>
    <row r="1241" spans="1:25" ht="15" thickBot="1" x14ac:dyDescent="0.25">
      <c r="A1241" s="15" t="s">
        <v>4</v>
      </c>
      <c r="B1241" s="46">
        <v>0</v>
      </c>
      <c r="C1241" s="47">
        <v>0</v>
      </c>
      <c r="D1241" s="47">
        <v>0</v>
      </c>
      <c r="E1241" s="47">
        <v>0</v>
      </c>
      <c r="F1241" s="47">
        <v>0</v>
      </c>
      <c r="G1241" s="47">
        <v>0</v>
      </c>
      <c r="H1241" s="47">
        <v>0</v>
      </c>
      <c r="I1241" s="47">
        <v>0</v>
      </c>
      <c r="J1241" s="47">
        <v>0</v>
      </c>
      <c r="K1241" s="47">
        <v>0</v>
      </c>
      <c r="L1241" s="47">
        <v>0</v>
      </c>
      <c r="M1241" s="47">
        <v>0</v>
      </c>
      <c r="N1241" s="47">
        <v>0</v>
      </c>
      <c r="O1241" s="47">
        <v>0</v>
      </c>
      <c r="P1241" s="47">
        <v>0</v>
      </c>
      <c r="Q1241" s="47">
        <v>0</v>
      </c>
      <c r="R1241" s="47">
        <v>0</v>
      </c>
      <c r="S1241" s="47">
        <v>0</v>
      </c>
      <c r="T1241" s="47">
        <v>0</v>
      </c>
      <c r="U1241" s="47">
        <v>0</v>
      </c>
      <c r="V1241" s="47">
        <v>0</v>
      </c>
      <c r="W1241" s="47">
        <v>0</v>
      </c>
      <c r="X1241" s="47">
        <v>0</v>
      </c>
      <c r="Y1241" s="48">
        <v>0</v>
      </c>
    </row>
    <row r="1242" spans="1:25" ht="15" thickBot="1" x14ac:dyDescent="0.25">
      <c r="A1242" s="27">
        <v>30</v>
      </c>
      <c r="B1242" s="36">
        <v>493.38</v>
      </c>
      <c r="C1242" s="36">
        <v>493.37</v>
      </c>
      <c r="D1242" s="36">
        <v>493.37</v>
      </c>
      <c r="E1242" s="36">
        <v>493.36</v>
      </c>
      <c r="F1242" s="36">
        <v>493.36</v>
      </c>
      <c r="G1242" s="36">
        <v>493.36</v>
      </c>
      <c r="H1242" s="36">
        <v>493.37</v>
      </c>
      <c r="I1242" s="36">
        <v>493.39</v>
      </c>
      <c r="J1242" s="36">
        <v>493.4</v>
      </c>
      <c r="K1242" s="36">
        <v>493.4</v>
      </c>
      <c r="L1242" s="36">
        <v>493.41</v>
      </c>
      <c r="M1242" s="36">
        <v>493.42</v>
      </c>
      <c r="N1242" s="36">
        <v>493.42</v>
      </c>
      <c r="O1242" s="36">
        <v>493.41</v>
      </c>
      <c r="P1242" s="36">
        <v>493.42</v>
      </c>
      <c r="Q1242" s="36">
        <v>493.41</v>
      </c>
      <c r="R1242" s="36">
        <v>493.42</v>
      </c>
      <c r="S1242" s="36">
        <v>493.42</v>
      </c>
      <c r="T1242" s="36">
        <v>493.42</v>
      </c>
      <c r="U1242" s="36">
        <v>493.42</v>
      </c>
      <c r="V1242" s="36">
        <v>493.42</v>
      </c>
      <c r="W1242" s="36">
        <v>493.42</v>
      </c>
      <c r="X1242" s="36">
        <v>493.41</v>
      </c>
      <c r="Y1242" s="36">
        <v>493.4</v>
      </c>
    </row>
    <row r="1243" spans="1:25" ht="51.75" thickBot="1" x14ac:dyDescent="0.25">
      <c r="A1243" s="133" t="s">
        <v>71</v>
      </c>
      <c r="B1243" s="196">
        <v>493.38002301</v>
      </c>
      <c r="C1243" s="196">
        <v>493.37341494999998</v>
      </c>
      <c r="D1243" s="196">
        <v>493.36689848999998</v>
      </c>
      <c r="E1243" s="196">
        <v>493.36402483000001</v>
      </c>
      <c r="F1243" s="196">
        <v>493.3578005</v>
      </c>
      <c r="G1243" s="196">
        <v>493.35964208000001</v>
      </c>
      <c r="H1243" s="196">
        <v>493.36561713999998</v>
      </c>
      <c r="I1243" s="196">
        <v>493.39295321999998</v>
      </c>
      <c r="J1243" s="196">
        <v>493.39872981000002</v>
      </c>
      <c r="K1243" s="196">
        <v>493.40383994000001</v>
      </c>
      <c r="L1243" s="196">
        <v>493.41447269000003</v>
      </c>
      <c r="M1243" s="196">
        <v>493.41939278000001</v>
      </c>
      <c r="N1243" s="196">
        <v>493.41676526999998</v>
      </c>
      <c r="O1243" s="196">
        <v>493.41345192</v>
      </c>
      <c r="P1243" s="196">
        <v>493.41539226999998</v>
      </c>
      <c r="Q1243" s="196">
        <v>493.41444093000001</v>
      </c>
      <c r="R1243" s="196">
        <v>493.42226606000003</v>
      </c>
      <c r="S1243" s="196">
        <v>493.42225120000001</v>
      </c>
      <c r="T1243" s="196">
        <v>493.42420469000001</v>
      </c>
      <c r="U1243" s="196">
        <v>493.42461075</v>
      </c>
      <c r="V1243" s="196">
        <v>493.42311985999999</v>
      </c>
      <c r="W1243" s="196">
        <v>493.42302954000002</v>
      </c>
      <c r="X1243" s="196">
        <v>493.40822075</v>
      </c>
      <c r="Y1243" s="196">
        <v>493.39689602999999</v>
      </c>
    </row>
    <row r="1244" spans="1:25" ht="15" thickBot="1" x14ac:dyDescent="0.25">
      <c r="A1244" s="15" t="s">
        <v>4</v>
      </c>
      <c r="B1244" s="46">
        <v>0</v>
      </c>
      <c r="C1244" s="47">
        <v>0</v>
      </c>
      <c r="D1244" s="47">
        <v>0</v>
      </c>
      <c r="E1244" s="47">
        <v>0</v>
      </c>
      <c r="F1244" s="47">
        <v>0</v>
      </c>
      <c r="G1244" s="47">
        <v>0</v>
      </c>
      <c r="H1244" s="47">
        <v>0</v>
      </c>
      <c r="I1244" s="47">
        <v>0</v>
      </c>
      <c r="J1244" s="47">
        <v>0</v>
      </c>
      <c r="K1244" s="47">
        <v>0</v>
      </c>
      <c r="L1244" s="47">
        <v>0</v>
      </c>
      <c r="M1244" s="47">
        <v>0</v>
      </c>
      <c r="N1244" s="47">
        <v>0</v>
      </c>
      <c r="O1244" s="47">
        <v>0</v>
      </c>
      <c r="P1244" s="47">
        <v>0</v>
      </c>
      <c r="Q1244" s="47">
        <v>0</v>
      </c>
      <c r="R1244" s="47">
        <v>0</v>
      </c>
      <c r="S1244" s="47">
        <v>0</v>
      </c>
      <c r="T1244" s="47">
        <v>0</v>
      </c>
      <c r="U1244" s="47">
        <v>0</v>
      </c>
      <c r="V1244" s="47">
        <v>0</v>
      </c>
      <c r="W1244" s="47">
        <v>0</v>
      </c>
      <c r="X1244" s="47">
        <v>0</v>
      </c>
      <c r="Y1244" s="48">
        <v>0</v>
      </c>
    </row>
    <row r="1245" spans="1:25" ht="15" thickBot="1" x14ac:dyDescent="0.25">
      <c r="A1245" s="27">
        <v>31</v>
      </c>
      <c r="B1245" s="36">
        <v>0</v>
      </c>
      <c r="C1245" s="36">
        <v>0</v>
      </c>
      <c r="D1245" s="36">
        <v>0</v>
      </c>
      <c r="E1245" s="36">
        <v>0</v>
      </c>
      <c r="F1245" s="36">
        <v>0</v>
      </c>
      <c r="G1245" s="36">
        <v>0</v>
      </c>
      <c r="H1245" s="36">
        <v>0</v>
      </c>
      <c r="I1245" s="36">
        <v>0</v>
      </c>
      <c r="J1245" s="36">
        <v>0</v>
      </c>
      <c r="K1245" s="36">
        <v>0</v>
      </c>
      <c r="L1245" s="36">
        <v>0</v>
      </c>
      <c r="M1245" s="36">
        <v>0</v>
      </c>
      <c r="N1245" s="36">
        <v>0</v>
      </c>
      <c r="O1245" s="36">
        <v>0</v>
      </c>
      <c r="P1245" s="36">
        <v>0</v>
      </c>
      <c r="Q1245" s="36">
        <v>0</v>
      </c>
      <c r="R1245" s="36">
        <v>0</v>
      </c>
      <c r="S1245" s="36">
        <v>0</v>
      </c>
      <c r="T1245" s="36">
        <v>0</v>
      </c>
      <c r="U1245" s="36">
        <v>0</v>
      </c>
      <c r="V1245" s="36">
        <v>0</v>
      </c>
      <c r="W1245" s="36">
        <v>0</v>
      </c>
      <c r="X1245" s="36">
        <v>0</v>
      </c>
      <c r="Y1245" s="36">
        <v>0</v>
      </c>
    </row>
    <row r="1246" spans="1:25" ht="51.75" thickBot="1" x14ac:dyDescent="0.25">
      <c r="A1246" s="133" t="s">
        <v>71</v>
      </c>
      <c r="B1246" s="196">
        <v>0</v>
      </c>
      <c r="C1246" s="196">
        <v>0</v>
      </c>
      <c r="D1246" s="196">
        <v>0</v>
      </c>
      <c r="E1246" s="196">
        <v>0</v>
      </c>
      <c r="F1246" s="196">
        <v>0</v>
      </c>
      <c r="G1246" s="196">
        <v>0</v>
      </c>
      <c r="H1246" s="196">
        <v>0</v>
      </c>
      <c r="I1246" s="196">
        <v>0</v>
      </c>
      <c r="J1246" s="196">
        <v>0</v>
      </c>
      <c r="K1246" s="196">
        <v>0</v>
      </c>
      <c r="L1246" s="196">
        <v>0</v>
      </c>
      <c r="M1246" s="196">
        <v>0</v>
      </c>
      <c r="N1246" s="196">
        <v>0</v>
      </c>
      <c r="O1246" s="196">
        <v>0</v>
      </c>
      <c r="P1246" s="196">
        <v>0</v>
      </c>
      <c r="Q1246" s="196">
        <v>0</v>
      </c>
      <c r="R1246" s="196">
        <v>0</v>
      </c>
      <c r="S1246" s="196">
        <v>0</v>
      </c>
      <c r="T1246" s="196">
        <v>0</v>
      </c>
      <c r="U1246" s="196">
        <v>0</v>
      </c>
      <c r="V1246" s="196">
        <v>0</v>
      </c>
      <c r="W1246" s="196">
        <v>0</v>
      </c>
      <c r="X1246" s="196">
        <v>0</v>
      </c>
      <c r="Y1246" s="196">
        <v>0</v>
      </c>
    </row>
    <row r="1247" spans="1:25" ht="15" thickBot="1" x14ac:dyDescent="0.25">
      <c r="A1247" s="38" t="s">
        <v>4</v>
      </c>
      <c r="B1247" s="46">
        <v>0</v>
      </c>
      <c r="C1247" s="47">
        <v>0</v>
      </c>
      <c r="D1247" s="47">
        <v>0</v>
      </c>
      <c r="E1247" s="47">
        <v>0</v>
      </c>
      <c r="F1247" s="47">
        <v>0</v>
      </c>
      <c r="G1247" s="47">
        <v>0</v>
      </c>
      <c r="H1247" s="47">
        <v>0</v>
      </c>
      <c r="I1247" s="47">
        <v>0</v>
      </c>
      <c r="J1247" s="47">
        <v>0</v>
      </c>
      <c r="K1247" s="47">
        <v>0</v>
      </c>
      <c r="L1247" s="47">
        <v>0</v>
      </c>
      <c r="M1247" s="47">
        <v>0</v>
      </c>
      <c r="N1247" s="47">
        <v>0</v>
      </c>
      <c r="O1247" s="47">
        <v>0</v>
      </c>
      <c r="P1247" s="47">
        <v>0</v>
      </c>
      <c r="Q1247" s="47">
        <v>0</v>
      </c>
      <c r="R1247" s="47">
        <v>0</v>
      </c>
      <c r="S1247" s="47">
        <v>0</v>
      </c>
      <c r="T1247" s="47">
        <v>0</v>
      </c>
      <c r="U1247" s="47">
        <v>0</v>
      </c>
      <c r="V1247" s="47">
        <v>0</v>
      </c>
      <c r="W1247" s="47">
        <v>0</v>
      </c>
      <c r="X1247" s="47">
        <v>0</v>
      </c>
      <c r="Y1247" s="48">
        <v>0</v>
      </c>
    </row>
    <row r="1249" spans="1:26" x14ac:dyDescent="0.2">
      <c r="A1249" s="344" t="s">
        <v>112</v>
      </c>
      <c r="B1249" s="344"/>
      <c r="C1249" s="344"/>
      <c r="D1249" s="344"/>
      <c r="E1249" s="344"/>
      <c r="F1249" s="344"/>
      <c r="G1249" s="344"/>
      <c r="H1249" s="344"/>
      <c r="I1249" s="344"/>
      <c r="J1249" s="344"/>
      <c r="K1249" s="344"/>
      <c r="L1249" s="344"/>
      <c r="M1249" s="344"/>
      <c r="N1249" s="344"/>
      <c r="O1249" s="344"/>
      <c r="P1249" s="344"/>
      <c r="Q1249" s="344"/>
      <c r="R1249" s="344"/>
      <c r="S1249" s="344"/>
      <c r="T1249" s="344"/>
      <c r="U1249" s="344"/>
      <c r="V1249" s="344"/>
      <c r="W1249" s="344"/>
      <c r="X1249" s="344"/>
      <c r="Y1249" s="345"/>
      <c r="Z1249" s="18">
        <v>1</v>
      </c>
    </row>
    <row r="1250" spans="1:26" ht="15" thickBot="1" x14ac:dyDescent="0.25"/>
    <row r="1251" spans="1:26" ht="15" thickBot="1" x14ac:dyDescent="0.25">
      <c r="A1251" s="291" t="s">
        <v>35</v>
      </c>
      <c r="B1251" s="343" t="s">
        <v>113</v>
      </c>
      <c r="C1251" s="294"/>
      <c r="D1251" s="294"/>
      <c r="E1251" s="294"/>
      <c r="F1251" s="294"/>
      <c r="G1251" s="294"/>
      <c r="H1251" s="294"/>
      <c r="I1251" s="294"/>
      <c r="J1251" s="294"/>
      <c r="K1251" s="294"/>
      <c r="L1251" s="294"/>
      <c r="M1251" s="294"/>
      <c r="N1251" s="294"/>
      <c r="O1251" s="294"/>
      <c r="P1251" s="294"/>
      <c r="Q1251" s="294"/>
      <c r="R1251" s="294"/>
      <c r="S1251" s="294"/>
      <c r="T1251" s="294"/>
      <c r="U1251" s="294"/>
      <c r="V1251" s="294"/>
      <c r="W1251" s="294"/>
      <c r="X1251" s="294"/>
      <c r="Y1251" s="295"/>
      <c r="Z1251" s="18">
        <v>1</v>
      </c>
    </row>
    <row r="1252" spans="1:26" ht="26.25" thickBot="1" x14ac:dyDescent="0.25">
      <c r="A1252" s="292"/>
      <c r="B1252" s="131" t="s">
        <v>34</v>
      </c>
      <c r="C1252" s="52" t="s">
        <v>33</v>
      </c>
      <c r="D1252" s="130"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30" t="s">
        <v>19</v>
      </c>
      <c r="R1252" s="52" t="s">
        <v>18</v>
      </c>
      <c r="S1252" s="130" t="s">
        <v>17</v>
      </c>
      <c r="T1252" s="52" t="s">
        <v>16</v>
      </c>
      <c r="U1252" s="130" t="s">
        <v>15</v>
      </c>
      <c r="V1252" s="52" t="s">
        <v>14</v>
      </c>
      <c r="W1252" s="130" t="s">
        <v>13</v>
      </c>
      <c r="X1252" s="52" t="s">
        <v>12</v>
      </c>
      <c r="Y1252" s="84" t="s">
        <v>11</v>
      </c>
    </row>
    <row r="1253" spans="1:26" ht="15" thickBot="1" x14ac:dyDescent="0.25">
      <c r="A1253" s="27">
        <v>1</v>
      </c>
      <c r="B1253" s="36">
        <v>542.77</v>
      </c>
      <c r="C1253" s="36">
        <v>542.80999999999995</v>
      </c>
      <c r="D1253" s="36">
        <v>542.79</v>
      </c>
      <c r="E1253" s="36">
        <v>542.74</v>
      </c>
      <c r="F1253" s="36">
        <v>542.73</v>
      </c>
      <c r="G1253" s="36">
        <v>542.73</v>
      </c>
      <c r="H1253" s="36">
        <v>542.73</v>
      </c>
      <c r="I1253" s="36">
        <v>542.76</v>
      </c>
      <c r="J1253" s="36">
        <v>542.78</v>
      </c>
      <c r="K1253" s="36">
        <v>542.79</v>
      </c>
      <c r="L1253" s="36">
        <v>542.75</v>
      </c>
      <c r="M1253" s="36">
        <v>542.75</v>
      </c>
      <c r="N1253" s="36">
        <v>542.75</v>
      </c>
      <c r="O1253" s="36">
        <v>542.75</v>
      </c>
      <c r="P1253" s="36">
        <v>542.75</v>
      </c>
      <c r="Q1253" s="36">
        <v>542.75</v>
      </c>
      <c r="R1253" s="36">
        <v>542.79999999999995</v>
      </c>
      <c r="S1253" s="36">
        <v>542.79999999999995</v>
      </c>
      <c r="T1253" s="36">
        <v>542.79999999999995</v>
      </c>
      <c r="U1253" s="36">
        <v>542.79999999999995</v>
      </c>
      <c r="V1253" s="36">
        <v>542.79999999999995</v>
      </c>
      <c r="W1253" s="36">
        <v>542.79999999999995</v>
      </c>
      <c r="X1253" s="36">
        <v>542.75</v>
      </c>
      <c r="Y1253" s="36">
        <v>542.73</v>
      </c>
    </row>
    <row r="1254" spans="1:26" ht="51.75" thickBot="1" x14ac:dyDescent="0.25">
      <c r="A1254" s="133" t="s">
        <v>71</v>
      </c>
      <c r="B1254" s="196">
        <v>542.77113120000001</v>
      </c>
      <c r="C1254" s="196">
        <v>542.80676884000002</v>
      </c>
      <c r="D1254" s="196">
        <v>542.78678648000005</v>
      </c>
      <c r="E1254" s="196">
        <v>542.73535158000004</v>
      </c>
      <c r="F1254" s="196">
        <v>542.73107746999995</v>
      </c>
      <c r="G1254" s="196">
        <v>542.73091991000001</v>
      </c>
      <c r="H1254" s="196">
        <v>542.73491108999997</v>
      </c>
      <c r="I1254" s="196">
        <v>542.75698757999999</v>
      </c>
      <c r="J1254" s="196">
        <v>542.77791507999996</v>
      </c>
      <c r="K1254" s="196">
        <v>542.79360996000003</v>
      </c>
      <c r="L1254" s="196">
        <v>542.74631674</v>
      </c>
      <c r="M1254" s="196">
        <v>542.75233417000004</v>
      </c>
      <c r="N1254" s="196">
        <v>542.75091529999997</v>
      </c>
      <c r="O1254" s="196">
        <v>542.74842653999997</v>
      </c>
      <c r="P1254" s="196">
        <v>542.74861281000005</v>
      </c>
      <c r="Q1254" s="196">
        <v>542.75261680000006</v>
      </c>
      <c r="R1254" s="196">
        <v>542.79749623999999</v>
      </c>
      <c r="S1254" s="196">
        <v>542.79740313000002</v>
      </c>
      <c r="T1254" s="196">
        <v>542.79838142000006</v>
      </c>
      <c r="U1254" s="196">
        <v>542.79967753999995</v>
      </c>
      <c r="V1254" s="196">
        <v>542.79797684000005</v>
      </c>
      <c r="W1254" s="196">
        <v>542.79683471999999</v>
      </c>
      <c r="X1254" s="196">
        <v>542.74569026999995</v>
      </c>
      <c r="Y1254" s="196">
        <v>542.73301562999995</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542.71</v>
      </c>
      <c r="C1256" s="36">
        <v>542.70000000000005</v>
      </c>
      <c r="D1256" s="36">
        <v>542.69000000000005</v>
      </c>
      <c r="E1256" s="36">
        <v>542.69000000000005</v>
      </c>
      <c r="F1256" s="36">
        <v>542.69000000000005</v>
      </c>
      <c r="G1256" s="36">
        <v>542.69000000000005</v>
      </c>
      <c r="H1256" s="36">
        <v>542.69000000000005</v>
      </c>
      <c r="I1256" s="36">
        <v>542.73</v>
      </c>
      <c r="J1256" s="36">
        <v>542.73</v>
      </c>
      <c r="K1256" s="36">
        <v>542.74</v>
      </c>
      <c r="L1256" s="36">
        <v>542.75</v>
      </c>
      <c r="M1256" s="36">
        <v>542.75</v>
      </c>
      <c r="N1256" s="36">
        <v>542.75</v>
      </c>
      <c r="O1256" s="36">
        <v>542.75</v>
      </c>
      <c r="P1256" s="36">
        <v>542.75</v>
      </c>
      <c r="Q1256" s="36">
        <v>542.75</v>
      </c>
      <c r="R1256" s="36">
        <v>542.75</v>
      </c>
      <c r="S1256" s="36">
        <v>542.76</v>
      </c>
      <c r="T1256" s="36">
        <v>542.76</v>
      </c>
      <c r="U1256" s="36">
        <v>542.76</v>
      </c>
      <c r="V1256" s="36">
        <v>542.76</v>
      </c>
      <c r="W1256" s="36">
        <v>542.76</v>
      </c>
      <c r="X1256" s="36">
        <v>542.74</v>
      </c>
      <c r="Y1256" s="36">
        <v>542.73</v>
      </c>
    </row>
    <row r="1257" spans="1:26" ht="51.75" thickBot="1" x14ac:dyDescent="0.25">
      <c r="A1257" s="133" t="s">
        <v>71</v>
      </c>
      <c r="B1257" s="196">
        <v>542.71129622000001</v>
      </c>
      <c r="C1257" s="196">
        <v>542.70318516999998</v>
      </c>
      <c r="D1257" s="196">
        <v>542.69140311000001</v>
      </c>
      <c r="E1257" s="196">
        <v>542.69166564</v>
      </c>
      <c r="F1257" s="196">
        <v>542.68665401999999</v>
      </c>
      <c r="G1257" s="196">
        <v>542.68974321999997</v>
      </c>
      <c r="H1257" s="196">
        <v>542.69441088999997</v>
      </c>
      <c r="I1257" s="196">
        <v>542.72706153000001</v>
      </c>
      <c r="J1257" s="196">
        <v>542.73422145999996</v>
      </c>
      <c r="K1257" s="196">
        <v>542.73912768000002</v>
      </c>
      <c r="L1257" s="196">
        <v>542.74720273000003</v>
      </c>
      <c r="M1257" s="196">
        <v>542.75279034000005</v>
      </c>
      <c r="N1257" s="196">
        <v>542.75174363999997</v>
      </c>
      <c r="O1257" s="196">
        <v>542.74898210000003</v>
      </c>
      <c r="P1257" s="196">
        <v>542.74948055000004</v>
      </c>
      <c r="Q1257" s="196">
        <v>542.75222703999998</v>
      </c>
      <c r="R1257" s="196">
        <v>542.75469691000001</v>
      </c>
      <c r="S1257" s="196">
        <v>542.75522966999995</v>
      </c>
      <c r="T1257" s="196">
        <v>542.75644965000004</v>
      </c>
      <c r="U1257" s="196">
        <v>542.75712019000002</v>
      </c>
      <c r="V1257" s="196">
        <v>542.75532032000001</v>
      </c>
      <c r="W1257" s="196">
        <v>542.75550338999994</v>
      </c>
      <c r="X1257" s="196">
        <v>542.74254438000003</v>
      </c>
      <c r="Y1257" s="196">
        <v>542.73179704999995</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542.71</v>
      </c>
      <c r="C1259" s="36">
        <v>542.70000000000005</v>
      </c>
      <c r="D1259" s="36">
        <v>542.69000000000005</v>
      </c>
      <c r="E1259" s="36">
        <v>542.69000000000005</v>
      </c>
      <c r="F1259" s="36">
        <v>542.69000000000005</v>
      </c>
      <c r="G1259" s="36">
        <v>542.69000000000005</v>
      </c>
      <c r="H1259" s="36">
        <v>542.70000000000005</v>
      </c>
      <c r="I1259" s="36">
        <v>542.73</v>
      </c>
      <c r="J1259" s="36">
        <v>542.74</v>
      </c>
      <c r="K1259" s="36">
        <v>542.74</v>
      </c>
      <c r="L1259" s="36">
        <v>542.75</v>
      </c>
      <c r="M1259" s="36">
        <v>542.75</v>
      </c>
      <c r="N1259" s="36">
        <v>542.75</v>
      </c>
      <c r="O1259" s="36">
        <v>542.75</v>
      </c>
      <c r="P1259" s="36">
        <v>542.75</v>
      </c>
      <c r="Q1259" s="36">
        <v>542.75</v>
      </c>
      <c r="R1259" s="36">
        <v>542.76</v>
      </c>
      <c r="S1259" s="36">
        <v>542.76</v>
      </c>
      <c r="T1259" s="36">
        <v>542.76</v>
      </c>
      <c r="U1259" s="36">
        <v>542.76</v>
      </c>
      <c r="V1259" s="36">
        <v>542.76</v>
      </c>
      <c r="W1259" s="36">
        <v>542.76</v>
      </c>
      <c r="X1259" s="36">
        <v>542.75</v>
      </c>
      <c r="Y1259" s="36">
        <v>542.74</v>
      </c>
    </row>
    <row r="1260" spans="1:26" ht="51.75" thickBot="1" x14ac:dyDescent="0.25">
      <c r="A1260" s="133" t="s">
        <v>71</v>
      </c>
      <c r="B1260" s="196">
        <v>542.71104775000003</v>
      </c>
      <c r="C1260" s="196">
        <v>542.70322109000006</v>
      </c>
      <c r="D1260" s="196">
        <v>542.69159624999998</v>
      </c>
      <c r="E1260" s="196">
        <v>542.68859223000004</v>
      </c>
      <c r="F1260" s="196">
        <v>542.68710647</v>
      </c>
      <c r="G1260" s="196">
        <v>542.69103247999999</v>
      </c>
      <c r="H1260" s="196">
        <v>542.69546285000001</v>
      </c>
      <c r="I1260" s="196">
        <v>542.72856076000005</v>
      </c>
      <c r="J1260" s="196">
        <v>542.73542211999995</v>
      </c>
      <c r="K1260" s="196">
        <v>542.74007261999998</v>
      </c>
      <c r="L1260" s="196">
        <v>542.74774247000005</v>
      </c>
      <c r="M1260" s="196">
        <v>542.75331744000005</v>
      </c>
      <c r="N1260" s="196">
        <v>542.75096557999996</v>
      </c>
      <c r="O1260" s="196">
        <v>542.74909060000005</v>
      </c>
      <c r="P1260" s="196">
        <v>542.74930334999999</v>
      </c>
      <c r="Q1260" s="196">
        <v>542.74824761000002</v>
      </c>
      <c r="R1260" s="196">
        <v>542.75598573000002</v>
      </c>
      <c r="S1260" s="196">
        <v>542.75740614999995</v>
      </c>
      <c r="T1260" s="196">
        <v>542.75901974999999</v>
      </c>
      <c r="U1260" s="196">
        <v>542.76084031000005</v>
      </c>
      <c r="V1260" s="196">
        <v>542.76005340999995</v>
      </c>
      <c r="W1260" s="196">
        <v>542.75863981999998</v>
      </c>
      <c r="X1260" s="196">
        <v>542.74573370999997</v>
      </c>
      <c r="Y1260" s="196">
        <v>542.73682093000002</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542.71</v>
      </c>
      <c r="C1262" s="36">
        <v>542.71</v>
      </c>
      <c r="D1262" s="36">
        <v>542.69000000000005</v>
      </c>
      <c r="E1262" s="36">
        <v>542.69000000000005</v>
      </c>
      <c r="F1262" s="36">
        <v>542.69000000000005</v>
      </c>
      <c r="G1262" s="36">
        <v>542.69000000000005</v>
      </c>
      <c r="H1262" s="36">
        <v>542.69000000000005</v>
      </c>
      <c r="I1262" s="36">
        <v>542.70000000000005</v>
      </c>
      <c r="J1262" s="36">
        <v>542.71</v>
      </c>
      <c r="K1262" s="36">
        <v>542.72</v>
      </c>
      <c r="L1262" s="36">
        <v>542.73</v>
      </c>
      <c r="M1262" s="36">
        <v>542.74</v>
      </c>
      <c r="N1262" s="36">
        <v>542.74</v>
      </c>
      <c r="O1262" s="36">
        <v>542.74</v>
      </c>
      <c r="P1262" s="36">
        <v>542.73</v>
      </c>
      <c r="Q1262" s="36">
        <v>542.73</v>
      </c>
      <c r="R1262" s="36">
        <v>542.74</v>
      </c>
      <c r="S1262" s="36">
        <v>542.74</v>
      </c>
      <c r="T1262" s="36">
        <v>542.76</v>
      </c>
      <c r="U1262" s="36">
        <v>542.76</v>
      </c>
      <c r="V1262" s="36">
        <v>542.76</v>
      </c>
      <c r="W1262" s="36">
        <v>542.75</v>
      </c>
      <c r="X1262" s="36">
        <v>542.74</v>
      </c>
      <c r="Y1262" s="36">
        <v>542.73</v>
      </c>
    </row>
    <row r="1263" spans="1:26" ht="51.75" thickBot="1" x14ac:dyDescent="0.25">
      <c r="A1263" s="133" t="s">
        <v>71</v>
      </c>
      <c r="B1263" s="196">
        <v>542.71427208</v>
      </c>
      <c r="C1263" s="196">
        <v>542.70613173000004</v>
      </c>
      <c r="D1263" s="196">
        <v>542.69463972999995</v>
      </c>
      <c r="E1263" s="196">
        <v>542.69090089999997</v>
      </c>
      <c r="F1263" s="196">
        <v>542.68875490000005</v>
      </c>
      <c r="G1263" s="196">
        <v>542.69130457000006</v>
      </c>
      <c r="H1263" s="196">
        <v>542.69229917999996</v>
      </c>
      <c r="I1263" s="196">
        <v>542.69974660000003</v>
      </c>
      <c r="J1263" s="196">
        <v>542.70809853000003</v>
      </c>
      <c r="K1263" s="196">
        <v>542.71794278000004</v>
      </c>
      <c r="L1263" s="196">
        <v>542.72920675</v>
      </c>
      <c r="M1263" s="196">
        <v>542.73702739999999</v>
      </c>
      <c r="N1263" s="196">
        <v>542.73727114999997</v>
      </c>
      <c r="O1263" s="196">
        <v>542.73649153999997</v>
      </c>
      <c r="P1263" s="196">
        <v>542.73394578</v>
      </c>
      <c r="Q1263" s="196">
        <v>542.73379235000004</v>
      </c>
      <c r="R1263" s="196">
        <v>542.73565391</v>
      </c>
      <c r="S1263" s="196">
        <v>542.74278078999998</v>
      </c>
      <c r="T1263" s="196">
        <v>542.75616051999998</v>
      </c>
      <c r="U1263" s="196">
        <v>542.75934561999998</v>
      </c>
      <c r="V1263" s="196">
        <v>542.75633347999997</v>
      </c>
      <c r="W1263" s="196">
        <v>542.75087988999996</v>
      </c>
      <c r="X1263" s="196">
        <v>542.74317144999998</v>
      </c>
      <c r="Y1263" s="196">
        <v>542.73298147000003</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542.72</v>
      </c>
      <c r="C1265" s="36">
        <v>542.70000000000005</v>
      </c>
      <c r="D1265" s="36">
        <v>542.70000000000005</v>
      </c>
      <c r="E1265" s="36">
        <v>542.69000000000005</v>
      </c>
      <c r="F1265" s="36">
        <v>542.69000000000005</v>
      </c>
      <c r="G1265" s="36">
        <v>542.69000000000005</v>
      </c>
      <c r="H1265" s="36">
        <v>542.69000000000005</v>
      </c>
      <c r="I1265" s="36">
        <v>542.70000000000005</v>
      </c>
      <c r="J1265" s="36">
        <v>542.71</v>
      </c>
      <c r="K1265" s="36">
        <v>542.72</v>
      </c>
      <c r="L1265" s="36">
        <v>542.73</v>
      </c>
      <c r="M1265" s="36">
        <v>542.74</v>
      </c>
      <c r="N1265" s="36">
        <v>542.74</v>
      </c>
      <c r="O1265" s="36">
        <v>542.74</v>
      </c>
      <c r="P1265" s="36">
        <v>542.74</v>
      </c>
      <c r="Q1265" s="36">
        <v>542.74</v>
      </c>
      <c r="R1265" s="36">
        <v>542.74</v>
      </c>
      <c r="S1265" s="36">
        <v>542.74</v>
      </c>
      <c r="T1265" s="36">
        <v>542.75</v>
      </c>
      <c r="U1265" s="36">
        <v>542.76</v>
      </c>
      <c r="V1265" s="36">
        <v>542.75</v>
      </c>
      <c r="W1265" s="36">
        <v>542.75</v>
      </c>
      <c r="X1265" s="36">
        <v>542.74</v>
      </c>
      <c r="Y1265" s="36">
        <v>542.73</v>
      </c>
    </row>
    <row r="1266" spans="1:25" ht="51.75" thickBot="1" x14ac:dyDescent="0.25">
      <c r="A1266" s="133" t="s">
        <v>71</v>
      </c>
      <c r="B1266" s="196">
        <v>542.72306097000001</v>
      </c>
      <c r="C1266" s="196">
        <v>542.70278474999998</v>
      </c>
      <c r="D1266" s="196">
        <v>542.69511755999997</v>
      </c>
      <c r="E1266" s="196">
        <v>542.69094403999998</v>
      </c>
      <c r="F1266" s="196">
        <v>542.68950221</v>
      </c>
      <c r="G1266" s="196">
        <v>542.68895712999995</v>
      </c>
      <c r="H1266" s="196">
        <v>542.69424630000003</v>
      </c>
      <c r="I1266" s="196">
        <v>542.70190572000001</v>
      </c>
      <c r="J1266" s="196">
        <v>542.70903745999999</v>
      </c>
      <c r="K1266" s="196">
        <v>542.72048493</v>
      </c>
      <c r="L1266" s="196">
        <v>542.73378453999999</v>
      </c>
      <c r="M1266" s="196">
        <v>542.74032125999997</v>
      </c>
      <c r="N1266" s="196">
        <v>542.74035642000001</v>
      </c>
      <c r="O1266" s="196">
        <v>542.74198296999998</v>
      </c>
      <c r="P1266" s="196">
        <v>542.73952291000001</v>
      </c>
      <c r="Q1266" s="196">
        <v>542.73970545999998</v>
      </c>
      <c r="R1266" s="196">
        <v>542.74255054000002</v>
      </c>
      <c r="S1266" s="196">
        <v>542.74355201000003</v>
      </c>
      <c r="T1266" s="196">
        <v>542.75208562</v>
      </c>
      <c r="U1266" s="196">
        <v>542.75638773000003</v>
      </c>
      <c r="V1266" s="196">
        <v>542.75355683999999</v>
      </c>
      <c r="W1266" s="196">
        <v>542.74917413000003</v>
      </c>
      <c r="X1266" s="196">
        <v>542.73880741000005</v>
      </c>
      <c r="Y1266" s="196">
        <v>542.73054001000003</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542.71</v>
      </c>
      <c r="C1268" s="36">
        <v>542.71</v>
      </c>
      <c r="D1268" s="36">
        <v>542.70000000000005</v>
      </c>
      <c r="E1268" s="36">
        <v>542.70000000000005</v>
      </c>
      <c r="F1268" s="36">
        <v>542.69000000000005</v>
      </c>
      <c r="G1268" s="36">
        <v>542.69000000000005</v>
      </c>
      <c r="H1268" s="36">
        <v>542.69000000000005</v>
      </c>
      <c r="I1268" s="36">
        <v>542.70000000000005</v>
      </c>
      <c r="J1268" s="36">
        <v>542.70000000000005</v>
      </c>
      <c r="K1268" s="36">
        <v>542.72</v>
      </c>
      <c r="L1268" s="36">
        <v>542.73</v>
      </c>
      <c r="M1268" s="36">
        <v>542.73</v>
      </c>
      <c r="N1268" s="36">
        <v>542.74</v>
      </c>
      <c r="O1268" s="36">
        <v>542.73</v>
      </c>
      <c r="P1268" s="36">
        <v>542.73</v>
      </c>
      <c r="Q1268" s="36">
        <v>542.73</v>
      </c>
      <c r="R1268" s="36">
        <v>542.74</v>
      </c>
      <c r="S1268" s="36">
        <v>542.74</v>
      </c>
      <c r="T1268" s="36">
        <v>542.75</v>
      </c>
      <c r="U1268" s="36">
        <v>542.76</v>
      </c>
      <c r="V1268" s="36">
        <v>542.75</v>
      </c>
      <c r="W1268" s="36">
        <v>542.75</v>
      </c>
      <c r="X1268" s="36">
        <v>542.74</v>
      </c>
      <c r="Y1268" s="36">
        <v>542.73</v>
      </c>
    </row>
    <row r="1269" spans="1:25" ht="51.75" thickBot="1" x14ac:dyDescent="0.25">
      <c r="A1269" s="133" t="s">
        <v>71</v>
      </c>
      <c r="B1269" s="196">
        <v>542.71464635999996</v>
      </c>
      <c r="C1269" s="196">
        <v>542.70650377000004</v>
      </c>
      <c r="D1269" s="196">
        <v>542.69990438000002</v>
      </c>
      <c r="E1269" s="196">
        <v>542.69603594</v>
      </c>
      <c r="F1269" s="196">
        <v>542.69484412999998</v>
      </c>
      <c r="G1269" s="196">
        <v>542.69299604000003</v>
      </c>
      <c r="H1269" s="196">
        <v>542.69230384000002</v>
      </c>
      <c r="I1269" s="196">
        <v>542.70186085</v>
      </c>
      <c r="J1269" s="196">
        <v>542.70487951999996</v>
      </c>
      <c r="K1269" s="196">
        <v>542.71728026000005</v>
      </c>
      <c r="L1269" s="196">
        <v>542.72861358</v>
      </c>
      <c r="M1269" s="196">
        <v>542.73331791999999</v>
      </c>
      <c r="N1269" s="196">
        <v>542.73713964000001</v>
      </c>
      <c r="O1269" s="196">
        <v>542.73430216999998</v>
      </c>
      <c r="P1269" s="196">
        <v>542.73356746000002</v>
      </c>
      <c r="Q1269" s="196">
        <v>542.73400669</v>
      </c>
      <c r="R1269" s="196">
        <v>542.73516336</v>
      </c>
      <c r="S1269" s="196">
        <v>542.73998430999995</v>
      </c>
      <c r="T1269" s="196">
        <v>542.75410211999997</v>
      </c>
      <c r="U1269" s="196">
        <v>542.75795632999996</v>
      </c>
      <c r="V1269" s="196">
        <v>542.75441546000002</v>
      </c>
      <c r="W1269" s="196">
        <v>542.74985357000003</v>
      </c>
      <c r="X1269" s="196">
        <v>542.74200091</v>
      </c>
      <c r="Y1269" s="196">
        <v>542.72726731</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542.71</v>
      </c>
      <c r="C1271" s="36">
        <v>542.70000000000005</v>
      </c>
      <c r="D1271" s="36">
        <v>542.69000000000005</v>
      </c>
      <c r="E1271" s="36">
        <v>542.69000000000005</v>
      </c>
      <c r="F1271" s="36">
        <v>542.69000000000005</v>
      </c>
      <c r="G1271" s="36">
        <v>542.69000000000005</v>
      </c>
      <c r="H1271" s="36">
        <v>542.70000000000005</v>
      </c>
      <c r="I1271" s="36">
        <v>542.73</v>
      </c>
      <c r="J1271" s="36">
        <v>542.74</v>
      </c>
      <c r="K1271" s="36">
        <v>542.74</v>
      </c>
      <c r="L1271" s="36">
        <v>542.75</v>
      </c>
      <c r="M1271" s="36">
        <v>542.75</v>
      </c>
      <c r="N1271" s="36">
        <v>542.75</v>
      </c>
      <c r="O1271" s="36">
        <v>542.75</v>
      </c>
      <c r="P1271" s="36">
        <v>542.75</v>
      </c>
      <c r="Q1271" s="36">
        <v>542.75</v>
      </c>
      <c r="R1271" s="36">
        <v>542.76</v>
      </c>
      <c r="S1271" s="36">
        <v>542.76</v>
      </c>
      <c r="T1271" s="36">
        <v>542.76</v>
      </c>
      <c r="U1271" s="36">
        <v>542.76</v>
      </c>
      <c r="V1271" s="36">
        <v>542.76</v>
      </c>
      <c r="W1271" s="36">
        <v>542.76</v>
      </c>
      <c r="X1271" s="36">
        <v>542.75</v>
      </c>
      <c r="Y1271" s="36">
        <v>542.74</v>
      </c>
    </row>
    <row r="1272" spans="1:25" ht="51.75" thickBot="1" x14ac:dyDescent="0.25">
      <c r="A1272" s="133" t="s">
        <v>71</v>
      </c>
      <c r="B1272" s="196">
        <v>542.71425561000001</v>
      </c>
      <c r="C1272" s="196">
        <v>542.70229817999996</v>
      </c>
      <c r="D1272" s="196">
        <v>542.69063452</v>
      </c>
      <c r="E1272" s="196">
        <v>542.69164579999995</v>
      </c>
      <c r="F1272" s="196">
        <v>542.68758449999996</v>
      </c>
      <c r="G1272" s="196">
        <v>542.68907985999999</v>
      </c>
      <c r="H1272" s="196">
        <v>542.69519248999995</v>
      </c>
      <c r="I1272" s="196">
        <v>542.73200266000003</v>
      </c>
      <c r="J1272" s="196">
        <v>542.73848313999997</v>
      </c>
      <c r="K1272" s="196">
        <v>542.74321889999999</v>
      </c>
      <c r="L1272" s="196">
        <v>542.74883378000004</v>
      </c>
      <c r="M1272" s="196">
        <v>542.75272216999997</v>
      </c>
      <c r="N1272" s="196">
        <v>542.75280753000004</v>
      </c>
      <c r="O1272" s="196">
        <v>542.74951113999998</v>
      </c>
      <c r="P1272" s="196">
        <v>542.75065826000002</v>
      </c>
      <c r="Q1272" s="196">
        <v>542.75307339000005</v>
      </c>
      <c r="R1272" s="196">
        <v>542.75844209000002</v>
      </c>
      <c r="S1272" s="196">
        <v>542.75786416999995</v>
      </c>
      <c r="T1272" s="196">
        <v>542.76074126000003</v>
      </c>
      <c r="U1272" s="196">
        <v>542.76172285999996</v>
      </c>
      <c r="V1272" s="196">
        <v>542.76037455999995</v>
      </c>
      <c r="W1272" s="196">
        <v>542.75984923999999</v>
      </c>
      <c r="X1272" s="196">
        <v>542.74660444999995</v>
      </c>
      <c r="Y1272" s="196">
        <v>542.73597545999996</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542.72</v>
      </c>
      <c r="C1274" s="36">
        <v>542.70000000000005</v>
      </c>
      <c r="D1274" s="36">
        <v>542.69000000000005</v>
      </c>
      <c r="E1274" s="36">
        <v>542.69000000000005</v>
      </c>
      <c r="F1274" s="36">
        <v>542.69000000000005</v>
      </c>
      <c r="G1274" s="36">
        <v>542.69000000000005</v>
      </c>
      <c r="H1274" s="36">
        <v>542.70000000000005</v>
      </c>
      <c r="I1274" s="36">
        <v>542.73</v>
      </c>
      <c r="J1274" s="36">
        <v>542.73</v>
      </c>
      <c r="K1274" s="36">
        <v>542.74</v>
      </c>
      <c r="L1274" s="36">
        <v>542.75</v>
      </c>
      <c r="M1274" s="36">
        <v>542.75</v>
      </c>
      <c r="N1274" s="36">
        <v>542.75</v>
      </c>
      <c r="O1274" s="36">
        <v>542.75</v>
      </c>
      <c r="P1274" s="36">
        <v>542.76</v>
      </c>
      <c r="Q1274" s="36">
        <v>542.75</v>
      </c>
      <c r="R1274" s="36">
        <v>542.76</v>
      </c>
      <c r="S1274" s="36">
        <v>542.76</v>
      </c>
      <c r="T1274" s="36">
        <v>542.76</v>
      </c>
      <c r="U1274" s="36">
        <v>542.76</v>
      </c>
      <c r="V1274" s="36">
        <v>542.76</v>
      </c>
      <c r="W1274" s="36">
        <v>542.76</v>
      </c>
      <c r="X1274" s="36">
        <v>542.75</v>
      </c>
      <c r="Y1274" s="36">
        <v>542.74</v>
      </c>
    </row>
    <row r="1275" spans="1:25" ht="51.75" thickBot="1" x14ac:dyDescent="0.25">
      <c r="A1275" s="133" t="s">
        <v>71</v>
      </c>
      <c r="B1275" s="196">
        <v>542.71755859999996</v>
      </c>
      <c r="C1275" s="196">
        <v>542.70140514000002</v>
      </c>
      <c r="D1275" s="196">
        <v>542.69413133</v>
      </c>
      <c r="E1275" s="196">
        <v>542.69161728999995</v>
      </c>
      <c r="F1275" s="196">
        <v>542.69095750999998</v>
      </c>
      <c r="G1275" s="196">
        <v>542.69161679000001</v>
      </c>
      <c r="H1275" s="196">
        <v>542.69677710999997</v>
      </c>
      <c r="I1275" s="196">
        <v>542.72887939999998</v>
      </c>
      <c r="J1275" s="196">
        <v>542.73448344999997</v>
      </c>
      <c r="K1275" s="196">
        <v>542.73930497000003</v>
      </c>
      <c r="L1275" s="196">
        <v>542.74954548000005</v>
      </c>
      <c r="M1275" s="196">
        <v>542.75381657000003</v>
      </c>
      <c r="N1275" s="196">
        <v>542.75475555000003</v>
      </c>
      <c r="O1275" s="196">
        <v>542.75233730000002</v>
      </c>
      <c r="P1275" s="196">
        <v>542.75559680000003</v>
      </c>
      <c r="Q1275" s="196">
        <v>542.75311891000001</v>
      </c>
      <c r="R1275" s="196">
        <v>542.76045565000004</v>
      </c>
      <c r="S1275" s="196">
        <v>542.75988468000003</v>
      </c>
      <c r="T1275" s="196">
        <v>542.76332363999995</v>
      </c>
      <c r="U1275" s="196">
        <v>542.76381443000002</v>
      </c>
      <c r="V1275" s="196">
        <v>542.76169935999997</v>
      </c>
      <c r="W1275" s="196">
        <v>542.76249615999996</v>
      </c>
      <c r="X1275" s="196">
        <v>542.74639219999995</v>
      </c>
      <c r="Y1275" s="196">
        <v>542.73722939000004</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542.72</v>
      </c>
      <c r="C1277" s="36">
        <v>542.70000000000005</v>
      </c>
      <c r="D1277" s="36">
        <v>542.70000000000005</v>
      </c>
      <c r="E1277" s="36">
        <v>542.69000000000005</v>
      </c>
      <c r="F1277" s="36">
        <v>542.69000000000005</v>
      </c>
      <c r="G1277" s="36">
        <v>542.69000000000005</v>
      </c>
      <c r="H1277" s="36">
        <v>542.70000000000005</v>
      </c>
      <c r="I1277" s="36">
        <v>542.73</v>
      </c>
      <c r="J1277" s="36">
        <v>542.74</v>
      </c>
      <c r="K1277" s="36">
        <v>542.74</v>
      </c>
      <c r="L1277" s="36">
        <v>542.75</v>
      </c>
      <c r="M1277" s="36">
        <v>542.76</v>
      </c>
      <c r="N1277" s="36">
        <v>542.75</v>
      </c>
      <c r="O1277" s="36">
        <v>542.75</v>
      </c>
      <c r="P1277" s="36">
        <v>542.75</v>
      </c>
      <c r="Q1277" s="36">
        <v>542.75</v>
      </c>
      <c r="R1277" s="36">
        <v>542.76</v>
      </c>
      <c r="S1277" s="36">
        <v>542.76</v>
      </c>
      <c r="T1277" s="36">
        <v>542.76</v>
      </c>
      <c r="U1277" s="36">
        <v>542.76</v>
      </c>
      <c r="V1277" s="36">
        <v>542.76</v>
      </c>
      <c r="W1277" s="36">
        <v>542.76</v>
      </c>
      <c r="X1277" s="36">
        <v>542.75</v>
      </c>
      <c r="Y1277" s="36">
        <v>542.74</v>
      </c>
    </row>
    <row r="1278" spans="1:25" ht="51.75" thickBot="1" x14ac:dyDescent="0.25">
      <c r="A1278" s="133" t="s">
        <v>71</v>
      </c>
      <c r="B1278" s="196">
        <v>542.71941824999999</v>
      </c>
      <c r="C1278" s="196">
        <v>542.70478917000003</v>
      </c>
      <c r="D1278" s="196">
        <v>542.69641970999999</v>
      </c>
      <c r="E1278" s="196">
        <v>542.69330362999995</v>
      </c>
      <c r="F1278" s="196">
        <v>542.69270271000005</v>
      </c>
      <c r="G1278" s="196">
        <v>542.69393127000001</v>
      </c>
      <c r="H1278" s="196">
        <v>542.70016932999999</v>
      </c>
      <c r="I1278" s="196">
        <v>542.73096607000002</v>
      </c>
      <c r="J1278" s="196">
        <v>542.73740309000004</v>
      </c>
      <c r="K1278" s="196">
        <v>542.74206736999997</v>
      </c>
      <c r="L1278" s="196">
        <v>542.75235797000005</v>
      </c>
      <c r="M1278" s="196">
        <v>542.75595109000005</v>
      </c>
      <c r="N1278" s="196">
        <v>542.75469217</v>
      </c>
      <c r="O1278" s="196">
        <v>542.75182228999995</v>
      </c>
      <c r="P1278" s="196">
        <v>542.75397458999998</v>
      </c>
      <c r="Q1278" s="196">
        <v>542.75118588999999</v>
      </c>
      <c r="R1278" s="196">
        <v>542.76043462999996</v>
      </c>
      <c r="S1278" s="196">
        <v>542.76024374999997</v>
      </c>
      <c r="T1278" s="196">
        <v>542.76381473000004</v>
      </c>
      <c r="U1278" s="196">
        <v>542.76477502</v>
      </c>
      <c r="V1278" s="196">
        <v>542.76249081000003</v>
      </c>
      <c r="W1278" s="196">
        <v>542.76257495000004</v>
      </c>
      <c r="X1278" s="196">
        <v>542.74675106999996</v>
      </c>
      <c r="Y1278" s="196">
        <v>542.73912965</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542.72</v>
      </c>
      <c r="C1280" s="36">
        <v>542.71</v>
      </c>
      <c r="D1280" s="36">
        <v>542.70000000000005</v>
      </c>
      <c r="E1280" s="36">
        <v>542.69000000000005</v>
      </c>
      <c r="F1280" s="36">
        <v>542.69000000000005</v>
      </c>
      <c r="G1280" s="36">
        <v>542.70000000000005</v>
      </c>
      <c r="H1280" s="36">
        <v>542.70000000000005</v>
      </c>
      <c r="I1280" s="36">
        <v>542.72</v>
      </c>
      <c r="J1280" s="36">
        <v>542.73</v>
      </c>
      <c r="K1280" s="36">
        <v>542.74</v>
      </c>
      <c r="L1280" s="36">
        <v>542.75</v>
      </c>
      <c r="M1280" s="36">
        <v>542.76</v>
      </c>
      <c r="N1280" s="36">
        <v>542.76</v>
      </c>
      <c r="O1280" s="36">
        <v>542.75</v>
      </c>
      <c r="P1280" s="36">
        <v>542.75</v>
      </c>
      <c r="Q1280" s="36">
        <v>542.76</v>
      </c>
      <c r="R1280" s="36">
        <v>542.76</v>
      </c>
      <c r="S1280" s="36">
        <v>542.76</v>
      </c>
      <c r="T1280" s="36">
        <v>542.77</v>
      </c>
      <c r="U1280" s="36">
        <v>542.77</v>
      </c>
      <c r="V1280" s="36">
        <v>542.77</v>
      </c>
      <c r="W1280" s="36">
        <v>542.76</v>
      </c>
      <c r="X1280" s="36">
        <v>542.75</v>
      </c>
      <c r="Y1280" s="36">
        <v>542.73</v>
      </c>
    </row>
    <row r="1281" spans="1:25" ht="51.75" thickBot="1" x14ac:dyDescent="0.25">
      <c r="A1281" s="133" t="s">
        <v>71</v>
      </c>
      <c r="B1281" s="196">
        <v>542.72310966999999</v>
      </c>
      <c r="C1281" s="196">
        <v>542.70716257000004</v>
      </c>
      <c r="D1281" s="196">
        <v>542.70327998000005</v>
      </c>
      <c r="E1281" s="196">
        <v>542.69463938000001</v>
      </c>
      <c r="F1281" s="196">
        <v>542.69371848000003</v>
      </c>
      <c r="G1281" s="196">
        <v>542.69584055999997</v>
      </c>
      <c r="H1281" s="196">
        <v>542.70169086999999</v>
      </c>
      <c r="I1281" s="196">
        <v>542.71694972</v>
      </c>
      <c r="J1281" s="196">
        <v>542.73407164000002</v>
      </c>
      <c r="K1281" s="196">
        <v>542.74405897999998</v>
      </c>
      <c r="L1281" s="196">
        <v>542.75187776999996</v>
      </c>
      <c r="M1281" s="196">
        <v>542.75684301000001</v>
      </c>
      <c r="N1281" s="196">
        <v>542.75639615</v>
      </c>
      <c r="O1281" s="196">
        <v>542.75196163999999</v>
      </c>
      <c r="P1281" s="196">
        <v>542.75499477000005</v>
      </c>
      <c r="Q1281" s="196">
        <v>542.75526145000003</v>
      </c>
      <c r="R1281" s="196">
        <v>542.76400120999995</v>
      </c>
      <c r="S1281" s="196">
        <v>542.76328593000005</v>
      </c>
      <c r="T1281" s="196">
        <v>542.76681394000002</v>
      </c>
      <c r="U1281" s="196">
        <v>542.76707405000002</v>
      </c>
      <c r="V1281" s="196">
        <v>542.76635542999998</v>
      </c>
      <c r="W1281" s="196">
        <v>542.76388442999996</v>
      </c>
      <c r="X1281" s="196">
        <v>542.74972171000002</v>
      </c>
      <c r="Y1281" s="196">
        <v>542.73465397999996</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542.72</v>
      </c>
      <c r="C1283" s="36">
        <v>542.71</v>
      </c>
      <c r="D1283" s="36">
        <v>542.70000000000005</v>
      </c>
      <c r="E1283" s="36">
        <v>542.70000000000005</v>
      </c>
      <c r="F1283" s="36">
        <v>542.69000000000005</v>
      </c>
      <c r="G1283" s="36">
        <v>542.70000000000005</v>
      </c>
      <c r="H1283" s="36">
        <v>542.70000000000005</v>
      </c>
      <c r="I1283" s="36">
        <v>542.73</v>
      </c>
      <c r="J1283" s="36">
        <v>542.74</v>
      </c>
      <c r="K1283" s="36">
        <v>542.74</v>
      </c>
      <c r="L1283" s="36">
        <v>542.75</v>
      </c>
      <c r="M1283" s="36">
        <v>542.76</v>
      </c>
      <c r="N1283" s="36">
        <v>542.76</v>
      </c>
      <c r="O1283" s="36">
        <v>542.75</v>
      </c>
      <c r="P1283" s="36">
        <v>542.76</v>
      </c>
      <c r="Q1283" s="36">
        <v>542.75</v>
      </c>
      <c r="R1283" s="36">
        <v>542.76</v>
      </c>
      <c r="S1283" s="36">
        <v>542.76</v>
      </c>
      <c r="T1283" s="36">
        <v>542.77</v>
      </c>
      <c r="U1283" s="36">
        <v>542.77</v>
      </c>
      <c r="V1283" s="36">
        <v>542.77</v>
      </c>
      <c r="W1283" s="36">
        <v>542.76</v>
      </c>
      <c r="X1283" s="36">
        <v>542.75</v>
      </c>
      <c r="Y1283" s="36">
        <v>542.74</v>
      </c>
    </row>
    <row r="1284" spans="1:25" ht="51.75" thickBot="1" x14ac:dyDescent="0.25">
      <c r="A1284" s="133" t="s">
        <v>71</v>
      </c>
      <c r="B1284" s="196">
        <v>542.72361384999999</v>
      </c>
      <c r="C1284" s="196">
        <v>542.70831843999997</v>
      </c>
      <c r="D1284" s="196">
        <v>542.70400726000003</v>
      </c>
      <c r="E1284" s="196">
        <v>542.69588611999995</v>
      </c>
      <c r="F1284" s="196">
        <v>542.69378395000001</v>
      </c>
      <c r="G1284" s="196">
        <v>542.69710611999994</v>
      </c>
      <c r="H1284" s="196">
        <v>542.70157634999998</v>
      </c>
      <c r="I1284" s="196">
        <v>542.73179525</v>
      </c>
      <c r="J1284" s="196">
        <v>542.73752964000005</v>
      </c>
      <c r="K1284" s="196">
        <v>542.74328853999998</v>
      </c>
      <c r="L1284" s="196">
        <v>542.75406586999998</v>
      </c>
      <c r="M1284" s="196">
        <v>542.75858338</v>
      </c>
      <c r="N1284" s="196">
        <v>542.75689355999998</v>
      </c>
      <c r="O1284" s="196">
        <v>542.75242030000004</v>
      </c>
      <c r="P1284" s="196">
        <v>542.75546658999997</v>
      </c>
      <c r="Q1284" s="196">
        <v>542.75438925000003</v>
      </c>
      <c r="R1284" s="196">
        <v>542.76332398</v>
      </c>
      <c r="S1284" s="196">
        <v>542.76317627000003</v>
      </c>
      <c r="T1284" s="196">
        <v>542.76668991999998</v>
      </c>
      <c r="U1284" s="196">
        <v>542.76708713000005</v>
      </c>
      <c r="V1284" s="196">
        <v>542.7666127</v>
      </c>
      <c r="W1284" s="196">
        <v>542.76401078000004</v>
      </c>
      <c r="X1284" s="196">
        <v>542.75192719999995</v>
      </c>
      <c r="Y1284" s="196">
        <v>542.73585826999999</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542.72</v>
      </c>
      <c r="C1286" s="36">
        <v>542.71</v>
      </c>
      <c r="D1286" s="36">
        <v>542.71</v>
      </c>
      <c r="E1286" s="36">
        <v>542.70000000000005</v>
      </c>
      <c r="F1286" s="36">
        <v>542.70000000000005</v>
      </c>
      <c r="G1286" s="36">
        <v>542.70000000000005</v>
      </c>
      <c r="H1286" s="36">
        <v>542.70000000000005</v>
      </c>
      <c r="I1286" s="36">
        <v>542.71</v>
      </c>
      <c r="J1286" s="36">
        <v>542.72</v>
      </c>
      <c r="K1286" s="36">
        <v>542.73</v>
      </c>
      <c r="L1286" s="36">
        <v>542.74</v>
      </c>
      <c r="M1286" s="36">
        <v>542.74</v>
      </c>
      <c r="N1286" s="36">
        <v>542.75</v>
      </c>
      <c r="O1286" s="36">
        <v>542.74</v>
      </c>
      <c r="P1286" s="36">
        <v>542.74</v>
      </c>
      <c r="Q1286" s="36">
        <v>542.74</v>
      </c>
      <c r="R1286" s="36">
        <v>542.74</v>
      </c>
      <c r="S1286" s="36">
        <v>542.75</v>
      </c>
      <c r="T1286" s="36">
        <v>542.76</v>
      </c>
      <c r="U1286" s="36">
        <v>542.77</v>
      </c>
      <c r="V1286" s="36">
        <v>542.79</v>
      </c>
      <c r="W1286" s="36">
        <v>542.78</v>
      </c>
      <c r="X1286" s="36">
        <v>542.79</v>
      </c>
      <c r="Y1286" s="36">
        <v>542.80999999999995</v>
      </c>
    </row>
    <row r="1287" spans="1:25" ht="51.75" thickBot="1" x14ac:dyDescent="0.25">
      <c r="A1287" s="133" t="s">
        <v>71</v>
      </c>
      <c r="B1287" s="196">
        <v>542.72400129000005</v>
      </c>
      <c r="C1287" s="196">
        <v>542.71223913999995</v>
      </c>
      <c r="D1287" s="196">
        <v>542.70664620000002</v>
      </c>
      <c r="E1287" s="196">
        <v>542.69832550000001</v>
      </c>
      <c r="F1287" s="196">
        <v>542.70156136000003</v>
      </c>
      <c r="G1287" s="196">
        <v>542.70152034</v>
      </c>
      <c r="H1287" s="196">
        <v>542.69865885000002</v>
      </c>
      <c r="I1287" s="196">
        <v>542.70571137000002</v>
      </c>
      <c r="J1287" s="196">
        <v>542.71680046999995</v>
      </c>
      <c r="K1287" s="196">
        <v>542.73000721999995</v>
      </c>
      <c r="L1287" s="196">
        <v>542.73889630999997</v>
      </c>
      <c r="M1287" s="196">
        <v>542.74441830000001</v>
      </c>
      <c r="N1287" s="196">
        <v>542.74620110000001</v>
      </c>
      <c r="O1287" s="196">
        <v>542.74289722000003</v>
      </c>
      <c r="P1287" s="196">
        <v>542.74331008000001</v>
      </c>
      <c r="Q1287" s="196">
        <v>542.74258806</v>
      </c>
      <c r="R1287" s="196">
        <v>542.74211666999997</v>
      </c>
      <c r="S1287" s="196">
        <v>542.75052168000002</v>
      </c>
      <c r="T1287" s="196">
        <v>542.76314621999995</v>
      </c>
      <c r="U1287" s="196">
        <v>542.76503323999998</v>
      </c>
      <c r="V1287" s="196">
        <v>542.79038189000005</v>
      </c>
      <c r="W1287" s="196">
        <v>542.78271457999995</v>
      </c>
      <c r="X1287" s="196">
        <v>542.78520002000005</v>
      </c>
      <c r="Y1287" s="196">
        <v>542.80612160999999</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542.80999999999995</v>
      </c>
      <c r="C1289" s="36">
        <v>542.83000000000004</v>
      </c>
      <c r="D1289" s="36">
        <v>542.85</v>
      </c>
      <c r="E1289" s="36">
        <v>542.83000000000004</v>
      </c>
      <c r="F1289" s="36">
        <v>542.83000000000004</v>
      </c>
      <c r="G1289" s="36">
        <v>542.84</v>
      </c>
      <c r="H1289" s="36">
        <v>542.83000000000004</v>
      </c>
      <c r="I1289" s="36">
        <v>542.79999999999995</v>
      </c>
      <c r="J1289" s="36">
        <v>542.77</v>
      </c>
      <c r="K1289" s="36">
        <v>542.75</v>
      </c>
      <c r="L1289" s="36">
        <v>542.76</v>
      </c>
      <c r="M1289" s="36">
        <v>542.74</v>
      </c>
      <c r="N1289" s="36">
        <v>542.74</v>
      </c>
      <c r="O1289" s="36">
        <v>542.74</v>
      </c>
      <c r="P1289" s="36">
        <v>542.74</v>
      </c>
      <c r="Q1289" s="36">
        <v>542.74</v>
      </c>
      <c r="R1289" s="36">
        <v>542.74</v>
      </c>
      <c r="S1289" s="36">
        <v>542.75</v>
      </c>
      <c r="T1289" s="36">
        <v>542.76</v>
      </c>
      <c r="U1289" s="36">
        <v>542.76</v>
      </c>
      <c r="V1289" s="36">
        <v>542.76</v>
      </c>
      <c r="W1289" s="36">
        <v>542.75</v>
      </c>
      <c r="X1289" s="36">
        <v>542.75</v>
      </c>
      <c r="Y1289" s="36">
        <v>542.73</v>
      </c>
    </row>
    <row r="1290" spans="1:25" ht="51.75" thickBot="1" x14ac:dyDescent="0.25">
      <c r="A1290" s="133" t="s">
        <v>71</v>
      </c>
      <c r="B1290" s="196">
        <v>542.81207970000003</v>
      </c>
      <c r="C1290" s="196">
        <v>542.83164337999995</v>
      </c>
      <c r="D1290" s="196">
        <v>542.84826894000003</v>
      </c>
      <c r="E1290" s="196">
        <v>542.82884010999999</v>
      </c>
      <c r="F1290" s="196">
        <v>542.82671097000002</v>
      </c>
      <c r="G1290" s="196">
        <v>542.83894822000002</v>
      </c>
      <c r="H1290" s="196">
        <v>542.83069920000003</v>
      </c>
      <c r="I1290" s="196">
        <v>542.79716355999994</v>
      </c>
      <c r="J1290" s="196">
        <v>542.76785230999997</v>
      </c>
      <c r="K1290" s="196">
        <v>542.75269001000004</v>
      </c>
      <c r="L1290" s="196">
        <v>542.75602973000002</v>
      </c>
      <c r="M1290" s="196">
        <v>542.73860328000001</v>
      </c>
      <c r="N1290" s="196">
        <v>542.74298865000003</v>
      </c>
      <c r="O1290" s="196">
        <v>542.74208206000003</v>
      </c>
      <c r="P1290" s="196">
        <v>542.74319930000001</v>
      </c>
      <c r="Q1290" s="196">
        <v>542.74218654000003</v>
      </c>
      <c r="R1290" s="196">
        <v>542.74140131000001</v>
      </c>
      <c r="S1290" s="196">
        <v>542.74691258999997</v>
      </c>
      <c r="T1290" s="196">
        <v>542.75819030000002</v>
      </c>
      <c r="U1290" s="196">
        <v>542.76028601999997</v>
      </c>
      <c r="V1290" s="196">
        <v>542.75671469999997</v>
      </c>
      <c r="W1290" s="196">
        <v>542.75319246000004</v>
      </c>
      <c r="X1290" s="196">
        <v>542.74766142999999</v>
      </c>
      <c r="Y1290" s="196">
        <v>542.73170729000003</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542.72</v>
      </c>
      <c r="C1292" s="36">
        <v>542.70000000000005</v>
      </c>
      <c r="D1292" s="36">
        <v>542.70000000000005</v>
      </c>
      <c r="E1292" s="36">
        <v>542.69000000000005</v>
      </c>
      <c r="F1292" s="36">
        <v>542.69000000000005</v>
      </c>
      <c r="G1292" s="36">
        <v>542.69000000000005</v>
      </c>
      <c r="H1292" s="36">
        <v>542.70000000000005</v>
      </c>
      <c r="I1292" s="36">
        <v>542.73</v>
      </c>
      <c r="J1292" s="36">
        <v>542.74</v>
      </c>
      <c r="K1292" s="36">
        <v>542.74</v>
      </c>
      <c r="L1292" s="36">
        <v>542.75</v>
      </c>
      <c r="M1292" s="36">
        <v>542.76</v>
      </c>
      <c r="N1292" s="36">
        <v>542.75</v>
      </c>
      <c r="O1292" s="36">
        <v>542.75</v>
      </c>
      <c r="P1292" s="36">
        <v>542.75</v>
      </c>
      <c r="Q1292" s="36">
        <v>542.75</v>
      </c>
      <c r="R1292" s="36">
        <v>542.76</v>
      </c>
      <c r="S1292" s="36">
        <v>542.76</v>
      </c>
      <c r="T1292" s="36">
        <v>542.76</v>
      </c>
      <c r="U1292" s="36">
        <v>542.77</v>
      </c>
      <c r="V1292" s="36">
        <v>542.76</v>
      </c>
      <c r="W1292" s="36">
        <v>542.76</v>
      </c>
      <c r="X1292" s="36">
        <v>542.75</v>
      </c>
      <c r="Y1292" s="36">
        <v>542.73</v>
      </c>
    </row>
    <row r="1293" spans="1:25" ht="51.75" thickBot="1" x14ac:dyDescent="0.25">
      <c r="A1293" s="133" t="s">
        <v>71</v>
      </c>
      <c r="B1293" s="196">
        <v>542.71646713999996</v>
      </c>
      <c r="C1293" s="196">
        <v>542.70179452000002</v>
      </c>
      <c r="D1293" s="196">
        <v>542.69827769999995</v>
      </c>
      <c r="E1293" s="196">
        <v>542.69020653999996</v>
      </c>
      <c r="F1293" s="196">
        <v>542.68868828999996</v>
      </c>
      <c r="G1293" s="196">
        <v>542.69033364999996</v>
      </c>
      <c r="H1293" s="196">
        <v>542.69610925999996</v>
      </c>
      <c r="I1293" s="196">
        <v>542.72929017000001</v>
      </c>
      <c r="J1293" s="196">
        <v>542.73637069999995</v>
      </c>
      <c r="K1293" s="196">
        <v>542.74089260999995</v>
      </c>
      <c r="L1293" s="196">
        <v>542.75137422</v>
      </c>
      <c r="M1293" s="196">
        <v>542.75625135999996</v>
      </c>
      <c r="N1293" s="196">
        <v>542.75435963999996</v>
      </c>
      <c r="O1293" s="196">
        <v>542.75240477</v>
      </c>
      <c r="P1293" s="196">
        <v>542.75294915999996</v>
      </c>
      <c r="Q1293" s="196">
        <v>542.75273742000002</v>
      </c>
      <c r="R1293" s="196">
        <v>542.76205881999999</v>
      </c>
      <c r="S1293" s="196">
        <v>542.76246652999998</v>
      </c>
      <c r="T1293" s="196">
        <v>542.76443640000002</v>
      </c>
      <c r="U1293" s="196">
        <v>542.76541608000002</v>
      </c>
      <c r="V1293" s="196">
        <v>542.76479913000003</v>
      </c>
      <c r="W1293" s="196">
        <v>542.76235903999998</v>
      </c>
      <c r="X1293" s="196">
        <v>542.74908312000002</v>
      </c>
      <c r="Y1293" s="196">
        <v>542.73466168000004</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542.72</v>
      </c>
      <c r="C1295" s="36">
        <v>542.70000000000005</v>
      </c>
      <c r="D1295" s="36">
        <v>542.70000000000005</v>
      </c>
      <c r="E1295" s="36">
        <v>542.69000000000005</v>
      </c>
      <c r="F1295" s="36">
        <v>542.69000000000005</v>
      </c>
      <c r="G1295" s="36">
        <v>542.70000000000005</v>
      </c>
      <c r="H1295" s="36">
        <v>542.70000000000005</v>
      </c>
      <c r="I1295" s="36">
        <v>542.73</v>
      </c>
      <c r="J1295" s="36">
        <v>542.74</v>
      </c>
      <c r="K1295" s="36">
        <v>542.74</v>
      </c>
      <c r="L1295" s="36">
        <v>542.75</v>
      </c>
      <c r="M1295" s="36">
        <v>542.76</v>
      </c>
      <c r="N1295" s="36">
        <v>542.75</v>
      </c>
      <c r="O1295" s="36">
        <v>542.75</v>
      </c>
      <c r="P1295" s="36">
        <v>542.75</v>
      </c>
      <c r="Q1295" s="36">
        <v>542.75</v>
      </c>
      <c r="R1295" s="36">
        <v>542.76</v>
      </c>
      <c r="S1295" s="36">
        <v>542.76</v>
      </c>
      <c r="T1295" s="36">
        <v>542.77</v>
      </c>
      <c r="U1295" s="36">
        <v>542.77</v>
      </c>
      <c r="V1295" s="36">
        <v>542.76</v>
      </c>
      <c r="W1295" s="36">
        <v>542.76</v>
      </c>
      <c r="X1295" s="36">
        <v>542.75</v>
      </c>
      <c r="Y1295" s="36">
        <v>542.74</v>
      </c>
    </row>
    <row r="1296" spans="1:25" ht="51.75" thickBot="1" x14ac:dyDescent="0.25">
      <c r="A1296" s="133" t="s">
        <v>71</v>
      </c>
      <c r="B1296" s="196">
        <v>542.72009619999994</v>
      </c>
      <c r="C1296" s="196">
        <v>542.70413458999997</v>
      </c>
      <c r="D1296" s="196">
        <v>542.70087209999997</v>
      </c>
      <c r="E1296" s="196">
        <v>542.69278506000001</v>
      </c>
      <c r="F1296" s="196">
        <v>542.69096306999995</v>
      </c>
      <c r="G1296" s="196">
        <v>542.69686938999996</v>
      </c>
      <c r="H1296" s="196">
        <v>542.69894952000004</v>
      </c>
      <c r="I1296" s="196">
        <v>542.72932926999999</v>
      </c>
      <c r="J1296" s="196">
        <v>542.73729451999998</v>
      </c>
      <c r="K1296" s="196">
        <v>542.74217257999999</v>
      </c>
      <c r="L1296" s="196">
        <v>542.75204598000005</v>
      </c>
      <c r="M1296" s="196">
        <v>542.75645134000001</v>
      </c>
      <c r="N1296" s="196">
        <v>542.75365207000004</v>
      </c>
      <c r="O1296" s="196">
        <v>542.75171596999996</v>
      </c>
      <c r="P1296" s="196">
        <v>542.75201663999997</v>
      </c>
      <c r="Q1296" s="196">
        <v>542.75220708999996</v>
      </c>
      <c r="R1296" s="196">
        <v>542.76240339000003</v>
      </c>
      <c r="S1296" s="196">
        <v>542.76281638</v>
      </c>
      <c r="T1296" s="196">
        <v>542.76531307000005</v>
      </c>
      <c r="U1296" s="196">
        <v>542.76601826000001</v>
      </c>
      <c r="V1296" s="196">
        <v>542.76392209999995</v>
      </c>
      <c r="W1296" s="196">
        <v>542.76247679999994</v>
      </c>
      <c r="X1296" s="196">
        <v>542.74827716000004</v>
      </c>
      <c r="Y1296" s="196">
        <v>542.73800446999996</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542.72</v>
      </c>
      <c r="C1298" s="36">
        <v>542.71</v>
      </c>
      <c r="D1298" s="36">
        <v>542.70000000000005</v>
      </c>
      <c r="E1298" s="36">
        <v>542.70000000000005</v>
      </c>
      <c r="F1298" s="36">
        <v>542.69000000000005</v>
      </c>
      <c r="G1298" s="36">
        <v>542.70000000000005</v>
      </c>
      <c r="H1298" s="36">
        <v>542.70000000000005</v>
      </c>
      <c r="I1298" s="36">
        <v>542.73</v>
      </c>
      <c r="J1298" s="36">
        <v>542.74</v>
      </c>
      <c r="K1298" s="36">
        <v>542.75</v>
      </c>
      <c r="L1298" s="36">
        <v>542.75</v>
      </c>
      <c r="M1298" s="36">
        <v>542.76</v>
      </c>
      <c r="N1298" s="36">
        <v>542.76</v>
      </c>
      <c r="O1298" s="36">
        <v>542.75</v>
      </c>
      <c r="P1298" s="36">
        <v>542.75</v>
      </c>
      <c r="Q1298" s="36">
        <v>542.76</v>
      </c>
      <c r="R1298" s="36">
        <v>542.76</v>
      </c>
      <c r="S1298" s="36">
        <v>542.76</v>
      </c>
      <c r="T1298" s="36">
        <v>542.77</v>
      </c>
      <c r="U1298" s="36">
        <v>542.77</v>
      </c>
      <c r="V1298" s="36">
        <v>542.77</v>
      </c>
      <c r="W1298" s="36">
        <v>542.76</v>
      </c>
      <c r="X1298" s="36">
        <v>542.75</v>
      </c>
      <c r="Y1298" s="36">
        <v>542.74</v>
      </c>
    </row>
    <row r="1299" spans="1:25" ht="51.75" thickBot="1" x14ac:dyDescent="0.25">
      <c r="A1299" s="133" t="s">
        <v>71</v>
      </c>
      <c r="B1299" s="196">
        <v>542.72170643000004</v>
      </c>
      <c r="C1299" s="196">
        <v>542.70789511999999</v>
      </c>
      <c r="D1299" s="196">
        <v>542.70488442999999</v>
      </c>
      <c r="E1299" s="196">
        <v>542.69619454999997</v>
      </c>
      <c r="F1299" s="196">
        <v>542.69438968999998</v>
      </c>
      <c r="G1299" s="196">
        <v>542.69961732000002</v>
      </c>
      <c r="H1299" s="196">
        <v>542.70272262000003</v>
      </c>
      <c r="I1299" s="196">
        <v>542.73043777999999</v>
      </c>
      <c r="J1299" s="196">
        <v>542.73785769999995</v>
      </c>
      <c r="K1299" s="196">
        <v>542.74609727999996</v>
      </c>
      <c r="L1299" s="196">
        <v>542.75458377999996</v>
      </c>
      <c r="M1299" s="196">
        <v>542.75819625999998</v>
      </c>
      <c r="N1299" s="196">
        <v>542.75558374000002</v>
      </c>
      <c r="O1299" s="196">
        <v>542.75226813999996</v>
      </c>
      <c r="P1299" s="196">
        <v>542.75260520999996</v>
      </c>
      <c r="Q1299" s="196">
        <v>542.75534584000002</v>
      </c>
      <c r="R1299" s="196">
        <v>542.76307697000004</v>
      </c>
      <c r="S1299" s="196">
        <v>542.76420329999996</v>
      </c>
      <c r="T1299" s="196">
        <v>542.76707235000003</v>
      </c>
      <c r="U1299" s="196">
        <v>542.76659700000005</v>
      </c>
      <c r="V1299" s="196">
        <v>542.76593055000001</v>
      </c>
      <c r="W1299" s="196">
        <v>542.76417848000006</v>
      </c>
      <c r="X1299" s="196">
        <v>542.75020673999995</v>
      </c>
      <c r="Y1299" s="196">
        <v>542.74352002000001</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542.72</v>
      </c>
      <c r="C1301" s="36">
        <v>542.71</v>
      </c>
      <c r="D1301" s="36">
        <v>542.71</v>
      </c>
      <c r="E1301" s="36">
        <v>542.70000000000005</v>
      </c>
      <c r="F1301" s="36">
        <v>542.70000000000005</v>
      </c>
      <c r="G1301" s="36">
        <v>542.70000000000005</v>
      </c>
      <c r="H1301" s="36">
        <v>542.70000000000005</v>
      </c>
      <c r="I1301" s="36">
        <v>542.73</v>
      </c>
      <c r="J1301" s="36">
        <v>542.74</v>
      </c>
      <c r="K1301" s="36">
        <v>542.75</v>
      </c>
      <c r="L1301" s="36">
        <v>542.76</v>
      </c>
      <c r="M1301" s="36">
        <v>542.76</v>
      </c>
      <c r="N1301" s="36">
        <v>542.76</v>
      </c>
      <c r="O1301" s="36">
        <v>542.76</v>
      </c>
      <c r="P1301" s="36">
        <v>542.76</v>
      </c>
      <c r="Q1301" s="36">
        <v>542.76</v>
      </c>
      <c r="R1301" s="36">
        <v>542.76</v>
      </c>
      <c r="S1301" s="36">
        <v>542.77</v>
      </c>
      <c r="T1301" s="36">
        <v>542.77</v>
      </c>
      <c r="U1301" s="36">
        <v>542.77</v>
      </c>
      <c r="V1301" s="36">
        <v>542.77</v>
      </c>
      <c r="W1301" s="36">
        <v>542.77</v>
      </c>
      <c r="X1301" s="36">
        <v>542.75</v>
      </c>
      <c r="Y1301" s="36">
        <v>542.74</v>
      </c>
    </row>
    <row r="1302" spans="1:25" ht="51.75" thickBot="1" x14ac:dyDescent="0.25">
      <c r="A1302" s="133" t="s">
        <v>71</v>
      </c>
      <c r="B1302" s="196">
        <v>542.72197290999998</v>
      </c>
      <c r="C1302" s="196">
        <v>542.70781383999997</v>
      </c>
      <c r="D1302" s="196">
        <v>542.70591931000001</v>
      </c>
      <c r="E1302" s="196">
        <v>542.69742418999999</v>
      </c>
      <c r="F1302" s="196">
        <v>542.69590162999998</v>
      </c>
      <c r="G1302" s="196">
        <v>542.70203767999999</v>
      </c>
      <c r="H1302" s="196">
        <v>542.70280011</v>
      </c>
      <c r="I1302" s="196">
        <v>542.73088130999997</v>
      </c>
      <c r="J1302" s="196">
        <v>542.73777093000001</v>
      </c>
      <c r="K1302" s="196">
        <v>542.74528498999996</v>
      </c>
      <c r="L1302" s="196">
        <v>542.75566939999999</v>
      </c>
      <c r="M1302" s="196">
        <v>542.76014640000005</v>
      </c>
      <c r="N1302" s="196">
        <v>542.76064192000001</v>
      </c>
      <c r="O1302" s="196">
        <v>542.75625109999999</v>
      </c>
      <c r="P1302" s="196">
        <v>542.75964738000005</v>
      </c>
      <c r="Q1302" s="196">
        <v>542.75895810999998</v>
      </c>
      <c r="R1302" s="196">
        <v>542.76406172999998</v>
      </c>
      <c r="S1302" s="196">
        <v>542.76598254999999</v>
      </c>
      <c r="T1302" s="196">
        <v>542.76793525999994</v>
      </c>
      <c r="U1302" s="196">
        <v>542.76750135999998</v>
      </c>
      <c r="V1302" s="196">
        <v>542.76729888</v>
      </c>
      <c r="W1302" s="196">
        <v>542.76605512000003</v>
      </c>
      <c r="X1302" s="196">
        <v>542.74851951999995</v>
      </c>
      <c r="Y1302" s="196">
        <v>542.74116506999997</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542.72</v>
      </c>
      <c r="C1304" s="36">
        <v>542.71</v>
      </c>
      <c r="D1304" s="36">
        <v>542.70000000000005</v>
      </c>
      <c r="E1304" s="36">
        <v>542.70000000000005</v>
      </c>
      <c r="F1304" s="36">
        <v>542.69000000000005</v>
      </c>
      <c r="G1304" s="36">
        <v>542.70000000000005</v>
      </c>
      <c r="H1304" s="36">
        <v>542.70000000000005</v>
      </c>
      <c r="I1304" s="36">
        <v>542.73</v>
      </c>
      <c r="J1304" s="36">
        <v>542.74</v>
      </c>
      <c r="K1304" s="36">
        <v>542.74</v>
      </c>
      <c r="L1304" s="36">
        <v>542.75</v>
      </c>
      <c r="M1304" s="36">
        <v>542.76</v>
      </c>
      <c r="N1304" s="36">
        <v>542.76</v>
      </c>
      <c r="O1304" s="36">
        <v>542.75</v>
      </c>
      <c r="P1304" s="36">
        <v>542.75</v>
      </c>
      <c r="Q1304" s="36">
        <v>542.75</v>
      </c>
      <c r="R1304" s="36">
        <v>542.77</v>
      </c>
      <c r="S1304" s="36">
        <v>542.77</v>
      </c>
      <c r="T1304" s="36">
        <v>542.77</v>
      </c>
      <c r="U1304" s="36">
        <v>542.77</v>
      </c>
      <c r="V1304" s="36">
        <v>542.77</v>
      </c>
      <c r="W1304" s="36">
        <v>542.77</v>
      </c>
      <c r="X1304" s="36">
        <v>542.75</v>
      </c>
      <c r="Y1304" s="36">
        <v>542.74</v>
      </c>
    </row>
    <row r="1305" spans="1:25" ht="51.75" thickBot="1" x14ac:dyDescent="0.25">
      <c r="A1305" s="133" t="s">
        <v>71</v>
      </c>
      <c r="B1305" s="196">
        <v>542.72163509999996</v>
      </c>
      <c r="C1305" s="196">
        <v>542.70714868000005</v>
      </c>
      <c r="D1305" s="196">
        <v>542.70448023999995</v>
      </c>
      <c r="E1305" s="196">
        <v>542.69628570999998</v>
      </c>
      <c r="F1305" s="196">
        <v>542.69448336999994</v>
      </c>
      <c r="G1305" s="196">
        <v>542.70032114000003</v>
      </c>
      <c r="H1305" s="196">
        <v>542.70137672999999</v>
      </c>
      <c r="I1305" s="196">
        <v>542.73092876999999</v>
      </c>
      <c r="J1305" s="196">
        <v>542.73896649000005</v>
      </c>
      <c r="K1305" s="196">
        <v>542.74470738000002</v>
      </c>
      <c r="L1305" s="196">
        <v>542.75474081000004</v>
      </c>
      <c r="M1305" s="196">
        <v>542.75750439000001</v>
      </c>
      <c r="N1305" s="196">
        <v>542.75760978999995</v>
      </c>
      <c r="O1305" s="196">
        <v>542.75355682999998</v>
      </c>
      <c r="P1305" s="196">
        <v>542.7549583</v>
      </c>
      <c r="Q1305" s="196">
        <v>542.75459017000003</v>
      </c>
      <c r="R1305" s="196">
        <v>542.76695295000002</v>
      </c>
      <c r="S1305" s="196">
        <v>542.76941795000005</v>
      </c>
      <c r="T1305" s="196">
        <v>542.77252691000001</v>
      </c>
      <c r="U1305" s="196">
        <v>542.77184810000006</v>
      </c>
      <c r="V1305" s="196">
        <v>542.77170508999995</v>
      </c>
      <c r="W1305" s="196">
        <v>542.77052885000001</v>
      </c>
      <c r="X1305" s="196">
        <v>542.74889222000002</v>
      </c>
      <c r="Y1305" s="196">
        <v>542.74183076999998</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542.72</v>
      </c>
      <c r="C1307" s="36">
        <v>542.71</v>
      </c>
      <c r="D1307" s="36">
        <v>542.70000000000005</v>
      </c>
      <c r="E1307" s="36">
        <v>542.70000000000005</v>
      </c>
      <c r="F1307" s="36">
        <v>542.70000000000005</v>
      </c>
      <c r="G1307" s="36">
        <v>542.70000000000005</v>
      </c>
      <c r="H1307" s="36">
        <v>542.70000000000005</v>
      </c>
      <c r="I1307" s="36">
        <v>542.71</v>
      </c>
      <c r="J1307" s="36">
        <v>542.72</v>
      </c>
      <c r="K1307" s="36">
        <v>542.73</v>
      </c>
      <c r="L1307" s="36">
        <v>542.74</v>
      </c>
      <c r="M1307" s="36">
        <v>542.75</v>
      </c>
      <c r="N1307" s="36">
        <v>542.75</v>
      </c>
      <c r="O1307" s="36">
        <v>542.75</v>
      </c>
      <c r="P1307" s="36">
        <v>542.74</v>
      </c>
      <c r="Q1307" s="36">
        <v>542.74</v>
      </c>
      <c r="R1307" s="36">
        <v>542.74</v>
      </c>
      <c r="S1307" s="36">
        <v>542.75</v>
      </c>
      <c r="T1307" s="36">
        <v>542.76</v>
      </c>
      <c r="U1307" s="36">
        <v>542.76</v>
      </c>
      <c r="V1307" s="36">
        <v>542.76</v>
      </c>
      <c r="W1307" s="36">
        <v>542.75</v>
      </c>
      <c r="X1307" s="36">
        <v>542.74</v>
      </c>
      <c r="Y1307" s="36">
        <v>542.73</v>
      </c>
    </row>
    <row r="1308" spans="1:25" ht="51.75" thickBot="1" x14ac:dyDescent="0.25">
      <c r="A1308" s="133" t="s">
        <v>71</v>
      </c>
      <c r="B1308" s="196">
        <v>542.72114232000001</v>
      </c>
      <c r="C1308" s="196">
        <v>542.70854079000003</v>
      </c>
      <c r="D1308" s="196">
        <v>542.70381090000001</v>
      </c>
      <c r="E1308" s="196">
        <v>542.69677716000001</v>
      </c>
      <c r="F1308" s="196">
        <v>542.69586342000002</v>
      </c>
      <c r="G1308" s="196">
        <v>542.69848428</v>
      </c>
      <c r="H1308" s="196">
        <v>542.69705763000002</v>
      </c>
      <c r="I1308" s="196">
        <v>542.70787953000001</v>
      </c>
      <c r="J1308" s="196">
        <v>542.71544195000001</v>
      </c>
      <c r="K1308" s="196">
        <v>542.72772248000001</v>
      </c>
      <c r="L1308" s="196">
        <v>542.74111103999996</v>
      </c>
      <c r="M1308" s="196">
        <v>542.74552366</v>
      </c>
      <c r="N1308" s="196">
        <v>542.74598701000002</v>
      </c>
      <c r="O1308" s="196">
        <v>542.74583194000002</v>
      </c>
      <c r="P1308" s="196">
        <v>542.74337976000004</v>
      </c>
      <c r="Q1308" s="196">
        <v>542.74345013000004</v>
      </c>
      <c r="R1308" s="196">
        <v>542.74152755</v>
      </c>
      <c r="S1308" s="196">
        <v>542.74901424999996</v>
      </c>
      <c r="T1308" s="196">
        <v>542.76122834</v>
      </c>
      <c r="U1308" s="196">
        <v>542.76196827000001</v>
      </c>
      <c r="V1308" s="196">
        <v>542.75693369999999</v>
      </c>
      <c r="W1308" s="196">
        <v>542.74857670999995</v>
      </c>
      <c r="X1308" s="196">
        <v>542.74236716999997</v>
      </c>
      <c r="Y1308" s="196">
        <v>542.72981849999996</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542.72</v>
      </c>
      <c r="C1310" s="36">
        <v>542.71</v>
      </c>
      <c r="D1310" s="36">
        <v>542.70000000000005</v>
      </c>
      <c r="E1310" s="36">
        <v>542.69000000000005</v>
      </c>
      <c r="F1310" s="36">
        <v>542.69000000000005</v>
      </c>
      <c r="G1310" s="36">
        <v>542.69000000000005</v>
      </c>
      <c r="H1310" s="36">
        <v>542.69000000000005</v>
      </c>
      <c r="I1310" s="36">
        <v>542.70000000000005</v>
      </c>
      <c r="J1310" s="36">
        <v>542.70000000000005</v>
      </c>
      <c r="K1310" s="36">
        <v>542.71</v>
      </c>
      <c r="L1310" s="36">
        <v>542.73</v>
      </c>
      <c r="M1310" s="36">
        <v>542.74</v>
      </c>
      <c r="N1310" s="36">
        <v>542.74</v>
      </c>
      <c r="O1310" s="36">
        <v>542.74</v>
      </c>
      <c r="P1310" s="36">
        <v>542.73</v>
      </c>
      <c r="Q1310" s="36">
        <v>542.74</v>
      </c>
      <c r="R1310" s="36">
        <v>542.73</v>
      </c>
      <c r="S1310" s="36">
        <v>542.74</v>
      </c>
      <c r="T1310" s="36">
        <v>542.76</v>
      </c>
      <c r="U1310" s="36">
        <v>542.76</v>
      </c>
      <c r="V1310" s="36">
        <v>542.76</v>
      </c>
      <c r="W1310" s="36">
        <v>542.75</v>
      </c>
      <c r="X1310" s="36">
        <v>542.74</v>
      </c>
      <c r="Y1310" s="36">
        <v>542.73</v>
      </c>
    </row>
    <row r="1311" spans="1:25" ht="51.75" thickBot="1" x14ac:dyDescent="0.25">
      <c r="A1311" s="133" t="s">
        <v>71</v>
      </c>
      <c r="B1311" s="196">
        <v>542.71756427000003</v>
      </c>
      <c r="C1311" s="196">
        <v>542.70681385</v>
      </c>
      <c r="D1311" s="196">
        <v>542.70095011000001</v>
      </c>
      <c r="E1311" s="196">
        <v>542.69239943000002</v>
      </c>
      <c r="F1311" s="196">
        <v>542.69125732999998</v>
      </c>
      <c r="G1311" s="196">
        <v>542.69389427999999</v>
      </c>
      <c r="H1311" s="196">
        <v>542.69041790000006</v>
      </c>
      <c r="I1311" s="196">
        <v>542.69875533000004</v>
      </c>
      <c r="J1311" s="196">
        <v>542.70246671999996</v>
      </c>
      <c r="K1311" s="196">
        <v>542.71292781</v>
      </c>
      <c r="L1311" s="196">
        <v>542.72712649000005</v>
      </c>
      <c r="M1311" s="196">
        <v>542.73542936000001</v>
      </c>
      <c r="N1311" s="196">
        <v>542.73726162000003</v>
      </c>
      <c r="O1311" s="196">
        <v>542.73704414999997</v>
      </c>
      <c r="P1311" s="196">
        <v>542.73489027999995</v>
      </c>
      <c r="Q1311" s="196">
        <v>542.73572404000004</v>
      </c>
      <c r="R1311" s="196">
        <v>542.73321037000005</v>
      </c>
      <c r="S1311" s="196">
        <v>542.73857139999996</v>
      </c>
      <c r="T1311" s="196">
        <v>542.75645988999997</v>
      </c>
      <c r="U1311" s="196">
        <v>542.75750602999994</v>
      </c>
      <c r="V1311" s="196">
        <v>542.75520777999998</v>
      </c>
      <c r="W1311" s="196">
        <v>542.74972473000003</v>
      </c>
      <c r="X1311" s="196">
        <v>542.74273704999996</v>
      </c>
      <c r="Y1311" s="196">
        <v>542.72939799999995</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542.71</v>
      </c>
      <c r="C1313" s="36">
        <v>542.70000000000005</v>
      </c>
      <c r="D1313" s="36">
        <v>542.70000000000005</v>
      </c>
      <c r="E1313" s="36">
        <v>542.69000000000005</v>
      </c>
      <c r="F1313" s="36">
        <v>542.69000000000005</v>
      </c>
      <c r="G1313" s="36">
        <v>542.70000000000005</v>
      </c>
      <c r="H1313" s="36">
        <v>542.70000000000005</v>
      </c>
      <c r="I1313" s="36">
        <v>542.73</v>
      </c>
      <c r="J1313" s="36">
        <v>542.74</v>
      </c>
      <c r="K1313" s="36">
        <v>542.74</v>
      </c>
      <c r="L1313" s="36">
        <v>542.75</v>
      </c>
      <c r="M1313" s="36">
        <v>542.76</v>
      </c>
      <c r="N1313" s="36">
        <v>542.76</v>
      </c>
      <c r="O1313" s="36">
        <v>542.75</v>
      </c>
      <c r="P1313" s="36">
        <v>542.75</v>
      </c>
      <c r="Q1313" s="36">
        <v>542.75</v>
      </c>
      <c r="R1313" s="36">
        <v>542.76</v>
      </c>
      <c r="S1313" s="36">
        <v>542.76</v>
      </c>
      <c r="T1313" s="36">
        <v>542.76</v>
      </c>
      <c r="U1313" s="36">
        <v>542.76</v>
      </c>
      <c r="V1313" s="36">
        <v>542.76</v>
      </c>
      <c r="W1313" s="36">
        <v>542.76</v>
      </c>
      <c r="X1313" s="36">
        <v>542.75</v>
      </c>
      <c r="Y1313" s="36">
        <v>542.73</v>
      </c>
    </row>
    <row r="1314" spans="1:25" ht="51.75" thickBot="1" x14ac:dyDescent="0.25">
      <c r="A1314" s="133" t="s">
        <v>71</v>
      </c>
      <c r="B1314" s="196">
        <v>542.71418292999999</v>
      </c>
      <c r="C1314" s="196">
        <v>542.70187865000003</v>
      </c>
      <c r="D1314" s="196">
        <v>542.69789509999998</v>
      </c>
      <c r="E1314" s="196">
        <v>542.69086537999999</v>
      </c>
      <c r="F1314" s="196">
        <v>542.69089855000004</v>
      </c>
      <c r="G1314" s="196">
        <v>542.69546343000002</v>
      </c>
      <c r="H1314" s="196">
        <v>542.69811455000001</v>
      </c>
      <c r="I1314" s="196">
        <v>542.72837982999999</v>
      </c>
      <c r="J1314" s="196">
        <v>542.73653605000004</v>
      </c>
      <c r="K1314" s="196">
        <v>542.74196544999995</v>
      </c>
      <c r="L1314" s="196">
        <v>542.75261564000004</v>
      </c>
      <c r="M1314" s="196">
        <v>542.75661362000005</v>
      </c>
      <c r="N1314" s="196">
        <v>542.75553021999997</v>
      </c>
      <c r="O1314" s="196">
        <v>542.75236007000001</v>
      </c>
      <c r="P1314" s="196">
        <v>542.75027286</v>
      </c>
      <c r="Q1314" s="196">
        <v>542.75080773000002</v>
      </c>
      <c r="R1314" s="196">
        <v>542.75787754999999</v>
      </c>
      <c r="S1314" s="196">
        <v>542.76114710000002</v>
      </c>
      <c r="T1314" s="196">
        <v>542.7639878</v>
      </c>
      <c r="U1314" s="196">
        <v>542.76456834999999</v>
      </c>
      <c r="V1314" s="196">
        <v>542.76207948000001</v>
      </c>
      <c r="W1314" s="196">
        <v>542.76072197999997</v>
      </c>
      <c r="X1314" s="196">
        <v>542.74514552000005</v>
      </c>
      <c r="Y1314" s="196">
        <v>542.73257360000002</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542.72</v>
      </c>
      <c r="C1316" s="36">
        <v>542.70000000000005</v>
      </c>
      <c r="D1316" s="36">
        <v>542.70000000000005</v>
      </c>
      <c r="E1316" s="36">
        <v>542.69000000000005</v>
      </c>
      <c r="F1316" s="36">
        <v>542.69000000000005</v>
      </c>
      <c r="G1316" s="36">
        <v>542.70000000000005</v>
      </c>
      <c r="H1316" s="36">
        <v>542.70000000000005</v>
      </c>
      <c r="I1316" s="36">
        <v>542.73</v>
      </c>
      <c r="J1316" s="36">
        <v>542.74</v>
      </c>
      <c r="K1316" s="36">
        <v>542.74</v>
      </c>
      <c r="L1316" s="36">
        <v>542.75</v>
      </c>
      <c r="M1316" s="36">
        <v>542.76</v>
      </c>
      <c r="N1316" s="36">
        <v>542.76</v>
      </c>
      <c r="O1316" s="36">
        <v>542.75</v>
      </c>
      <c r="P1316" s="36">
        <v>542.75</v>
      </c>
      <c r="Q1316" s="36">
        <v>542.75</v>
      </c>
      <c r="R1316" s="36">
        <v>542.76</v>
      </c>
      <c r="S1316" s="36">
        <v>542.76</v>
      </c>
      <c r="T1316" s="36">
        <v>542.76</v>
      </c>
      <c r="U1316" s="36">
        <v>542.76</v>
      </c>
      <c r="V1316" s="36">
        <v>542.76</v>
      </c>
      <c r="W1316" s="36">
        <v>542.76</v>
      </c>
      <c r="X1316" s="36">
        <v>542.74</v>
      </c>
      <c r="Y1316" s="36">
        <v>542.73</v>
      </c>
    </row>
    <row r="1317" spans="1:25" ht="51.75" thickBot="1" x14ac:dyDescent="0.25">
      <c r="A1317" s="133" t="s">
        <v>71</v>
      </c>
      <c r="B1317" s="196">
        <v>542.71620356999995</v>
      </c>
      <c r="C1317" s="196">
        <v>542.70453242999997</v>
      </c>
      <c r="D1317" s="196">
        <v>542.69809554000005</v>
      </c>
      <c r="E1317" s="196">
        <v>542.69348422999997</v>
      </c>
      <c r="F1317" s="196">
        <v>542.69255697999995</v>
      </c>
      <c r="G1317" s="196">
        <v>542.69737251000004</v>
      </c>
      <c r="H1317" s="196">
        <v>542.69905870000002</v>
      </c>
      <c r="I1317" s="196">
        <v>542.72916144999999</v>
      </c>
      <c r="J1317" s="196">
        <v>542.73649938999995</v>
      </c>
      <c r="K1317" s="196">
        <v>542.74249817999998</v>
      </c>
      <c r="L1317" s="196">
        <v>542.75214134999999</v>
      </c>
      <c r="M1317" s="196">
        <v>542.75782379999998</v>
      </c>
      <c r="N1317" s="196">
        <v>542.75618527999995</v>
      </c>
      <c r="O1317" s="196">
        <v>542.75205223</v>
      </c>
      <c r="P1317" s="196">
        <v>542.75142696</v>
      </c>
      <c r="Q1317" s="196">
        <v>542.75027373</v>
      </c>
      <c r="R1317" s="196">
        <v>542.75784308000004</v>
      </c>
      <c r="S1317" s="196">
        <v>542.75884522000001</v>
      </c>
      <c r="T1317" s="196">
        <v>542.76290267000002</v>
      </c>
      <c r="U1317" s="196">
        <v>542.76444147999996</v>
      </c>
      <c r="V1317" s="196">
        <v>542.76223757000002</v>
      </c>
      <c r="W1317" s="196">
        <v>542.76062172000002</v>
      </c>
      <c r="X1317" s="196">
        <v>542.74469388</v>
      </c>
      <c r="Y1317" s="196">
        <v>542.73309525000002</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542.72</v>
      </c>
      <c r="C1319" s="36">
        <v>542.71</v>
      </c>
      <c r="D1319" s="36">
        <v>542.70000000000005</v>
      </c>
      <c r="E1319" s="36">
        <v>542.70000000000005</v>
      </c>
      <c r="F1319" s="36">
        <v>542.69000000000005</v>
      </c>
      <c r="G1319" s="36">
        <v>542.70000000000005</v>
      </c>
      <c r="H1319" s="36">
        <v>542.70000000000005</v>
      </c>
      <c r="I1319" s="36">
        <v>542.73</v>
      </c>
      <c r="J1319" s="36">
        <v>542.74</v>
      </c>
      <c r="K1319" s="36">
        <v>542.74</v>
      </c>
      <c r="L1319" s="36">
        <v>542.75</v>
      </c>
      <c r="M1319" s="36">
        <v>542.75</v>
      </c>
      <c r="N1319" s="36">
        <v>542.75</v>
      </c>
      <c r="O1319" s="36">
        <v>542.75</v>
      </c>
      <c r="P1319" s="36">
        <v>542.75</v>
      </c>
      <c r="Q1319" s="36">
        <v>542.75</v>
      </c>
      <c r="R1319" s="36">
        <v>542.76</v>
      </c>
      <c r="S1319" s="36">
        <v>542.76</v>
      </c>
      <c r="T1319" s="36">
        <v>542.76</v>
      </c>
      <c r="U1319" s="36">
        <v>542.76</v>
      </c>
      <c r="V1319" s="36">
        <v>542.76</v>
      </c>
      <c r="W1319" s="36">
        <v>542.76</v>
      </c>
      <c r="X1319" s="36">
        <v>542.75</v>
      </c>
      <c r="Y1319" s="36">
        <v>542.73</v>
      </c>
    </row>
    <row r="1320" spans="1:25" ht="51.75" thickBot="1" x14ac:dyDescent="0.25">
      <c r="A1320" s="133" t="s">
        <v>71</v>
      </c>
      <c r="B1320" s="196">
        <v>542.71607299000004</v>
      </c>
      <c r="C1320" s="196">
        <v>542.70854445999998</v>
      </c>
      <c r="D1320" s="196">
        <v>542.69861106999997</v>
      </c>
      <c r="E1320" s="196">
        <v>542.69936600000005</v>
      </c>
      <c r="F1320" s="196">
        <v>542.69280373000004</v>
      </c>
      <c r="G1320" s="196">
        <v>542.69877358999997</v>
      </c>
      <c r="H1320" s="196">
        <v>542.70015592000004</v>
      </c>
      <c r="I1320" s="196">
        <v>542.73032271</v>
      </c>
      <c r="J1320" s="196">
        <v>542.73789928999997</v>
      </c>
      <c r="K1320" s="196">
        <v>542.74158296999997</v>
      </c>
      <c r="L1320" s="196">
        <v>542.74826989999997</v>
      </c>
      <c r="M1320" s="196">
        <v>542.75098041000001</v>
      </c>
      <c r="N1320" s="196">
        <v>542.75005157999999</v>
      </c>
      <c r="O1320" s="196">
        <v>542.74631351000005</v>
      </c>
      <c r="P1320" s="196">
        <v>542.74690666000004</v>
      </c>
      <c r="Q1320" s="196">
        <v>542.7467676</v>
      </c>
      <c r="R1320" s="196">
        <v>542.75627133</v>
      </c>
      <c r="S1320" s="196">
        <v>542.75586167999995</v>
      </c>
      <c r="T1320" s="196">
        <v>542.75999287000002</v>
      </c>
      <c r="U1320" s="196">
        <v>542.76071659000002</v>
      </c>
      <c r="V1320" s="196">
        <v>542.76044577000005</v>
      </c>
      <c r="W1320" s="196">
        <v>542.75740317999998</v>
      </c>
      <c r="X1320" s="196">
        <v>542.74680483999998</v>
      </c>
      <c r="Y1320" s="196">
        <v>542.73282772000005</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542.72</v>
      </c>
      <c r="C1322" s="36">
        <v>542.71</v>
      </c>
      <c r="D1322" s="36">
        <v>542.70000000000005</v>
      </c>
      <c r="E1322" s="36">
        <v>542.70000000000005</v>
      </c>
      <c r="F1322" s="36">
        <v>542.69000000000005</v>
      </c>
      <c r="G1322" s="36">
        <v>542.70000000000005</v>
      </c>
      <c r="H1322" s="36">
        <v>542.70000000000005</v>
      </c>
      <c r="I1322" s="36">
        <v>542.73</v>
      </c>
      <c r="J1322" s="36">
        <v>542.74</v>
      </c>
      <c r="K1322" s="36">
        <v>542.74</v>
      </c>
      <c r="L1322" s="36">
        <v>542.75</v>
      </c>
      <c r="M1322" s="36">
        <v>542.75</v>
      </c>
      <c r="N1322" s="36">
        <v>542.75</v>
      </c>
      <c r="O1322" s="36">
        <v>542.75</v>
      </c>
      <c r="P1322" s="36">
        <v>542.75</v>
      </c>
      <c r="Q1322" s="36">
        <v>542.75</v>
      </c>
      <c r="R1322" s="36">
        <v>542.76</v>
      </c>
      <c r="S1322" s="36">
        <v>542.76</v>
      </c>
      <c r="T1322" s="36">
        <v>542.76</v>
      </c>
      <c r="U1322" s="36">
        <v>542.76</v>
      </c>
      <c r="V1322" s="36">
        <v>542.76</v>
      </c>
      <c r="W1322" s="36">
        <v>542.76</v>
      </c>
      <c r="X1322" s="36">
        <v>542.75</v>
      </c>
      <c r="Y1322" s="36">
        <v>542.74</v>
      </c>
    </row>
    <row r="1323" spans="1:25" ht="51.75" thickBot="1" x14ac:dyDescent="0.25">
      <c r="A1323" s="133" t="s">
        <v>71</v>
      </c>
      <c r="B1323" s="196">
        <v>542.71572913</v>
      </c>
      <c r="C1323" s="196">
        <v>542.70919160000005</v>
      </c>
      <c r="D1323" s="196">
        <v>542.69846999000004</v>
      </c>
      <c r="E1323" s="196">
        <v>542.69891196000003</v>
      </c>
      <c r="F1323" s="196">
        <v>542.69170851000001</v>
      </c>
      <c r="G1323" s="196">
        <v>542.6977048</v>
      </c>
      <c r="H1323" s="196">
        <v>542.70029366000006</v>
      </c>
      <c r="I1323" s="196">
        <v>542.72985626000002</v>
      </c>
      <c r="J1323" s="196">
        <v>542.73705699000004</v>
      </c>
      <c r="K1323" s="196">
        <v>542.74130740999999</v>
      </c>
      <c r="L1323" s="196">
        <v>542.75035330000003</v>
      </c>
      <c r="M1323" s="196">
        <v>542.75469851000003</v>
      </c>
      <c r="N1323" s="196">
        <v>542.75085036999997</v>
      </c>
      <c r="O1323" s="196">
        <v>542.74942150000004</v>
      </c>
      <c r="P1323" s="196">
        <v>542.75016831000005</v>
      </c>
      <c r="Q1323" s="196">
        <v>542.74910652000005</v>
      </c>
      <c r="R1323" s="196">
        <v>542.75933053999995</v>
      </c>
      <c r="S1323" s="196">
        <v>542.76067538999996</v>
      </c>
      <c r="T1323" s="196">
        <v>542.76364564999994</v>
      </c>
      <c r="U1323" s="196">
        <v>542.76376454000001</v>
      </c>
      <c r="V1323" s="196">
        <v>542.76357210000003</v>
      </c>
      <c r="W1323" s="196">
        <v>542.76231623000001</v>
      </c>
      <c r="X1323" s="196">
        <v>542.74651733999997</v>
      </c>
      <c r="Y1323" s="196">
        <v>542.73610088999999</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542.72</v>
      </c>
      <c r="C1325" s="36">
        <v>542.71</v>
      </c>
      <c r="D1325" s="36">
        <v>542.70000000000005</v>
      </c>
      <c r="E1325" s="36">
        <v>542.70000000000005</v>
      </c>
      <c r="F1325" s="36">
        <v>542.70000000000005</v>
      </c>
      <c r="G1325" s="36">
        <v>542.70000000000005</v>
      </c>
      <c r="H1325" s="36">
        <v>542.70000000000005</v>
      </c>
      <c r="I1325" s="36">
        <v>542.73</v>
      </c>
      <c r="J1325" s="36">
        <v>542.74</v>
      </c>
      <c r="K1325" s="36">
        <v>542.75</v>
      </c>
      <c r="L1325" s="36">
        <v>542.76</v>
      </c>
      <c r="M1325" s="36">
        <v>542.76</v>
      </c>
      <c r="N1325" s="36">
        <v>542.76</v>
      </c>
      <c r="O1325" s="36">
        <v>542.75</v>
      </c>
      <c r="P1325" s="36">
        <v>542.75</v>
      </c>
      <c r="Q1325" s="36">
        <v>542.75</v>
      </c>
      <c r="R1325" s="36">
        <v>542.76</v>
      </c>
      <c r="S1325" s="36">
        <v>542.77</v>
      </c>
      <c r="T1325" s="36">
        <v>542.77</v>
      </c>
      <c r="U1325" s="36">
        <v>542.77</v>
      </c>
      <c r="V1325" s="36">
        <v>542.77</v>
      </c>
      <c r="W1325" s="36">
        <v>542.77</v>
      </c>
      <c r="X1325" s="36">
        <v>542.75</v>
      </c>
      <c r="Y1325" s="36">
        <v>542.74</v>
      </c>
    </row>
    <row r="1326" spans="1:25" ht="51.75" thickBot="1" x14ac:dyDescent="0.25">
      <c r="A1326" s="133" t="s">
        <v>71</v>
      </c>
      <c r="B1326" s="196">
        <v>542.72082697999997</v>
      </c>
      <c r="C1326" s="196">
        <v>542.71412449000002</v>
      </c>
      <c r="D1326" s="196">
        <v>542.70305834999999</v>
      </c>
      <c r="E1326" s="196">
        <v>542.70321029000002</v>
      </c>
      <c r="F1326" s="196">
        <v>542.69633868999995</v>
      </c>
      <c r="G1326" s="196">
        <v>542.70168908999995</v>
      </c>
      <c r="H1326" s="196">
        <v>542.70309701999997</v>
      </c>
      <c r="I1326" s="196">
        <v>542.73158538999996</v>
      </c>
      <c r="J1326" s="196">
        <v>542.73870428999999</v>
      </c>
      <c r="K1326" s="196">
        <v>542.74540488000002</v>
      </c>
      <c r="L1326" s="196">
        <v>542.75519635000001</v>
      </c>
      <c r="M1326" s="196">
        <v>542.75857943000005</v>
      </c>
      <c r="N1326" s="196">
        <v>542.75566323999999</v>
      </c>
      <c r="O1326" s="196">
        <v>542.75401486999999</v>
      </c>
      <c r="P1326" s="196">
        <v>542.75179460000004</v>
      </c>
      <c r="Q1326" s="196">
        <v>542.75108116000001</v>
      </c>
      <c r="R1326" s="196">
        <v>542.76415316999999</v>
      </c>
      <c r="S1326" s="196">
        <v>542.76609432999999</v>
      </c>
      <c r="T1326" s="196">
        <v>542.76928825000005</v>
      </c>
      <c r="U1326" s="196">
        <v>542.76962850999996</v>
      </c>
      <c r="V1326" s="196">
        <v>542.76956828000004</v>
      </c>
      <c r="W1326" s="196">
        <v>542.76808258000005</v>
      </c>
      <c r="X1326" s="196">
        <v>542.74923519000004</v>
      </c>
      <c r="Y1326" s="196">
        <v>542.73653120999995</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542.72</v>
      </c>
      <c r="C1328" s="36">
        <v>542.71</v>
      </c>
      <c r="D1328" s="36">
        <v>542.70000000000005</v>
      </c>
      <c r="E1328" s="36">
        <v>542.70000000000005</v>
      </c>
      <c r="F1328" s="36">
        <v>542.70000000000005</v>
      </c>
      <c r="G1328" s="36">
        <v>542.70000000000005</v>
      </c>
      <c r="H1328" s="36">
        <v>542.70000000000005</v>
      </c>
      <c r="I1328" s="36">
        <v>542.71</v>
      </c>
      <c r="J1328" s="36">
        <v>542.72</v>
      </c>
      <c r="K1328" s="36">
        <v>542.73</v>
      </c>
      <c r="L1328" s="36">
        <v>542.74</v>
      </c>
      <c r="M1328" s="36">
        <v>542.75</v>
      </c>
      <c r="N1328" s="36">
        <v>542.75</v>
      </c>
      <c r="O1328" s="36">
        <v>542.74</v>
      </c>
      <c r="P1328" s="36">
        <v>542.74</v>
      </c>
      <c r="Q1328" s="36">
        <v>542.74</v>
      </c>
      <c r="R1328" s="36">
        <v>542.75</v>
      </c>
      <c r="S1328" s="36">
        <v>542.75</v>
      </c>
      <c r="T1328" s="36">
        <v>542.76</v>
      </c>
      <c r="U1328" s="36">
        <v>542.76</v>
      </c>
      <c r="V1328" s="36">
        <v>542.76</v>
      </c>
      <c r="W1328" s="36">
        <v>542.75</v>
      </c>
      <c r="X1328" s="36">
        <v>542.74</v>
      </c>
      <c r="Y1328" s="36">
        <v>542.74</v>
      </c>
    </row>
    <row r="1329" spans="1:25" ht="51.75" thickBot="1" x14ac:dyDescent="0.25">
      <c r="A1329" s="133" t="s">
        <v>71</v>
      </c>
      <c r="B1329" s="196">
        <v>542.72223220000001</v>
      </c>
      <c r="C1329" s="196">
        <v>542.71477938999999</v>
      </c>
      <c r="D1329" s="196">
        <v>542.70330511999998</v>
      </c>
      <c r="E1329" s="196">
        <v>542.70258818000002</v>
      </c>
      <c r="F1329" s="196">
        <v>542.70048644999997</v>
      </c>
      <c r="G1329" s="196">
        <v>542.70044515999996</v>
      </c>
      <c r="H1329" s="196">
        <v>542.70179632999998</v>
      </c>
      <c r="I1329" s="196">
        <v>542.70984478000003</v>
      </c>
      <c r="J1329" s="196">
        <v>542.71934589</v>
      </c>
      <c r="K1329" s="196">
        <v>542.72886557000004</v>
      </c>
      <c r="L1329" s="196">
        <v>542.74106783000002</v>
      </c>
      <c r="M1329" s="196">
        <v>542.74567731000002</v>
      </c>
      <c r="N1329" s="196">
        <v>542.74568704000001</v>
      </c>
      <c r="O1329" s="196">
        <v>542.74468317000003</v>
      </c>
      <c r="P1329" s="196">
        <v>542.74276811000004</v>
      </c>
      <c r="Q1329" s="196">
        <v>542.74191495000002</v>
      </c>
      <c r="R1329" s="196">
        <v>542.74514735000002</v>
      </c>
      <c r="S1329" s="196">
        <v>542.74992147</v>
      </c>
      <c r="T1329" s="196">
        <v>542.76209276999998</v>
      </c>
      <c r="U1329" s="196">
        <v>542.76197414000001</v>
      </c>
      <c r="V1329" s="196">
        <v>542.75648809999996</v>
      </c>
      <c r="W1329" s="196">
        <v>542.75009351999995</v>
      </c>
      <c r="X1329" s="196">
        <v>542.74370961</v>
      </c>
      <c r="Y1329" s="196">
        <v>542.73593141000003</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542.72</v>
      </c>
      <c r="C1331" s="36">
        <v>542.71</v>
      </c>
      <c r="D1331" s="36">
        <v>542.70000000000005</v>
      </c>
      <c r="E1331" s="36">
        <v>542.70000000000005</v>
      </c>
      <c r="F1331" s="36">
        <v>542.70000000000005</v>
      </c>
      <c r="G1331" s="36">
        <v>542.70000000000005</v>
      </c>
      <c r="H1331" s="36">
        <v>542.70000000000005</v>
      </c>
      <c r="I1331" s="36">
        <v>542.70000000000005</v>
      </c>
      <c r="J1331" s="36">
        <v>542.70000000000005</v>
      </c>
      <c r="K1331" s="36">
        <v>542.72</v>
      </c>
      <c r="L1331" s="36">
        <v>542.73</v>
      </c>
      <c r="M1331" s="36">
        <v>542.74</v>
      </c>
      <c r="N1331" s="36">
        <v>542.74</v>
      </c>
      <c r="O1331" s="36">
        <v>542.74</v>
      </c>
      <c r="P1331" s="36">
        <v>542.74</v>
      </c>
      <c r="Q1331" s="36">
        <v>542.74</v>
      </c>
      <c r="R1331" s="36">
        <v>542.74</v>
      </c>
      <c r="S1331" s="36">
        <v>542.75</v>
      </c>
      <c r="T1331" s="36">
        <v>542.76</v>
      </c>
      <c r="U1331" s="36">
        <v>542.76</v>
      </c>
      <c r="V1331" s="36">
        <v>542.76</v>
      </c>
      <c r="W1331" s="36">
        <v>542.75</v>
      </c>
      <c r="X1331" s="36">
        <v>542.75</v>
      </c>
      <c r="Y1331" s="36">
        <v>542.74</v>
      </c>
    </row>
    <row r="1332" spans="1:25" ht="51.75" thickBot="1" x14ac:dyDescent="0.25">
      <c r="A1332" s="133" t="s">
        <v>71</v>
      </c>
      <c r="B1332" s="196">
        <v>542.71689942</v>
      </c>
      <c r="C1332" s="196">
        <v>542.70949652000002</v>
      </c>
      <c r="D1332" s="196">
        <v>542.69838635999997</v>
      </c>
      <c r="E1332" s="196">
        <v>542.69942580999998</v>
      </c>
      <c r="F1332" s="196">
        <v>542.69792282000003</v>
      </c>
      <c r="G1332" s="196">
        <v>542.69672276999995</v>
      </c>
      <c r="H1332" s="196">
        <v>542.69894796999995</v>
      </c>
      <c r="I1332" s="196">
        <v>542.70184744000005</v>
      </c>
      <c r="J1332" s="196">
        <v>542.70450497000002</v>
      </c>
      <c r="K1332" s="196">
        <v>542.71593733999998</v>
      </c>
      <c r="L1332" s="196">
        <v>542.72861495999996</v>
      </c>
      <c r="M1332" s="196">
        <v>542.73837698</v>
      </c>
      <c r="N1332" s="196">
        <v>542.74085692000006</v>
      </c>
      <c r="O1332" s="196">
        <v>542.74187408</v>
      </c>
      <c r="P1332" s="196">
        <v>542.74046897000005</v>
      </c>
      <c r="Q1332" s="196">
        <v>542.73987851000004</v>
      </c>
      <c r="R1332" s="196">
        <v>542.74367354000003</v>
      </c>
      <c r="S1332" s="196">
        <v>542.74780821000002</v>
      </c>
      <c r="T1332" s="196">
        <v>542.76088052</v>
      </c>
      <c r="U1332" s="196">
        <v>542.76189770999997</v>
      </c>
      <c r="V1332" s="196">
        <v>542.75691028999995</v>
      </c>
      <c r="W1332" s="196">
        <v>542.75258246999999</v>
      </c>
      <c r="X1332" s="196">
        <v>542.74532737000004</v>
      </c>
      <c r="Y1332" s="196">
        <v>542.73578329999998</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542.72</v>
      </c>
      <c r="C1334" s="36">
        <v>542.71</v>
      </c>
      <c r="D1334" s="36">
        <v>542.70000000000005</v>
      </c>
      <c r="E1334" s="36">
        <v>542.70000000000005</v>
      </c>
      <c r="F1334" s="36">
        <v>542.70000000000005</v>
      </c>
      <c r="G1334" s="36">
        <v>542.70000000000005</v>
      </c>
      <c r="H1334" s="36">
        <v>542.70000000000005</v>
      </c>
      <c r="I1334" s="36">
        <v>542.73</v>
      </c>
      <c r="J1334" s="36">
        <v>542.74</v>
      </c>
      <c r="K1334" s="36">
        <v>542.74</v>
      </c>
      <c r="L1334" s="36">
        <v>542.76</v>
      </c>
      <c r="M1334" s="36">
        <v>542.76</v>
      </c>
      <c r="N1334" s="36">
        <v>542.76</v>
      </c>
      <c r="O1334" s="36">
        <v>542.76</v>
      </c>
      <c r="P1334" s="36">
        <v>542.76</v>
      </c>
      <c r="Q1334" s="36">
        <v>542.76</v>
      </c>
      <c r="R1334" s="36">
        <v>542.77</v>
      </c>
      <c r="S1334" s="36">
        <v>542.77</v>
      </c>
      <c r="T1334" s="36">
        <v>542.77</v>
      </c>
      <c r="U1334" s="36">
        <v>542.77</v>
      </c>
      <c r="V1334" s="36">
        <v>542.77</v>
      </c>
      <c r="W1334" s="36">
        <v>542.77</v>
      </c>
      <c r="X1334" s="36">
        <v>542.76</v>
      </c>
      <c r="Y1334" s="36">
        <v>542.74</v>
      </c>
    </row>
    <row r="1335" spans="1:25" ht="51.75" thickBot="1" x14ac:dyDescent="0.25">
      <c r="A1335" s="133" t="s">
        <v>71</v>
      </c>
      <c r="B1335" s="196">
        <v>542.71879436999996</v>
      </c>
      <c r="C1335" s="196">
        <v>542.71120901999996</v>
      </c>
      <c r="D1335" s="196">
        <v>542.70078539999997</v>
      </c>
      <c r="E1335" s="196">
        <v>542.70204992000004</v>
      </c>
      <c r="F1335" s="196">
        <v>542.69548363000001</v>
      </c>
      <c r="G1335" s="196">
        <v>542.70103615999994</v>
      </c>
      <c r="H1335" s="196">
        <v>542.70357444000001</v>
      </c>
      <c r="I1335" s="196">
        <v>542.73109483999997</v>
      </c>
      <c r="J1335" s="196">
        <v>542.73910466999996</v>
      </c>
      <c r="K1335" s="196">
        <v>542.74479064000002</v>
      </c>
      <c r="L1335" s="196">
        <v>542.75580301000002</v>
      </c>
      <c r="M1335" s="196">
        <v>542.76373291000004</v>
      </c>
      <c r="N1335" s="196">
        <v>542.76117127999999</v>
      </c>
      <c r="O1335" s="196">
        <v>542.75962638999999</v>
      </c>
      <c r="P1335" s="196">
        <v>542.75994389000005</v>
      </c>
      <c r="Q1335" s="196">
        <v>542.75933014999998</v>
      </c>
      <c r="R1335" s="196">
        <v>542.76885655000001</v>
      </c>
      <c r="S1335" s="196">
        <v>542.77031112999998</v>
      </c>
      <c r="T1335" s="196">
        <v>542.77248462</v>
      </c>
      <c r="U1335" s="196">
        <v>542.7725173</v>
      </c>
      <c r="V1335" s="196">
        <v>542.77082699000005</v>
      </c>
      <c r="W1335" s="196">
        <v>542.77127973999995</v>
      </c>
      <c r="X1335" s="196">
        <v>542.75592229999995</v>
      </c>
      <c r="Y1335" s="196">
        <v>542.74173150000001</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542.72</v>
      </c>
      <c r="C1337" s="36">
        <v>542.71</v>
      </c>
      <c r="D1337" s="36">
        <v>542.70000000000005</v>
      </c>
      <c r="E1337" s="36">
        <v>542.70000000000005</v>
      </c>
      <c r="F1337" s="36">
        <v>542.70000000000005</v>
      </c>
      <c r="G1337" s="36">
        <v>542.70000000000005</v>
      </c>
      <c r="H1337" s="36">
        <v>542.71</v>
      </c>
      <c r="I1337" s="36">
        <v>542.73</v>
      </c>
      <c r="J1337" s="36">
        <v>542.74</v>
      </c>
      <c r="K1337" s="36">
        <v>542.75</v>
      </c>
      <c r="L1337" s="36">
        <v>542.76</v>
      </c>
      <c r="M1337" s="36">
        <v>542.76</v>
      </c>
      <c r="N1337" s="36">
        <v>542.76</v>
      </c>
      <c r="O1337" s="36">
        <v>542.76</v>
      </c>
      <c r="P1337" s="36">
        <v>542.76</v>
      </c>
      <c r="Q1337" s="36">
        <v>542.76</v>
      </c>
      <c r="R1337" s="36">
        <v>542.77</v>
      </c>
      <c r="S1337" s="36">
        <v>542.77</v>
      </c>
      <c r="T1337" s="36">
        <v>542.77</v>
      </c>
      <c r="U1337" s="36">
        <v>542.77</v>
      </c>
      <c r="V1337" s="36">
        <v>542.77</v>
      </c>
      <c r="W1337" s="36">
        <v>542.77</v>
      </c>
      <c r="X1337" s="36">
        <v>542.76</v>
      </c>
      <c r="Y1337" s="36">
        <v>542.74</v>
      </c>
    </row>
    <row r="1338" spans="1:25" ht="51.75" thickBot="1" x14ac:dyDescent="0.25">
      <c r="A1338" s="133" t="s">
        <v>71</v>
      </c>
      <c r="B1338" s="196">
        <v>542.72160474999998</v>
      </c>
      <c r="C1338" s="196">
        <v>542.71040882</v>
      </c>
      <c r="D1338" s="196">
        <v>542.70382790999997</v>
      </c>
      <c r="E1338" s="196">
        <v>542.70474448000004</v>
      </c>
      <c r="F1338" s="196">
        <v>542.69816999</v>
      </c>
      <c r="G1338" s="196">
        <v>542.69928203999996</v>
      </c>
      <c r="H1338" s="196">
        <v>542.70622604000005</v>
      </c>
      <c r="I1338" s="196">
        <v>542.73269625</v>
      </c>
      <c r="J1338" s="196">
        <v>542.73927874000003</v>
      </c>
      <c r="K1338" s="196">
        <v>542.74965198999996</v>
      </c>
      <c r="L1338" s="196">
        <v>542.75938145999999</v>
      </c>
      <c r="M1338" s="196">
        <v>542.76332345000003</v>
      </c>
      <c r="N1338" s="196">
        <v>542.76200687999994</v>
      </c>
      <c r="O1338" s="196">
        <v>542.76010819999999</v>
      </c>
      <c r="P1338" s="196">
        <v>542.75969164000003</v>
      </c>
      <c r="Q1338" s="196">
        <v>542.75972020999995</v>
      </c>
      <c r="R1338" s="196">
        <v>542.77018310000005</v>
      </c>
      <c r="S1338" s="196">
        <v>542.77048087000003</v>
      </c>
      <c r="T1338" s="196">
        <v>542.77410881000003</v>
      </c>
      <c r="U1338" s="196">
        <v>542.77434884000002</v>
      </c>
      <c r="V1338" s="196">
        <v>542.77317272000005</v>
      </c>
      <c r="W1338" s="196">
        <v>542.77268564999997</v>
      </c>
      <c r="X1338" s="196">
        <v>542.75613152000005</v>
      </c>
      <c r="Y1338" s="196">
        <v>542.74336292999999</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542.72</v>
      </c>
      <c r="C1340" s="36">
        <v>542.71</v>
      </c>
      <c r="D1340" s="36">
        <v>542.70000000000005</v>
      </c>
      <c r="E1340" s="36">
        <v>542.70000000000005</v>
      </c>
      <c r="F1340" s="36">
        <v>542.69000000000005</v>
      </c>
      <c r="G1340" s="36">
        <v>542.70000000000005</v>
      </c>
      <c r="H1340" s="36">
        <v>542.70000000000005</v>
      </c>
      <c r="I1340" s="36">
        <v>542.73</v>
      </c>
      <c r="J1340" s="36">
        <v>542.74</v>
      </c>
      <c r="K1340" s="36">
        <v>542.74</v>
      </c>
      <c r="L1340" s="36">
        <v>542.76</v>
      </c>
      <c r="M1340" s="36">
        <v>542.76</v>
      </c>
      <c r="N1340" s="36">
        <v>542.76</v>
      </c>
      <c r="O1340" s="36">
        <v>542.75</v>
      </c>
      <c r="P1340" s="36">
        <v>542.76</v>
      </c>
      <c r="Q1340" s="36">
        <v>542.76</v>
      </c>
      <c r="R1340" s="36">
        <v>542.76</v>
      </c>
      <c r="S1340" s="36">
        <v>542.76</v>
      </c>
      <c r="T1340" s="36">
        <v>542.77</v>
      </c>
      <c r="U1340" s="36">
        <v>542.77</v>
      </c>
      <c r="V1340" s="36">
        <v>542.77</v>
      </c>
      <c r="W1340" s="36">
        <v>542.77</v>
      </c>
      <c r="X1340" s="36">
        <v>542.75</v>
      </c>
      <c r="Y1340" s="36">
        <v>542.74</v>
      </c>
    </row>
    <row r="1341" spans="1:25" ht="51.75" thickBot="1" x14ac:dyDescent="0.25">
      <c r="A1341" s="133" t="s">
        <v>71</v>
      </c>
      <c r="B1341" s="196">
        <v>542.71802531000003</v>
      </c>
      <c r="C1341" s="196">
        <v>542.71075643999995</v>
      </c>
      <c r="D1341" s="196">
        <v>542.70358833</v>
      </c>
      <c r="E1341" s="196">
        <v>542.70042731000001</v>
      </c>
      <c r="F1341" s="196">
        <v>542.69358054999998</v>
      </c>
      <c r="G1341" s="196">
        <v>542.69560627999999</v>
      </c>
      <c r="H1341" s="196">
        <v>542.70217885</v>
      </c>
      <c r="I1341" s="196">
        <v>542.73224854</v>
      </c>
      <c r="J1341" s="196">
        <v>542.73860278999996</v>
      </c>
      <c r="K1341" s="196">
        <v>542.74422392999998</v>
      </c>
      <c r="L1341" s="196">
        <v>542.75591995000002</v>
      </c>
      <c r="M1341" s="196">
        <v>542.76133205999997</v>
      </c>
      <c r="N1341" s="196">
        <v>542.75844179000001</v>
      </c>
      <c r="O1341" s="196">
        <v>542.75479711000003</v>
      </c>
      <c r="P1341" s="196">
        <v>542.75693149000006</v>
      </c>
      <c r="Q1341" s="196">
        <v>542.75588502000005</v>
      </c>
      <c r="R1341" s="196">
        <v>542.76449265999997</v>
      </c>
      <c r="S1341" s="196">
        <v>542.76447630999996</v>
      </c>
      <c r="T1341" s="196">
        <v>542.76662514999998</v>
      </c>
      <c r="U1341" s="196">
        <v>542.76707181999996</v>
      </c>
      <c r="V1341" s="196">
        <v>542.76543185000003</v>
      </c>
      <c r="W1341" s="196">
        <v>542.76533248999999</v>
      </c>
      <c r="X1341" s="196">
        <v>542.74904283000001</v>
      </c>
      <c r="Y1341" s="196">
        <v>542.73658563000004</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0</v>
      </c>
      <c r="C1343" s="36">
        <v>0</v>
      </c>
      <c r="D1343" s="36">
        <v>0</v>
      </c>
      <c r="E1343" s="36">
        <v>0</v>
      </c>
      <c r="F1343" s="36">
        <v>0</v>
      </c>
      <c r="G1343" s="36">
        <v>0</v>
      </c>
      <c r="H1343" s="36">
        <v>0</v>
      </c>
      <c r="I1343" s="36">
        <v>0</v>
      </c>
      <c r="J1343" s="36">
        <v>0</v>
      </c>
      <c r="K1343" s="36">
        <v>0</v>
      </c>
      <c r="L1343" s="36">
        <v>0</v>
      </c>
      <c r="M1343" s="36">
        <v>0</v>
      </c>
      <c r="N1343" s="36">
        <v>0</v>
      </c>
      <c r="O1343" s="36">
        <v>0</v>
      </c>
      <c r="P1343" s="36">
        <v>0</v>
      </c>
      <c r="Q1343" s="36">
        <v>0</v>
      </c>
      <c r="R1343" s="36">
        <v>0</v>
      </c>
      <c r="S1343" s="36">
        <v>0</v>
      </c>
      <c r="T1343" s="36">
        <v>0</v>
      </c>
      <c r="U1343" s="36">
        <v>0</v>
      </c>
      <c r="V1343" s="36">
        <v>0</v>
      </c>
      <c r="W1343" s="36">
        <v>0</v>
      </c>
      <c r="X1343" s="36">
        <v>0</v>
      </c>
      <c r="Y1343" s="36">
        <v>0</v>
      </c>
    </row>
    <row r="1344" spans="1:25" ht="51.75" thickBot="1" x14ac:dyDescent="0.25">
      <c r="A1344" s="133" t="s">
        <v>71</v>
      </c>
      <c r="B1344" s="196">
        <v>0</v>
      </c>
      <c r="C1344" s="196">
        <v>0</v>
      </c>
      <c r="D1344" s="196">
        <v>0</v>
      </c>
      <c r="E1344" s="196">
        <v>0</v>
      </c>
      <c r="F1344" s="196">
        <v>0</v>
      </c>
      <c r="G1344" s="196">
        <v>0</v>
      </c>
      <c r="H1344" s="196">
        <v>0</v>
      </c>
      <c r="I1344" s="196">
        <v>0</v>
      </c>
      <c r="J1344" s="196">
        <v>0</v>
      </c>
      <c r="K1344" s="196">
        <v>0</v>
      </c>
      <c r="L1344" s="196">
        <v>0</v>
      </c>
      <c r="M1344" s="196">
        <v>0</v>
      </c>
      <c r="N1344" s="196">
        <v>0</v>
      </c>
      <c r="O1344" s="196">
        <v>0</v>
      </c>
      <c r="P1344" s="196">
        <v>0</v>
      </c>
      <c r="Q1344" s="196">
        <v>0</v>
      </c>
      <c r="R1344" s="196">
        <v>0</v>
      </c>
      <c r="S1344" s="196">
        <v>0</v>
      </c>
      <c r="T1344" s="196">
        <v>0</v>
      </c>
      <c r="U1344" s="196">
        <v>0</v>
      </c>
      <c r="V1344" s="196">
        <v>0</v>
      </c>
      <c r="W1344" s="196">
        <v>0</v>
      </c>
      <c r="X1344" s="196">
        <v>0</v>
      </c>
      <c r="Y1344" s="196">
        <v>0</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6" spans="1:26" ht="15" thickBot="1" x14ac:dyDescent="0.25">
      <c r="A1346" s="21"/>
      <c r="Y1346" s="21"/>
    </row>
    <row r="1347" spans="1:26" ht="15" thickBot="1" x14ac:dyDescent="0.25">
      <c r="A1347" s="291" t="s">
        <v>35</v>
      </c>
      <c r="B1347" s="343" t="s">
        <v>114</v>
      </c>
      <c r="C1347" s="294"/>
      <c r="D1347" s="294"/>
      <c r="E1347" s="294"/>
      <c r="F1347" s="294"/>
      <c r="G1347" s="294"/>
      <c r="H1347" s="294"/>
      <c r="I1347" s="294"/>
      <c r="J1347" s="294"/>
      <c r="K1347" s="294"/>
      <c r="L1347" s="294"/>
      <c r="M1347" s="294"/>
      <c r="N1347" s="294"/>
      <c r="O1347" s="294"/>
      <c r="P1347" s="294"/>
      <c r="Q1347" s="294"/>
      <c r="R1347" s="294"/>
      <c r="S1347" s="294"/>
      <c r="T1347" s="294"/>
      <c r="U1347" s="294"/>
      <c r="V1347" s="294"/>
      <c r="W1347" s="294"/>
      <c r="X1347" s="294"/>
      <c r="Y1347" s="295"/>
      <c r="Z1347" s="18">
        <v>1</v>
      </c>
    </row>
    <row r="1348" spans="1:26" ht="26.25" thickBot="1" x14ac:dyDescent="0.25">
      <c r="A1348" s="292"/>
      <c r="B1348" s="131" t="s">
        <v>34</v>
      </c>
      <c r="C1348" s="52" t="s">
        <v>33</v>
      </c>
      <c r="D1348" s="130" t="s">
        <v>32</v>
      </c>
      <c r="E1348" s="52" t="s">
        <v>31</v>
      </c>
      <c r="F1348" s="52" t="s">
        <v>30</v>
      </c>
      <c r="G1348" s="52" t="s">
        <v>29</v>
      </c>
      <c r="H1348" s="52" t="s">
        <v>28</v>
      </c>
      <c r="I1348" s="52" t="s">
        <v>27</v>
      </c>
      <c r="J1348" s="52" t="s">
        <v>26</v>
      </c>
      <c r="K1348" s="54" t="s">
        <v>25</v>
      </c>
      <c r="L1348" s="52" t="s">
        <v>24</v>
      </c>
      <c r="M1348" s="55" t="s">
        <v>23</v>
      </c>
      <c r="N1348" s="54" t="s">
        <v>22</v>
      </c>
      <c r="O1348" s="52" t="s">
        <v>21</v>
      </c>
      <c r="P1348" s="55" t="s">
        <v>20</v>
      </c>
      <c r="Q1348" s="130" t="s">
        <v>19</v>
      </c>
      <c r="R1348" s="52" t="s">
        <v>18</v>
      </c>
      <c r="S1348" s="130" t="s">
        <v>17</v>
      </c>
      <c r="T1348" s="52" t="s">
        <v>16</v>
      </c>
      <c r="U1348" s="130" t="s">
        <v>15</v>
      </c>
      <c r="V1348" s="52" t="s">
        <v>14</v>
      </c>
      <c r="W1348" s="130" t="s">
        <v>13</v>
      </c>
      <c r="X1348" s="52" t="s">
        <v>12</v>
      </c>
      <c r="Y1348" s="84" t="s">
        <v>11</v>
      </c>
    </row>
    <row r="1349" spans="1:26" ht="15" thickBot="1" x14ac:dyDescent="0.25">
      <c r="A1349" s="27">
        <v>1</v>
      </c>
      <c r="B1349" s="36">
        <v>641.46</v>
      </c>
      <c r="C1349" s="36">
        <v>641.5</v>
      </c>
      <c r="D1349" s="36">
        <v>641.48</v>
      </c>
      <c r="E1349" s="36">
        <v>641.41</v>
      </c>
      <c r="F1349" s="36">
        <v>641.41</v>
      </c>
      <c r="G1349" s="36">
        <v>641.41</v>
      </c>
      <c r="H1349" s="36">
        <v>641.41</v>
      </c>
      <c r="I1349" s="36">
        <v>641.44000000000005</v>
      </c>
      <c r="J1349" s="36">
        <v>641.46</v>
      </c>
      <c r="K1349" s="36">
        <v>641.48</v>
      </c>
      <c r="L1349" s="36">
        <v>641.42999999999995</v>
      </c>
      <c r="M1349" s="36">
        <v>641.42999999999995</v>
      </c>
      <c r="N1349" s="36">
        <v>641.42999999999995</v>
      </c>
      <c r="O1349" s="36">
        <v>641.42999999999995</v>
      </c>
      <c r="P1349" s="36">
        <v>641.42999999999995</v>
      </c>
      <c r="Q1349" s="36">
        <v>641.42999999999995</v>
      </c>
      <c r="R1349" s="36">
        <v>641.49</v>
      </c>
      <c r="S1349" s="36">
        <v>641.49</v>
      </c>
      <c r="T1349" s="36">
        <v>641.49</v>
      </c>
      <c r="U1349" s="36">
        <v>641.49</v>
      </c>
      <c r="V1349" s="36">
        <v>641.49</v>
      </c>
      <c r="W1349" s="36">
        <v>641.49</v>
      </c>
      <c r="X1349" s="36">
        <v>641.42999999999995</v>
      </c>
      <c r="Y1349" s="36">
        <v>641.41</v>
      </c>
    </row>
    <row r="1350" spans="1:26" ht="51.75" thickBot="1" x14ac:dyDescent="0.25">
      <c r="A1350" s="133" t="s">
        <v>71</v>
      </c>
      <c r="B1350" s="196">
        <v>641.45679141999994</v>
      </c>
      <c r="C1350" s="196">
        <v>641.49890862999996</v>
      </c>
      <c r="D1350" s="196">
        <v>641.47529311000005</v>
      </c>
      <c r="E1350" s="196">
        <v>641.41450640999994</v>
      </c>
      <c r="F1350" s="196">
        <v>641.40945519000002</v>
      </c>
      <c r="G1350" s="196">
        <v>641.40926898999999</v>
      </c>
      <c r="H1350" s="196">
        <v>641.41398584000001</v>
      </c>
      <c r="I1350" s="196">
        <v>641.44007623000005</v>
      </c>
      <c r="J1350" s="196">
        <v>641.46480872999996</v>
      </c>
      <c r="K1350" s="196">
        <v>641.48335722000002</v>
      </c>
      <c r="L1350" s="196">
        <v>641.42746523999995</v>
      </c>
      <c r="M1350" s="196">
        <v>641.43457674000001</v>
      </c>
      <c r="N1350" s="196">
        <v>641.43289990000005</v>
      </c>
      <c r="O1350" s="196">
        <v>641.42995864</v>
      </c>
      <c r="P1350" s="196">
        <v>641.43017877</v>
      </c>
      <c r="Q1350" s="196">
        <v>641.43491076999999</v>
      </c>
      <c r="R1350" s="196">
        <v>641.48795010000003</v>
      </c>
      <c r="S1350" s="196">
        <v>641.48784006000005</v>
      </c>
      <c r="T1350" s="196">
        <v>641.48899621999999</v>
      </c>
      <c r="U1350" s="196">
        <v>641.49052800000004</v>
      </c>
      <c r="V1350" s="196">
        <v>641.48851808999996</v>
      </c>
      <c r="W1350" s="196">
        <v>641.48716830000001</v>
      </c>
      <c r="X1350" s="196">
        <v>641.42672487000004</v>
      </c>
      <c r="Y1350" s="196">
        <v>641.41174575000002</v>
      </c>
    </row>
    <row r="1351" spans="1:26" ht="15" thickBot="1" x14ac:dyDescent="0.25">
      <c r="A1351" s="15" t="s">
        <v>4</v>
      </c>
      <c r="B1351" s="46">
        <v>0</v>
      </c>
      <c r="C1351" s="47">
        <v>0</v>
      </c>
      <c r="D1351" s="47">
        <v>0</v>
      </c>
      <c r="E1351" s="47">
        <v>0</v>
      </c>
      <c r="F1351" s="47">
        <v>0</v>
      </c>
      <c r="G1351" s="47">
        <v>0</v>
      </c>
      <c r="H1351" s="47">
        <v>0</v>
      </c>
      <c r="I1351" s="47">
        <v>0</v>
      </c>
      <c r="J1351" s="47">
        <v>0</v>
      </c>
      <c r="K1351" s="47">
        <v>0</v>
      </c>
      <c r="L1351" s="47">
        <v>0</v>
      </c>
      <c r="M1351" s="47">
        <v>0</v>
      </c>
      <c r="N1351" s="47">
        <v>0</v>
      </c>
      <c r="O1351" s="47">
        <v>0</v>
      </c>
      <c r="P1351" s="47">
        <v>0</v>
      </c>
      <c r="Q1351" s="47">
        <v>0</v>
      </c>
      <c r="R1351" s="47">
        <v>0</v>
      </c>
      <c r="S1351" s="47">
        <v>0</v>
      </c>
      <c r="T1351" s="47">
        <v>0</v>
      </c>
      <c r="U1351" s="47">
        <v>0</v>
      </c>
      <c r="V1351" s="47">
        <v>0</v>
      </c>
      <c r="W1351" s="47">
        <v>0</v>
      </c>
      <c r="X1351" s="47">
        <v>0</v>
      </c>
      <c r="Y1351" s="48">
        <v>0</v>
      </c>
    </row>
    <row r="1352" spans="1:26" ht="15" thickBot="1" x14ac:dyDescent="0.25">
      <c r="A1352" s="27">
        <v>2</v>
      </c>
      <c r="B1352" s="36">
        <v>641.39</v>
      </c>
      <c r="C1352" s="36">
        <v>641.38</v>
      </c>
      <c r="D1352" s="36">
        <v>641.36</v>
      </c>
      <c r="E1352" s="36">
        <v>641.36</v>
      </c>
      <c r="F1352" s="36">
        <v>641.36</v>
      </c>
      <c r="G1352" s="36">
        <v>641.36</v>
      </c>
      <c r="H1352" s="36">
        <v>641.37</v>
      </c>
      <c r="I1352" s="36">
        <v>641.4</v>
      </c>
      <c r="J1352" s="36">
        <v>641.41</v>
      </c>
      <c r="K1352" s="36">
        <v>641.41999999999996</v>
      </c>
      <c r="L1352" s="36">
        <v>641.42999999999995</v>
      </c>
      <c r="M1352" s="36">
        <v>641.44000000000005</v>
      </c>
      <c r="N1352" s="36">
        <v>641.42999999999995</v>
      </c>
      <c r="O1352" s="36">
        <v>641.42999999999995</v>
      </c>
      <c r="P1352" s="36">
        <v>641.42999999999995</v>
      </c>
      <c r="Q1352" s="36">
        <v>641.42999999999995</v>
      </c>
      <c r="R1352" s="36">
        <v>641.44000000000005</v>
      </c>
      <c r="S1352" s="36">
        <v>641.44000000000005</v>
      </c>
      <c r="T1352" s="36">
        <v>641.44000000000005</v>
      </c>
      <c r="U1352" s="36">
        <v>641.44000000000005</v>
      </c>
      <c r="V1352" s="36">
        <v>641.44000000000005</v>
      </c>
      <c r="W1352" s="36">
        <v>641.44000000000005</v>
      </c>
      <c r="X1352" s="36">
        <v>641.41999999999996</v>
      </c>
      <c r="Y1352" s="36">
        <v>641.41</v>
      </c>
    </row>
    <row r="1353" spans="1:26" ht="51.75" thickBot="1" x14ac:dyDescent="0.25">
      <c r="A1353" s="133" t="s">
        <v>71</v>
      </c>
      <c r="B1353" s="196">
        <v>641.38607735000005</v>
      </c>
      <c r="C1353" s="196">
        <v>641.37649156999998</v>
      </c>
      <c r="D1353" s="196">
        <v>641.36256731000003</v>
      </c>
      <c r="E1353" s="196">
        <v>641.36287757000002</v>
      </c>
      <c r="F1353" s="196">
        <v>641.35695475</v>
      </c>
      <c r="G1353" s="196">
        <v>641.36060563000001</v>
      </c>
      <c r="H1353" s="196">
        <v>641.36612195999999</v>
      </c>
      <c r="I1353" s="196">
        <v>641.40470907999998</v>
      </c>
      <c r="J1353" s="196">
        <v>641.41317082</v>
      </c>
      <c r="K1353" s="196">
        <v>641.41896907</v>
      </c>
      <c r="L1353" s="196">
        <v>641.42851231999998</v>
      </c>
      <c r="M1353" s="196">
        <v>641.43511586</v>
      </c>
      <c r="N1353" s="196">
        <v>641.43387885000004</v>
      </c>
      <c r="O1353" s="196">
        <v>641.43061521000004</v>
      </c>
      <c r="P1353" s="196">
        <v>641.43120428999998</v>
      </c>
      <c r="Q1353" s="196">
        <v>641.43445013999997</v>
      </c>
      <c r="R1353" s="196">
        <v>641.43736907000005</v>
      </c>
      <c r="S1353" s="196">
        <v>641.43799869999998</v>
      </c>
      <c r="T1353" s="196">
        <v>641.43944050000005</v>
      </c>
      <c r="U1353" s="196">
        <v>641.44023295</v>
      </c>
      <c r="V1353" s="196">
        <v>641.43810583000004</v>
      </c>
      <c r="W1353" s="196">
        <v>641.43832219000001</v>
      </c>
      <c r="X1353" s="196">
        <v>641.42300699999998</v>
      </c>
      <c r="Y1353" s="196">
        <v>641.41030560000002</v>
      </c>
    </row>
    <row r="1354" spans="1:26" ht="15" thickBot="1" x14ac:dyDescent="0.25">
      <c r="A1354" s="15" t="s">
        <v>4</v>
      </c>
      <c r="B1354" s="46">
        <v>0</v>
      </c>
      <c r="C1354" s="47">
        <v>0</v>
      </c>
      <c r="D1354" s="47">
        <v>0</v>
      </c>
      <c r="E1354" s="47">
        <v>0</v>
      </c>
      <c r="F1354" s="47">
        <v>0</v>
      </c>
      <c r="G1354" s="47">
        <v>0</v>
      </c>
      <c r="H1354" s="47">
        <v>0</v>
      </c>
      <c r="I1354" s="47">
        <v>0</v>
      </c>
      <c r="J1354" s="47">
        <v>0</v>
      </c>
      <c r="K1354" s="47">
        <v>0</v>
      </c>
      <c r="L1354" s="47">
        <v>0</v>
      </c>
      <c r="M1354" s="47">
        <v>0</v>
      </c>
      <c r="N1354" s="47">
        <v>0</v>
      </c>
      <c r="O1354" s="47">
        <v>0</v>
      </c>
      <c r="P1354" s="47">
        <v>0</v>
      </c>
      <c r="Q1354" s="47">
        <v>0</v>
      </c>
      <c r="R1354" s="47">
        <v>0</v>
      </c>
      <c r="S1354" s="47">
        <v>0</v>
      </c>
      <c r="T1354" s="47">
        <v>0</v>
      </c>
      <c r="U1354" s="47">
        <v>0</v>
      </c>
      <c r="V1354" s="47">
        <v>0</v>
      </c>
      <c r="W1354" s="47">
        <v>0</v>
      </c>
      <c r="X1354" s="47">
        <v>0</v>
      </c>
      <c r="Y1354" s="48">
        <v>0</v>
      </c>
    </row>
    <row r="1355" spans="1:26" ht="15" thickBot="1" x14ac:dyDescent="0.25">
      <c r="A1355" s="27">
        <v>3</v>
      </c>
      <c r="B1355" s="36">
        <v>641.39</v>
      </c>
      <c r="C1355" s="36">
        <v>641.38</v>
      </c>
      <c r="D1355" s="36">
        <v>641.36</v>
      </c>
      <c r="E1355" s="36">
        <v>641.36</v>
      </c>
      <c r="F1355" s="36">
        <v>641.36</v>
      </c>
      <c r="G1355" s="36">
        <v>641.36</v>
      </c>
      <c r="H1355" s="36">
        <v>641.37</v>
      </c>
      <c r="I1355" s="36">
        <v>641.41</v>
      </c>
      <c r="J1355" s="36">
        <v>641.41</v>
      </c>
      <c r="K1355" s="36">
        <v>641.41999999999996</v>
      </c>
      <c r="L1355" s="36">
        <v>641.42999999999995</v>
      </c>
      <c r="M1355" s="36">
        <v>641.44000000000005</v>
      </c>
      <c r="N1355" s="36">
        <v>641.42999999999995</v>
      </c>
      <c r="O1355" s="36">
        <v>641.42999999999995</v>
      </c>
      <c r="P1355" s="36">
        <v>641.42999999999995</v>
      </c>
      <c r="Q1355" s="36">
        <v>641.42999999999995</v>
      </c>
      <c r="R1355" s="36">
        <v>641.44000000000005</v>
      </c>
      <c r="S1355" s="36">
        <v>641.44000000000005</v>
      </c>
      <c r="T1355" s="36">
        <v>641.44000000000005</v>
      </c>
      <c r="U1355" s="36">
        <v>641.44000000000005</v>
      </c>
      <c r="V1355" s="36">
        <v>641.44000000000005</v>
      </c>
      <c r="W1355" s="36">
        <v>641.44000000000005</v>
      </c>
      <c r="X1355" s="36">
        <v>641.42999999999995</v>
      </c>
      <c r="Y1355" s="36">
        <v>641.41999999999996</v>
      </c>
    </row>
    <row r="1356" spans="1:26" ht="51.75" thickBot="1" x14ac:dyDescent="0.25">
      <c r="A1356" s="133" t="s">
        <v>71</v>
      </c>
      <c r="B1356" s="196">
        <v>641.38578370000005</v>
      </c>
      <c r="C1356" s="196">
        <v>641.37653401</v>
      </c>
      <c r="D1356" s="196">
        <v>641.36279557</v>
      </c>
      <c r="E1356" s="196">
        <v>641.35924536000005</v>
      </c>
      <c r="F1356" s="196">
        <v>641.35748947000002</v>
      </c>
      <c r="G1356" s="196">
        <v>641.36212929999999</v>
      </c>
      <c r="H1356" s="196">
        <v>641.36736518999999</v>
      </c>
      <c r="I1356" s="196">
        <v>641.40648090000002</v>
      </c>
      <c r="J1356" s="196">
        <v>641.41458978000003</v>
      </c>
      <c r="K1356" s="196">
        <v>641.42008582000005</v>
      </c>
      <c r="L1356" s="196">
        <v>641.42915018999997</v>
      </c>
      <c r="M1356" s="196">
        <v>641.43573878999996</v>
      </c>
      <c r="N1356" s="196">
        <v>641.43295932000001</v>
      </c>
      <c r="O1356" s="196">
        <v>641.43074343000001</v>
      </c>
      <c r="P1356" s="196">
        <v>641.43099486999995</v>
      </c>
      <c r="Q1356" s="196">
        <v>641.42974718000005</v>
      </c>
      <c r="R1356" s="196">
        <v>641.43889222999996</v>
      </c>
      <c r="S1356" s="196">
        <v>641.44057091000002</v>
      </c>
      <c r="T1356" s="196">
        <v>641.44247787999996</v>
      </c>
      <c r="U1356" s="196">
        <v>641.44462945999999</v>
      </c>
      <c r="V1356" s="196">
        <v>641.44369948999997</v>
      </c>
      <c r="W1356" s="196">
        <v>641.44202887999995</v>
      </c>
      <c r="X1356" s="196">
        <v>641.42677619999995</v>
      </c>
      <c r="Y1356" s="196">
        <v>641.41624291999995</v>
      </c>
    </row>
    <row r="1357" spans="1:26" ht="15" thickBot="1" x14ac:dyDescent="0.25">
      <c r="A1357" s="15" t="s">
        <v>4</v>
      </c>
      <c r="B1357" s="46">
        <v>0</v>
      </c>
      <c r="C1357" s="47">
        <v>0</v>
      </c>
      <c r="D1357" s="47">
        <v>0</v>
      </c>
      <c r="E1357" s="47">
        <v>0</v>
      </c>
      <c r="F1357" s="47">
        <v>0</v>
      </c>
      <c r="G1357" s="47">
        <v>0</v>
      </c>
      <c r="H1357" s="47">
        <v>0</v>
      </c>
      <c r="I1357" s="47">
        <v>0</v>
      </c>
      <c r="J1357" s="47">
        <v>0</v>
      </c>
      <c r="K1357" s="47">
        <v>0</v>
      </c>
      <c r="L1357" s="47">
        <v>0</v>
      </c>
      <c r="M1357" s="47">
        <v>0</v>
      </c>
      <c r="N1357" s="47">
        <v>0</v>
      </c>
      <c r="O1357" s="47">
        <v>0</v>
      </c>
      <c r="P1357" s="47">
        <v>0</v>
      </c>
      <c r="Q1357" s="47">
        <v>0</v>
      </c>
      <c r="R1357" s="47">
        <v>0</v>
      </c>
      <c r="S1357" s="47">
        <v>0</v>
      </c>
      <c r="T1357" s="47">
        <v>0</v>
      </c>
      <c r="U1357" s="47">
        <v>0</v>
      </c>
      <c r="V1357" s="47">
        <v>0</v>
      </c>
      <c r="W1357" s="47">
        <v>0</v>
      </c>
      <c r="X1357" s="47">
        <v>0</v>
      </c>
      <c r="Y1357" s="48">
        <v>0</v>
      </c>
    </row>
    <row r="1358" spans="1:26" ht="15" thickBot="1" x14ac:dyDescent="0.25">
      <c r="A1358" s="27">
        <v>4</v>
      </c>
      <c r="B1358" s="36">
        <v>641.39</v>
      </c>
      <c r="C1358" s="36">
        <v>641.38</v>
      </c>
      <c r="D1358" s="36">
        <v>641.37</v>
      </c>
      <c r="E1358" s="36">
        <v>641.36</v>
      </c>
      <c r="F1358" s="36">
        <v>641.36</v>
      </c>
      <c r="G1358" s="36">
        <v>641.36</v>
      </c>
      <c r="H1358" s="36">
        <v>641.36</v>
      </c>
      <c r="I1358" s="36">
        <v>641.37</v>
      </c>
      <c r="J1358" s="36">
        <v>641.38</v>
      </c>
      <c r="K1358" s="36">
        <v>641.39</v>
      </c>
      <c r="L1358" s="36">
        <v>641.41</v>
      </c>
      <c r="M1358" s="36">
        <v>641.41999999999996</v>
      </c>
      <c r="N1358" s="36">
        <v>641.41999999999996</v>
      </c>
      <c r="O1358" s="36">
        <v>641.41999999999996</v>
      </c>
      <c r="P1358" s="36">
        <v>641.41</v>
      </c>
      <c r="Q1358" s="36">
        <v>641.41</v>
      </c>
      <c r="R1358" s="36">
        <v>641.41</v>
      </c>
      <c r="S1358" s="36">
        <v>641.41999999999996</v>
      </c>
      <c r="T1358" s="36">
        <v>641.44000000000005</v>
      </c>
      <c r="U1358" s="36">
        <v>641.44000000000005</v>
      </c>
      <c r="V1358" s="36">
        <v>641.44000000000005</v>
      </c>
      <c r="W1358" s="36">
        <v>641.42999999999995</v>
      </c>
      <c r="X1358" s="36">
        <v>641.41999999999996</v>
      </c>
      <c r="Y1358" s="36">
        <v>641.41</v>
      </c>
    </row>
    <row r="1359" spans="1:26" ht="51.75" thickBot="1" x14ac:dyDescent="0.25">
      <c r="A1359" s="133" t="s">
        <v>71</v>
      </c>
      <c r="B1359" s="196">
        <v>641.38959427999998</v>
      </c>
      <c r="C1359" s="196">
        <v>641.37997385999995</v>
      </c>
      <c r="D1359" s="196">
        <v>641.36639241</v>
      </c>
      <c r="E1359" s="196">
        <v>641.36197378999998</v>
      </c>
      <c r="F1359" s="196">
        <v>641.35943760999999</v>
      </c>
      <c r="G1359" s="196">
        <v>641.36245084999996</v>
      </c>
      <c r="H1359" s="196">
        <v>641.36362629999996</v>
      </c>
      <c r="I1359" s="196">
        <v>641.37242779999997</v>
      </c>
      <c r="J1359" s="196">
        <v>641.38229825999997</v>
      </c>
      <c r="K1359" s="196">
        <v>641.39393237000002</v>
      </c>
      <c r="L1359" s="196">
        <v>641.40724434000003</v>
      </c>
      <c r="M1359" s="196">
        <v>641.41648693000002</v>
      </c>
      <c r="N1359" s="196">
        <v>641.41677499000002</v>
      </c>
      <c r="O1359" s="196">
        <v>641.41585364000002</v>
      </c>
      <c r="P1359" s="196">
        <v>641.41284500999996</v>
      </c>
      <c r="Q1359" s="196">
        <v>641.41266368000004</v>
      </c>
      <c r="R1359" s="196">
        <v>641.41486370999996</v>
      </c>
      <c r="S1359" s="196">
        <v>641.42328639000004</v>
      </c>
      <c r="T1359" s="196">
        <v>641.43909880000001</v>
      </c>
      <c r="U1359" s="196">
        <v>641.44286301</v>
      </c>
      <c r="V1359" s="196">
        <v>641.43930321000005</v>
      </c>
      <c r="W1359" s="196">
        <v>641.43285805000005</v>
      </c>
      <c r="X1359" s="196">
        <v>641.42374808</v>
      </c>
      <c r="Y1359" s="196">
        <v>641.41170537999994</v>
      </c>
    </row>
    <row r="1360" spans="1:26" ht="15" thickBot="1" x14ac:dyDescent="0.25">
      <c r="A1360" s="15" t="s">
        <v>4</v>
      </c>
      <c r="B1360" s="46">
        <v>0</v>
      </c>
      <c r="C1360" s="47">
        <v>0</v>
      </c>
      <c r="D1360" s="47">
        <v>0</v>
      </c>
      <c r="E1360" s="47">
        <v>0</v>
      </c>
      <c r="F1360" s="47">
        <v>0</v>
      </c>
      <c r="G1360" s="47">
        <v>0</v>
      </c>
      <c r="H1360" s="47">
        <v>0</v>
      </c>
      <c r="I1360" s="47">
        <v>0</v>
      </c>
      <c r="J1360" s="47">
        <v>0</v>
      </c>
      <c r="K1360" s="47">
        <v>0</v>
      </c>
      <c r="L1360" s="47">
        <v>0</v>
      </c>
      <c r="M1360" s="47">
        <v>0</v>
      </c>
      <c r="N1360" s="47">
        <v>0</v>
      </c>
      <c r="O1360" s="47">
        <v>0</v>
      </c>
      <c r="P1360" s="47">
        <v>0</v>
      </c>
      <c r="Q1360" s="47">
        <v>0</v>
      </c>
      <c r="R1360" s="47">
        <v>0</v>
      </c>
      <c r="S1360" s="47">
        <v>0</v>
      </c>
      <c r="T1360" s="47">
        <v>0</v>
      </c>
      <c r="U1360" s="47">
        <v>0</v>
      </c>
      <c r="V1360" s="47">
        <v>0</v>
      </c>
      <c r="W1360" s="47">
        <v>0</v>
      </c>
      <c r="X1360" s="47">
        <v>0</v>
      </c>
      <c r="Y1360" s="48">
        <v>0</v>
      </c>
    </row>
    <row r="1361" spans="1:25" ht="15" thickBot="1" x14ac:dyDescent="0.25">
      <c r="A1361" s="27">
        <v>5</v>
      </c>
      <c r="B1361" s="36">
        <v>641.4</v>
      </c>
      <c r="C1361" s="36">
        <v>641.38</v>
      </c>
      <c r="D1361" s="36">
        <v>641.37</v>
      </c>
      <c r="E1361" s="36">
        <v>641.36</v>
      </c>
      <c r="F1361" s="36">
        <v>641.36</v>
      </c>
      <c r="G1361" s="36">
        <v>641.36</v>
      </c>
      <c r="H1361" s="36">
        <v>641.37</v>
      </c>
      <c r="I1361" s="36">
        <v>641.37</v>
      </c>
      <c r="J1361" s="36">
        <v>641.38</v>
      </c>
      <c r="K1361" s="36">
        <v>641.4</v>
      </c>
      <c r="L1361" s="36">
        <v>641.41</v>
      </c>
      <c r="M1361" s="36">
        <v>641.41999999999996</v>
      </c>
      <c r="N1361" s="36">
        <v>641.41999999999996</v>
      </c>
      <c r="O1361" s="36">
        <v>641.41999999999996</v>
      </c>
      <c r="P1361" s="36">
        <v>641.41999999999996</v>
      </c>
      <c r="Q1361" s="36">
        <v>641.41999999999996</v>
      </c>
      <c r="R1361" s="36">
        <v>641.41999999999996</v>
      </c>
      <c r="S1361" s="36">
        <v>641.41999999999996</v>
      </c>
      <c r="T1361" s="36">
        <v>641.42999999999995</v>
      </c>
      <c r="U1361" s="36">
        <v>641.44000000000005</v>
      </c>
      <c r="V1361" s="36">
        <v>641.44000000000005</v>
      </c>
      <c r="W1361" s="36">
        <v>641.42999999999995</v>
      </c>
      <c r="X1361" s="36">
        <v>641.41999999999996</v>
      </c>
      <c r="Y1361" s="36">
        <v>641.41</v>
      </c>
    </row>
    <row r="1362" spans="1:25" ht="51.75" thickBot="1" x14ac:dyDescent="0.25">
      <c r="A1362" s="133" t="s">
        <v>71</v>
      </c>
      <c r="B1362" s="196">
        <v>641.39998115000003</v>
      </c>
      <c r="C1362" s="196">
        <v>641.37601833999997</v>
      </c>
      <c r="D1362" s="196">
        <v>641.36695712000005</v>
      </c>
      <c r="E1362" s="196">
        <v>641.36202476999995</v>
      </c>
      <c r="F1362" s="196">
        <v>641.36032079999995</v>
      </c>
      <c r="G1362" s="196">
        <v>641.35967660999995</v>
      </c>
      <c r="H1362" s="196">
        <v>641.36592743999995</v>
      </c>
      <c r="I1362" s="196">
        <v>641.37497948999999</v>
      </c>
      <c r="J1362" s="196">
        <v>641.38340790999996</v>
      </c>
      <c r="K1362" s="196">
        <v>641.39693672999999</v>
      </c>
      <c r="L1362" s="196">
        <v>641.41265444999999</v>
      </c>
      <c r="M1362" s="196">
        <v>641.42037966999999</v>
      </c>
      <c r="N1362" s="196">
        <v>641.42042122999999</v>
      </c>
      <c r="O1362" s="196">
        <v>641.42234351000002</v>
      </c>
      <c r="P1362" s="196">
        <v>641.41943616000003</v>
      </c>
      <c r="Q1362" s="196">
        <v>641.41965190999997</v>
      </c>
      <c r="R1362" s="196">
        <v>641.42301427999996</v>
      </c>
      <c r="S1362" s="196">
        <v>641.42419783000003</v>
      </c>
      <c r="T1362" s="196">
        <v>641.43428300999994</v>
      </c>
      <c r="U1362" s="196">
        <v>641.43936731999997</v>
      </c>
      <c r="V1362" s="196">
        <v>641.43602171999999</v>
      </c>
      <c r="W1362" s="196">
        <v>641.43084214999999</v>
      </c>
      <c r="X1362" s="196">
        <v>641.41859056999999</v>
      </c>
      <c r="Y1362" s="196">
        <v>641.40882001</v>
      </c>
    </row>
    <row r="1363" spans="1:25" ht="15" thickBot="1" x14ac:dyDescent="0.25">
      <c r="A1363" s="15" t="s">
        <v>4</v>
      </c>
      <c r="B1363" s="46">
        <v>0</v>
      </c>
      <c r="C1363" s="47">
        <v>0</v>
      </c>
      <c r="D1363" s="47">
        <v>0</v>
      </c>
      <c r="E1363" s="47">
        <v>0</v>
      </c>
      <c r="F1363" s="47">
        <v>0</v>
      </c>
      <c r="G1363" s="47">
        <v>0</v>
      </c>
      <c r="H1363" s="47">
        <v>0</v>
      </c>
      <c r="I1363" s="47">
        <v>0</v>
      </c>
      <c r="J1363" s="47">
        <v>0</v>
      </c>
      <c r="K1363" s="47">
        <v>0</v>
      </c>
      <c r="L1363" s="47">
        <v>0</v>
      </c>
      <c r="M1363" s="47">
        <v>0</v>
      </c>
      <c r="N1363" s="47">
        <v>0</v>
      </c>
      <c r="O1363" s="47">
        <v>0</v>
      </c>
      <c r="P1363" s="47">
        <v>0</v>
      </c>
      <c r="Q1363" s="47">
        <v>0</v>
      </c>
      <c r="R1363" s="47">
        <v>0</v>
      </c>
      <c r="S1363" s="47">
        <v>0</v>
      </c>
      <c r="T1363" s="47">
        <v>0</v>
      </c>
      <c r="U1363" s="47">
        <v>0</v>
      </c>
      <c r="V1363" s="47">
        <v>0</v>
      </c>
      <c r="W1363" s="47">
        <v>0</v>
      </c>
      <c r="X1363" s="47">
        <v>0</v>
      </c>
      <c r="Y1363" s="48">
        <v>0</v>
      </c>
    </row>
    <row r="1364" spans="1:25" ht="15" thickBot="1" x14ac:dyDescent="0.25">
      <c r="A1364" s="27">
        <v>6</v>
      </c>
      <c r="B1364" s="36">
        <v>641.39</v>
      </c>
      <c r="C1364" s="36">
        <v>641.38</v>
      </c>
      <c r="D1364" s="36">
        <v>641.37</v>
      </c>
      <c r="E1364" s="36">
        <v>641.37</v>
      </c>
      <c r="F1364" s="36">
        <v>641.37</v>
      </c>
      <c r="G1364" s="36">
        <v>641.36</v>
      </c>
      <c r="H1364" s="36">
        <v>641.36</v>
      </c>
      <c r="I1364" s="36">
        <v>641.37</v>
      </c>
      <c r="J1364" s="36">
        <v>641.38</v>
      </c>
      <c r="K1364" s="36">
        <v>641.39</v>
      </c>
      <c r="L1364" s="36">
        <v>641.41</v>
      </c>
      <c r="M1364" s="36">
        <v>641.41</v>
      </c>
      <c r="N1364" s="36">
        <v>641.41999999999996</v>
      </c>
      <c r="O1364" s="36">
        <v>641.41</v>
      </c>
      <c r="P1364" s="36">
        <v>641.41</v>
      </c>
      <c r="Q1364" s="36">
        <v>641.41</v>
      </c>
      <c r="R1364" s="36">
        <v>641.41</v>
      </c>
      <c r="S1364" s="36">
        <v>641.41999999999996</v>
      </c>
      <c r="T1364" s="36">
        <v>641.44000000000005</v>
      </c>
      <c r="U1364" s="36">
        <v>641.44000000000005</v>
      </c>
      <c r="V1364" s="36">
        <v>641.44000000000005</v>
      </c>
      <c r="W1364" s="36">
        <v>641.42999999999995</v>
      </c>
      <c r="X1364" s="36">
        <v>641.41999999999996</v>
      </c>
      <c r="Y1364" s="36">
        <v>641.4</v>
      </c>
    </row>
    <row r="1365" spans="1:25" ht="51.75" thickBot="1" x14ac:dyDescent="0.25">
      <c r="A1365" s="133" t="s">
        <v>71</v>
      </c>
      <c r="B1365" s="196">
        <v>641.39003661000004</v>
      </c>
      <c r="C1365" s="196">
        <v>641.38041354999996</v>
      </c>
      <c r="D1365" s="196">
        <v>641.37261426999999</v>
      </c>
      <c r="E1365" s="196">
        <v>641.36804247999999</v>
      </c>
      <c r="F1365" s="196">
        <v>641.36663396999995</v>
      </c>
      <c r="G1365" s="196">
        <v>641.36444987000004</v>
      </c>
      <c r="H1365" s="196">
        <v>641.36363181000002</v>
      </c>
      <c r="I1365" s="196">
        <v>641.37492645999998</v>
      </c>
      <c r="J1365" s="196">
        <v>641.37849398000003</v>
      </c>
      <c r="K1365" s="196">
        <v>641.39314939999997</v>
      </c>
      <c r="L1365" s="196">
        <v>641.40654331999997</v>
      </c>
      <c r="M1365" s="196">
        <v>641.41210298999999</v>
      </c>
      <c r="N1365" s="196">
        <v>641.41661957999997</v>
      </c>
      <c r="O1365" s="196">
        <v>641.41326619999995</v>
      </c>
      <c r="P1365" s="196">
        <v>641.41239790999998</v>
      </c>
      <c r="Q1365" s="196">
        <v>641.41291699999999</v>
      </c>
      <c r="R1365" s="196">
        <v>641.41428397000004</v>
      </c>
      <c r="S1365" s="196">
        <v>641.41998146000003</v>
      </c>
      <c r="T1365" s="196">
        <v>641.43666614000006</v>
      </c>
      <c r="U1365" s="196">
        <v>641.44122112000002</v>
      </c>
      <c r="V1365" s="196">
        <v>641.43703645000005</v>
      </c>
      <c r="W1365" s="196">
        <v>641.43164512999999</v>
      </c>
      <c r="X1365" s="196">
        <v>641.42236471000001</v>
      </c>
      <c r="Y1365" s="196">
        <v>641.40495226999997</v>
      </c>
    </row>
    <row r="1366" spans="1:25" ht="15" thickBot="1" x14ac:dyDescent="0.25">
      <c r="A1366" s="15" t="s">
        <v>4</v>
      </c>
      <c r="B1366" s="46">
        <v>0</v>
      </c>
      <c r="C1366" s="47">
        <v>0</v>
      </c>
      <c r="D1366" s="47">
        <v>0</v>
      </c>
      <c r="E1366" s="47">
        <v>0</v>
      </c>
      <c r="F1366" s="47">
        <v>0</v>
      </c>
      <c r="G1366" s="47">
        <v>0</v>
      </c>
      <c r="H1366" s="47">
        <v>0</v>
      </c>
      <c r="I1366" s="47">
        <v>0</v>
      </c>
      <c r="J1366" s="47">
        <v>0</v>
      </c>
      <c r="K1366" s="47">
        <v>0</v>
      </c>
      <c r="L1366" s="47">
        <v>0</v>
      </c>
      <c r="M1366" s="47">
        <v>0</v>
      </c>
      <c r="N1366" s="47">
        <v>0</v>
      </c>
      <c r="O1366" s="47">
        <v>0</v>
      </c>
      <c r="P1366" s="47">
        <v>0</v>
      </c>
      <c r="Q1366" s="47">
        <v>0</v>
      </c>
      <c r="R1366" s="47">
        <v>0</v>
      </c>
      <c r="S1366" s="47">
        <v>0</v>
      </c>
      <c r="T1366" s="47">
        <v>0</v>
      </c>
      <c r="U1366" s="47">
        <v>0</v>
      </c>
      <c r="V1366" s="47">
        <v>0</v>
      </c>
      <c r="W1366" s="47">
        <v>0</v>
      </c>
      <c r="X1366" s="47">
        <v>0</v>
      </c>
      <c r="Y1366" s="48">
        <v>0</v>
      </c>
    </row>
    <row r="1367" spans="1:25" ht="15" thickBot="1" x14ac:dyDescent="0.25">
      <c r="A1367" s="27">
        <v>7</v>
      </c>
      <c r="B1367" s="36">
        <v>641.39</v>
      </c>
      <c r="C1367" s="36">
        <v>641.38</v>
      </c>
      <c r="D1367" s="36">
        <v>641.36</v>
      </c>
      <c r="E1367" s="36">
        <v>641.36</v>
      </c>
      <c r="F1367" s="36">
        <v>641.36</v>
      </c>
      <c r="G1367" s="36">
        <v>641.36</v>
      </c>
      <c r="H1367" s="36">
        <v>641.37</v>
      </c>
      <c r="I1367" s="36">
        <v>641.41</v>
      </c>
      <c r="J1367" s="36">
        <v>641.41999999999996</v>
      </c>
      <c r="K1367" s="36">
        <v>641.41999999999996</v>
      </c>
      <c r="L1367" s="36">
        <v>641.42999999999995</v>
      </c>
      <c r="M1367" s="36">
        <v>641.44000000000005</v>
      </c>
      <c r="N1367" s="36">
        <v>641.44000000000005</v>
      </c>
      <c r="O1367" s="36">
        <v>641.42999999999995</v>
      </c>
      <c r="P1367" s="36">
        <v>641.42999999999995</v>
      </c>
      <c r="Q1367" s="36">
        <v>641.44000000000005</v>
      </c>
      <c r="R1367" s="36">
        <v>641.44000000000005</v>
      </c>
      <c r="S1367" s="36">
        <v>641.44000000000005</v>
      </c>
      <c r="T1367" s="36">
        <v>641.44000000000005</v>
      </c>
      <c r="U1367" s="36">
        <v>641.45000000000005</v>
      </c>
      <c r="V1367" s="36">
        <v>641.44000000000005</v>
      </c>
      <c r="W1367" s="36">
        <v>641.44000000000005</v>
      </c>
      <c r="X1367" s="36">
        <v>641.42999999999995</v>
      </c>
      <c r="Y1367" s="36">
        <v>641.41999999999996</v>
      </c>
    </row>
    <row r="1368" spans="1:25" ht="51.75" thickBot="1" x14ac:dyDescent="0.25">
      <c r="A1368" s="133" t="s">
        <v>71</v>
      </c>
      <c r="B1368" s="196">
        <v>641.38957481</v>
      </c>
      <c r="C1368" s="196">
        <v>641.37544331000004</v>
      </c>
      <c r="D1368" s="196">
        <v>641.36165898000002</v>
      </c>
      <c r="E1368" s="196">
        <v>641.36285412999996</v>
      </c>
      <c r="F1368" s="196">
        <v>641.35805441000002</v>
      </c>
      <c r="G1368" s="196">
        <v>641.35982164999996</v>
      </c>
      <c r="H1368" s="196">
        <v>641.36704567000004</v>
      </c>
      <c r="I1368" s="196">
        <v>641.41054859999997</v>
      </c>
      <c r="J1368" s="196">
        <v>641.41820734999999</v>
      </c>
      <c r="K1368" s="196">
        <v>641.42380416000003</v>
      </c>
      <c r="L1368" s="196">
        <v>641.43043992000003</v>
      </c>
      <c r="M1368" s="196">
        <v>641.43503528999997</v>
      </c>
      <c r="N1368" s="196">
        <v>641.43513616999996</v>
      </c>
      <c r="O1368" s="196">
        <v>641.43124044000001</v>
      </c>
      <c r="P1368" s="196">
        <v>641.43259611999997</v>
      </c>
      <c r="Q1368" s="196">
        <v>641.43545037000001</v>
      </c>
      <c r="R1368" s="196">
        <v>641.4417952</v>
      </c>
      <c r="S1368" s="196">
        <v>641.44111220000002</v>
      </c>
      <c r="T1368" s="196">
        <v>641.44451240000001</v>
      </c>
      <c r="U1368" s="196">
        <v>641.44567246999998</v>
      </c>
      <c r="V1368" s="196">
        <v>641.44407902</v>
      </c>
      <c r="W1368" s="196">
        <v>641.44345819</v>
      </c>
      <c r="X1368" s="196">
        <v>641.42780526000001</v>
      </c>
      <c r="Y1368" s="196">
        <v>641.41524372000003</v>
      </c>
    </row>
    <row r="1369" spans="1:25" ht="15" thickBot="1" x14ac:dyDescent="0.25">
      <c r="A1369" s="15" t="s">
        <v>4</v>
      </c>
      <c r="B1369" s="46">
        <v>0</v>
      </c>
      <c r="C1369" s="47">
        <v>0</v>
      </c>
      <c r="D1369" s="47">
        <v>0</v>
      </c>
      <c r="E1369" s="47">
        <v>0</v>
      </c>
      <c r="F1369" s="47">
        <v>0</v>
      </c>
      <c r="G1369" s="47">
        <v>0</v>
      </c>
      <c r="H1369" s="47">
        <v>0</v>
      </c>
      <c r="I1369" s="47">
        <v>0</v>
      </c>
      <c r="J1369" s="47">
        <v>0</v>
      </c>
      <c r="K1369" s="47">
        <v>0</v>
      </c>
      <c r="L1369" s="47">
        <v>0</v>
      </c>
      <c r="M1369" s="47">
        <v>0</v>
      </c>
      <c r="N1369" s="47">
        <v>0</v>
      </c>
      <c r="O1369" s="47">
        <v>0</v>
      </c>
      <c r="P1369" s="47">
        <v>0</v>
      </c>
      <c r="Q1369" s="47">
        <v>0</v>
      </c>
      <c r="R1369" s="47">
        <v>0</v>
      </c>
      <c r="S1369" s="47">
        <v>0</v>
      </c>
      <c r="T1369" s="47">
        <v>0</v>
      </c>
      <c r="U1369" s="47">
        <v>0</v>
      </c>
      <c r="V1369" s="47">
        <v>0</v>
      </c>
      <c r="W1369" s="47">
        <v>0</v>
      </c>
      <c r="X1369" s="47">
        <v>0</v>
      </c>
      <c r="Y1369" s="48">
        <v>0</v>
      </c>
    </row>
    <row r="1370" spans="1:25" ht="15" thickBot="1" x14ac:dyDescent="0.25">
      <c r="A1370" s="27">
        <v>8</v>
      </c>
      <c r="B1370" s="36">
        <v>641.39</v>
      </c>
      <c r="C1370" s="36">
        <v>641.37</v>
      </c>
      <c r="D1370" s="36">
        <v>641.37</v>
      </c>
      <c r="E1370" s="36">
        <v>641.36</v>
      </c>
      <c r="F1370" s="36">
        <v>641.36</v>
      </c>
      <c r="G1370" s="36">
        <v>641.36</v>
      </c>
      <c r="H1370" s="36">
        <v>641.37</v>
      </c>
      <c r="I1370" s="36">
        <v>641.41</v>
      </c>
      <c r="J1370" s="36">
        <v>641.41</v>
      </c>
      <c r="K1370" s="36">
        <v>641.41999999999996</v>
      </c>
      <c r="L1370" s="36">
        <v>641.42999999999995</v>
      </c>
      <c r="M1370" s="36">
        <v>641.44000000000005</v>
      </c>
      <c r="N1370" s="36">
        <v>641.44000000000005</v>
      </c>
      <c r="O1370" s="36">
        <v>641.42999999999995</v>
      </c>
      <c r="P1370" s="36">
        <v>641.44000000000005</v>
      </c>
      <c r="Q1370" s="36">
        <v>641.44000000000005</v>
      </c>
      <c r="R1370" s="36">
        <v>641.44000000000005</v>
      </c>
      <c r="S1370" s="36">
        <v>641.44000000000005</v>
      </c>
      <c r="T1370" s="36">
        <v>641.45000000000005</v>
      </c>
      <c r="U1370" s="36">
        <v>641.45000000000005</v>
      </c>
      <c r="V1370" s="36">
        <v>641.45000000000005</v>
      </c>
      <c r="W1370" s="36">
        <v>641.45000000000005</v>
      </c>
      <c r="X1370" s="36">
        <v>641.42999999999995</v>
      </c>
      <c r="Y1370" s="36">
        <v>641.41999999999996</v>
      </c>
    </row>
    <row r="1371" spans="1:25" ht="51.75" thickBot="1" x14ac:dyDescent="0.25">
      <c r="A1371" s="133" t="s">
        <v>71</v>
      </c>
      <c r="B1371" s="196">
        <v>641.39347835000001</v>
      </c>
      <c r="C1371" s="196">
        <v>641.37438788999998</v>
      </c>
      <c r="D1371" s="196">
        <v>641.36579157000006</v>
      </c>
      <c r="E1371" s="196">
        <v>641.36282043000006</v>
      </c>
      <c r="F1371" s="196">
        <v>641.36204069999997</v>
      </c>
      <c r="G1371" s="196">
        <v>641.36281984000004</v>
      </c>
      <c r="H1371" s="196">
        <v>641.36891839999998</v>
      </c>
      <c r="I1371" s="196">
        <v>641.40685746999998</v>
      </c>
      <c r="J1371" s="196">
        <v>641.41348043999994</v>
      </c>
      <c r="K1371" s="196">
        <v>641.41917860000001</v>
      </c>
      <c r="L1371" s="196">
        <v>641.43128102000003</v>
      </c>
      <c r="M1371" s="196">
        <v>641.43632866999997</v>
      </c>
      <c r="N1371" s="196">
        <v>641.43743838</v>
      </c>
      <c r="O1371" s="196">
        <v>641.43458043999999</v>
      </c>
      <c r="P1371" s="196">
        <v>641.43843258000004</v>
      </c>
      <c r="Q1371" s="196">
        <v>641.43550416999994</v>
      </c>
      <c r="R1371" s="196">
        <v>641.44417485999998</v>
      </c>
      <c r="S1371" s="196">
        <v>641.44350007000003</v>
      </c>
      <c r="T1371" s="196">
        <v>641.44756429999995</v>
      </c>
      <c r="U1371" s="196">
        <v>641.44814431999998</v>
      </c>
      <c r="V1371" s="196">
        <v>641.4456447</v>
      </c>
      <c r="W1371" s="196">
        <v>641.44658636999998</v>
      </c>
      <c r="X1371" s="196">
        <v>641.42755441999998</v>
      </c>
      <c r="Y1371" s="196">
        <v>641.41672563999998</v>
      </c>
    </row>
    <row r="1372" spans="1:25" ht="15" thickBot="1" x14ac:dyDescent="0.25">
      <c r="A1372" s="15" t="s">
        <v>4</v>
      </c>
      <c r="B1372" s="46">
        <v>0</v>
      </c>
      <c r="C1372" s="47">
        <v>0</v>
      </c>
      <c r="D1372" s="47">
        <v>0</v>
      </c>
      <c r="E1372" s="47">
        <v>0</v>
      </c>
      <c r="F1372" s="47">
        <v>0</v>
      </c>
      <c r="G1372" s="47">
        <v>0</v>
      </c>
      <c r="H1372" s="47">
        <v>0</v>
      </c>
      <c r="I1372" s="47">
        <v>0</v>
      </c>
      <c r="J1372" s="47">
        <v>0</v>
      </c>
      <c r="K1372" s="47">
        <v>0</v>
      </c>
      <c r="L1372" s="47">
        <v>0</v>
      </c>
      <c r="M1372" s="47">
        <v>0</v>
      </c>
      <c r="N1372" s="47">
        <v>0</v>
      </c>
      <c r="O1372" s="47">
        <v>0</v>
      </c>
      <c r="P1372" s="47">
        <v>0</v>
      </c>
      <c r="Q1372" s="47">
        <v>0</v>
      </c>
      <c r="R1372" s="47">
        <v>0</v>
      </c>
      <c r="S1372" s="47">
        <v>0</v>
      </c>
      <c r="T1372" s="47">
        <v>0</v>
      </c>
      <c r="U1372" s="47">
        <v>0</v>
      </c>
      <c r="V1372" s="47">
        <v>0</v>
      </c>
      <c r="W1372" s="47">
        <v>0</v>
      </c>
      <c r="X1372" s="47">
        <v>0</v>
      </c>
      <c r="Y1372" s="48">
        <v>0</v>
      </c>
    </row>
    <row r="1373" spans="1:25" ht="15" thickBot="1" x14ac:dyDescent="0.25">
      <c r="A1373" s="27">
        <v>9</v>
      </c>
      <c r="B1373" s="36">
        <v>641.4</v>
      </c>
      <c r="C1373" s="36">
        <v>641.38</v>
      </c>
      <c r="D1373" s="36">
        <v>641.37</v>
      </c>
      <c r="E1373" s="36">
        <v>641.36</v>
      </c>
      <c r="F1373" s="36">
        <v>641.36</v>
      </c>
      <c r="G1373" s="36">
        <v>641.37</v>
      </c>
      <c r="H1373" s="36">
        <v>641.37</v>
      </c>
      <c r="I1373" s="36">
        <v>641.41</v>
      </c>
      <c r="J1373" s="36">
        <v>641.41999999999996</v>
      </c>
      <c r="K1373" s="36">
        <v>641.41999999999996</v>
      </c>
      <c r="L1373" s="36">
        <v>641.42999999999995</v>
      </c>
      <c r="M1373" s="36">
        <v>641.44000000000005</v>
      </c>
      <c r="N1373" s="36">
        <v>641.44000000000005</v>
      </c>
      <c r="O1373" s="36">
        <v>641.42999999999995</v>
      </c>
      <c r="P1373" s="36">
        <v>641.44000000000005</v>
      </c>
      <c r="Q1373" s="36">
        <v>641.42999999999995</v>
      </c>
      <c r="R1373" s="36">
        <v>641.44000000000005</v>
      </c>
      <c r="S1373" s="36">
        <v>641.44000000000005</v>
      </c>
      <c r="T1373" s="36">
        <v>641.45000000000005</v>
      </c>
      <c r="U1373" s="36">
        <v>641.45000000000005</v>
      </c>
      <c r="V1373" s="36">
        <v>641.45000000000005</v>
      </c>
      <c r="W1373" s="36">
        <v>641.45000000000005</v>
      </c>
      <c r="X1373" s="36">
        <v>641.42999999999995</v>
      </c>
      <c r="Y1373" s="36">
        <v>641.41999999999996</v>
      </c>
    </row>
    <row r="1374" spans="1:25" ht="51.75" thickBot="1" x14ac:dyDescent="0.25">
      <c r="A1374" s="133" t="s">
        <v>71</v>
      </c>
      <c r="B1374" s="196">
        <v>641.39567611999996</v>
      </c>
      <c r="C1374" s="196">
        <v>641.37838720000002</v>
      </c>
      <c r="D1374" s="196">
        <v>641.36849601999995</v>
      </c>
      <c r="E1374" s="196">
        <v>641.36481337999999</v>
      </c>
      <c r="F1374" s="196">
        <v>641.36410320000005</v>
      </c>
      <c r="G1374" s="196">
        <v>641.36555513999997</v>
      </c>
      <c r="H1374" s="196">
        <v>641.37292738999997</v>
      </c>
      <c r="I1374" s="196">
        <v>641.40932353999995</v>
      </c>
      <c r="J1374" s="196">
        <v>641.41693092000003</v>
      </c>
      <c r="K1374" s="196">
        <v>641.42244325000001</v>
      </c>
      <c r="L1374" s="196">
        <v>641.43460488000005</v>
      </c>
      <c r="M1374" s="196">
        <v>641.43885129</v>
      </c>
      <c r="N1374" s="196">
        <v>641.43736347000004</v>
      </c>
      <c r="O1374" s="196">
        <v>641.43397179999999</v>
      </c>
      <c r="P1374" s="196">
        <v>641.43651542999999</v>
      </c>
      <c r="Q1374" s="196">
        <v>641.43321968999999</v>
      </c>
      <c r="R1374" s="196">
        <v>641.44415002000005</v>
      </c>
      <c r="S1374" s="196">
        <v>641.44392443000004</v>
      </c>
      <c r="T1374" s="196">
        <v>641.44814468000004</v>
      </c>
      <c r="U1374" s="196">
        <v>641.44927957000004</v>
      </c>
      <c r="V1374" s="196">
        <v>641.44658004999997</v>
      </c>
      <c r="W1374" s="196">
        <v>641.44667948999995</v>
      </c>
      <c r="X1374" s="196">
        <v>641.42797854000003</v>
      </c>
      <c r="Y1374" s="196">
        <v>641.41897141000004</v>
      </c>
    </row>
    <row r="1375" spans="1:25" ht="15" thickBot="1" x14ac:dyDescent="0.25">
      <c r="A1375" s="15" t="s">
        <v>4</v>
      </c>
      <c r="B1375" s="46">
        <v>0</v>
      </c>
      <c r="C1375" s="47">
        <v>0</v>
      </c>
      <c r="D1375" s="47">
        <v>0</v>
      </c>
      <c r="E1375" s="47">
        <v>0</v>
      </c>
      <c r="F1375" s="47">
        <v>0</v>
      </c>
      <c r="G1375" s="47">
        <v>0</v>
      </c>
      <c r="H1375" s="47">
        <v>0</v>
      </c>
      <c r="I1375" s="47">
        <v>0</v>
      </c>
      <c r="J1375" s="47">
        <v>0</v>
      </c>
      <c r="K1375" s="47">
        <v>0</v>
      </c>
      <c r="L1375" s="47">
        <v>0</v>
      </c>
      <c r="M1375" s="47">
        <v>0</v>
      </c>
      <c r="N1375" s="47">
        <v>0</v>
      </c>
      <c r="O1375" s="47">
        <v>0</v>
      </c>
      <c r="P1375" s="47">
        <v>0</v>
      </c>
      <c r="Q1375" s="47">
        <v>0</v>
      </c>
      <c r="R1375" s="47">
        <v>0</v>
      </c>
      <c r="S1375" s="47">
        <v>0</v>
      </c>
      <c r="T1375" s="47">
        <v>0</v>
      </c>
      <c r="U1375" s="47">
        <v>0</v>
      </c>
      <c r="V1375" s="47">
        <v>0</v>
      </c>
      <c r="W1375" s="47">
        <v>0</v>
      </c>
      <c r="X1375" s="47">
        <v>0</v>
      </c>
      <c r="Y1375" s="48">
        <v>0</v>
      </c>
    </row>
    <row r="1376" spans="1:25" ht="15" thickBot="1" x14ac:dyDescent="0.25">
      <c r="A1376" s="27">
        <v>10</v>
      </c>
      <c r="B1376" s="36">
        <v>641.4</v>
      </c>
      <c r="C1376" s="36">
        <v>641.38</v>
      </c>
      <c r="D1376" s="36">
        <v>641.38</v>
      </c>
      <c r="E1376" s="36">
        <v>641.37</v>
      </c>
      <c r="F1376" s="36">
        <v>641.37</v>
      </c>
      <c r="G1376" s="36">
        <v>641.37</v>
      </c>
      <c r="H1376" s="36">
        <v>641.37</v>
      </c>
      <c r="I1376" s="36">
        <v>641.39</v>
      </c>
      <c r="J1376" s="36">
        <v>641.41</v>
      </c>
      <c r="K1376" s="36">
        <v>641.41999999999996</v>
      </c>
      <c r="L1376" s="36">
        <v>641.42999999999995</v>
      </c>
      <c r="M1376" s="36">
        <v>641.44000000000005</v>
      </c>
      <c r="N1376" s="36">
        <v>641.44000000000005</v>
      </c>
      <c r="O1376" s="36">
        <v>641.42999999999995</v>
      </c>
      <c r="P1376" s="36">
        <v>641.44000000000005</v>
      </c>
      <c r="Q1376" s="36">
        <v>641.44000000000005</v>
      </c>
      <c r="R1376" s="36">
        <v>641.45000000000005</v>
      </c>
      <c r="S1376" s="36">
        <v>641.45000000000005</v>
      </c>
      <c r="T1376" s="36">
        <v>641.45000000000005</v>
      </c>
      <c r="U1376" s="36">
        <v>641.45000000000005</v>
      </c>
      <c r="V1376" s="36">
        <v>641.45000000000005</v>
      </c>
      <c r="W1376" s="36">
        <v>641.45000000000005</v>
      </c>
      <c r="X1376" s="36">
        <v>641.42999999999995</v>
      </c>
      <c r="Y1376" s="36">
        <v>641.41</v>
      </c>
    </row>
    <row r="1377" spans="1:25" ht="51.75" thickBot="1" x14ac:dyDescent="0.25">
      <c r="A1377" s="133" t="s">
        <v>71</v>
      </c>
      <c r="B1377" s="196">
        <v>641.40003869999998</v>
      </c>
      <c r="C1377" s="196">
        <v>641.38119213000004</v>
      </c>
      <c r="D1377" s="196">
        <v>641.37660360999996</v>
      </c>
      <c r="E1377" s="196">
        <v>641.36639200000002</v>
      </c>
      <c r="F1377" s="196">
        <v>641.36530366</v>
      </c>
      <c r="G1377" s="196">
        <v>641.36781156999996</v>
      </c>
      <c r="H1377" s="196">
        <v>641.37472558000002</v>
      </c>
      <c r="I1377" s="196">
        <v>641.39275875999999</v>
      </c>
      <c r="J1377" s="196">
        <v>641.41299375000006</v>
      </c>
      <c r="K1377" s="196">
        <v>641.42479696999999</v>
      </c>
      <c r="L1377" s="196">
        <v>641.43403737000006</v>
      </c>
      <c r="M1377" s="196">
        <v>641.43990537000002</v>
      </c>
      <c r="N1377" s="196">
        <v>641.43937727000002</v>
      </c>
      <c r="O1377" s="196">
        <v>641.43413649000001</v>
      </c>
      <c r="P1377" s="196">
        <v>641.43772108999997</v>
      </c>
      <c r="Q1377" s="196">
        <v>641.43803625999999</v>
      </c>
      <c r="R1377" s="196">
        <v>641.44836507000002</v>
      </c>
      <c r="S1377" s="196">
        <v>641.44751972999995</v>
      </c>
      <c r="T1377" s="196">
        <v>641.45168920000003</v>
      </c>
      <c r="U1377" s="196">
        <v>641.45199660000003</v>
      </c>
      <c r="V1377" s="196">
        <v>641.45114733000003</v>
      </c>
      <c r="W1377" s="196">
        <v>641.44822706000002</v>
      </c>
      <c r="X1377" s="196">
        <v>641.43148928999994</v>
      </c>
      <c r="Y1377" s="196">
        <v>641.41368196999997</v>
      </c>
    </row>
    <row r="1378" spans="1:25" ht="15" thickBot="1" x14ac:dyDescent="0.25">
      <c r="A1378" s="15" t="s">
        <v>4</v>
      </c>
      <c r="B1378" s="46">
        <v>0</v>
      </c>
      <c r="C1378" s="47">
        <v>0</v>
      </c>
      <c r="D1378" s="47">
        <v>0</v>
      </c>
      <c r="E1378" s="47">
        <v>0</v>
      </c>
      <c r="F1378" s="47">
        <v>0</v>
      </c>
      <c r="G1378" s="47">
        <v>0</v>
      </c>
      <c r="H1378" s="47">
        <v>0</v>
      </c>
      <c r="I1378" s="47">
        <v>0</v>
      </c>
      <c r="J1378" s="47">
        <v>0</v>
      </c>
      <c r="K1378" s="47">
        <v>0</v>
      </c>
      <c r="L1378" s="47">
        <v>0</v>
      </c>
      <c r="M1378" s="47">
        <v>0</v>
      </c>
      <c r="N1378" s="47">
        <v>0</v>
      </c>
      <c r="O1378" s="47">
        <v>0</v>
      </c>
      <c r="P1378" s="47">
        <v>0</v>
      </c>
      <c r="Q1378" s="47">
        <v>0</v>
      </c>
      <c r="R1378" s="47">
        <v>0</v>
      </c>
      <c r="S1378" s="47">
        <v>0</v>
      </c>
      <c r="T1378" s="47">
        <v>0</v>
      </c>
      <c r="U1378" s="47">
        <v>0</v>
      </c>
      <c r="V1378" s="47">
        <v>0</v>
      </c>
      <c r="W1378" s="47">
        <v>0</v>
      </c>
      <c r="X1378" s="47">
        <v>0</v>
      </c>
      <c r="Y1378" s="48">
        <v>0</v>
      </c>
    </row>
    <row r="1379" spans="1:25" ht="15" thickBot="1" x14ac:dyDescent="0.25">
      <c r="A1379" s="27">
        <v>11</v>
      </c>
      <c r="B1379" s="36">
        <v>641.4</v>
      </c>
      <c r="C1379" s="36">
        <v>641.38</v>
      </c>
      <c r="D1379" s="36">
        <v>641.38</v>
      </c>
      <c r="E1379" s="36">
        <v>641.37</v>
      </c>
      <c r="F1379" s="36">
        <v>641.37</v>
      </c>
      <c r="G1379" s="36">
        <v>641.37</v>
      </c>
      <c r="H1379" s="36">
        <v>641.37</v>
      </c>
      <c r="I1379" s="36">
        <v>641.41</v>
      </c>
      <c r="J1379" s="36">
        <v>641.41999999999996</v>
      </c>
      <c r="K1379" s="36">
        <v>641.41999999999996</v>
      </c>
      <c r="L1379" s="36">
        <v>641.44000000000005</v>
      </c>
      <c r="M1379" s="36">
        <v>641.44000000000005</v>
      </c>
      <c r="N1379" s="36">
        <v>641.44000000000005</v>
      </c>
      <c r="O1379" s="36">
        <v>641.42999999999995</v>
      </c>
      <c r="P1379" s="36">
        <v>641.44000000000005</v>
      </c>
      <c r="Q1379" s="36">
        <v>641.44000000000005</v>
      </c>
      <c r="R1379" s="36">
        <v>641.45000000000005</v>
      </c>
      <c r="S1379" s="36">
        <v>641.45000000000005</v>
      </c>
      <c r="T1379" s="36">
        <v>641.45000000000005</v>
      </c>
      <c r="U1379" s="36">
        <v>641.45000000000005</v>
      </c>
      <c r="V1379" s="36">
        <v>641.45000000000005</v>
      </c>
      <c r="W1379" s="36">
        <v>641.45000000000005</v>
      </c>
      <c r="X1379" s="36">
        <v>641.42999999999995</v>
      </c>
      <c r="Y1379" s="36">
        <v>641.41999999999996</v>
      </c>
    </row>
    <row r="1380" spans="1:25" ht="51.75" thickBot="1" x14ac:dyDescent="0.25">
      <c r="A1380" s="133" t="s">
        <v>71</v>
      </c>
      <c r="B1380" s="196">
        <v>641.40063454999995</v>
      </c>
      <c r="C1380" s="196">
        <v>641.38255815000002</v>
      </c>
      <c r="D1380" s="196">
        <v>641.37746312000002</v>
      </c>
      <c r="E1380" s="196">
        <v>641.36786542000004</v>
      </c>
      <c r="F1380" s="196">
        <v>641.36538102999998</v>
      </c>
      <c r="G1380" s="196">
        <v>641.36930723</v>
      </c>
      <c r="H1380" s="196">
        <v>641.37459022999997</v>
      </c>
      <c r="I1380" s="196">
        <v>641.41030348000004</v>
      </c>
      <c r="J1380" s="196">
        <v>641.41708047999998</v>
      </c>
      <c r="K1380" s="196">
        <v>641.42388645000005</v>
      </c>
      <c r="L1380" s="196">
        <v>641.43662329999995</v>
      </c>
      <c r="M1380" s="196">
        <v>641.44196217000001</v>
      </c>
      <c r="N1380" s="196">
        <v>641.43996512000001</v>
      </c>
      <c r="O1380" s="196">
        <v>641.43467854000005</v>
      </c>
      <c r="P1380" s="196">
        <v>641.43827869999996</v>
      </c>
      <c r="Q1380" s="196">
        <v>641.43700548000004</v>
      </c>
      <c r="R1380" s="196">
        <v>641.44756471000005</v>
      </c>
      <c r="S1380" s="196">
        <v>641.44739014000004</v>
      </c>
      <c r="T1380" s="196">
        <v>641.45154262999995</v>
      </c>
      <c r="U1380" s="196">
        <v>641.45201206000002</v>
      </c>
      <c r="V1380" s="196">
        <v>641.45145136999997</v>
      </c>
      <c r="W1380" s="196">
        <v>641.44837638000001</v>
      </c>
      <c r="X1380" s="196">
        <v>641.43409578000001</v>
      </c>
      <c r="Y1380" s="196">
        <v>641.41510522999999</v>
      </c>
    </row>
    <row r="1381" spans="1:25" ht="15" thickBot="1" x14ac:dyDescent="0.25">
      <c r="A1381" s="15" t="s">
        <v>4</v>
      </c>
      <c r="B1381" s="46">
        <v>0</v>
      </c>
      <c r="C1381" s="47">
        <v>0</v>
      </c>
      <c r="D1381" s="47">
        <v>0</v>
      </c>
      <c r="E1381" s="47">
        <v>0</v>
      </c>
      <c r="F1381" s="47">
        <v>0</v>
      </c>
      <c r="G1381" s="47">
        <v>0</v>
      </c>
      <c r="H1381" s="47">
        <v>0</v>
      </c>
      <c r="I1381" s="47">
        <v>0</v>
      </c>
      <c r="J1381" s="47">
        <v>0</v>
      </c>
      <c r="K1381" s="47">
        <v>0</v>
      </c>
      <c r="L1381" s="47">
        <v>0</v>
      </c>
      <c r="M1381" s="47">
        <v>0</v>
      </c>
      <c r="N1381" s="47">
        <v>0</v>
      </c>
      <c r="O1381" s="47">
        <v>0</v>
      </c>
      <c r="P1381" s="47">
        <v>0</v>
      </c>
      <c r="Q1381" s="47">
        <v>0</v>
      </c>
      <c r="R1381" s="47">
        <v>0</v>
      </c>
      <c r="S1381" s="47">
        <v>0</v>
      </c>
      <c r="T1381" s="47">
        <v>0</v>
      </c>
      <c r="U1381" s="47">
        <v>0</v>
      </c>
      <c r="V1381" s="47">
        <v>0</v>
      </c>
      <c r="W1381" s="47">
        <v>0</v>
      </c>
      <c r="X1381" s="47">
        <v>0</v>
      </c>
      <c r="Y1381" s="48">
        <v>0</v>
      </c>
    </row>
    <row r="1382" spans="1:25" ht="15" thickBot="1" x14ac:dyDescent="0.25">
      <c r="A1382" s="27">
        <v>12</v>
      </c>
      <c r="B1382" s="36">
        <v>641.4</v>
      </c>
      <c r="C1382" s="36">
        <v>641.39</v>
      </c>
      <c r="D1382" s="36">
        <v>641.38</v>
      </c>
      <c r="E1382" s="36">
        <v>641.37</v>
      </c>
      <c r="F1382" s="36">
        <v>641.37</v>
      </c>
      <c r="G1382" s="36">
        <v>641.37</v>
      </c>
      <c r="H1382" s="36">
        <v>641.37</v>
      </c>
      <c r="I1382" s="36">
        <v>641.38</v>
      </c>
      <c r="J1382" s="36">
        <v>641.39</v>
      </c>
      <c r="K1382" s="36">
        <v>641.41</v>
      </c>
      <c r="L1382" s="36">
        <v>641.41999999999996</v>
      </c>
      <c r="M1382" s="36">
        <v>641.42999999999995</v>
      </c>
      <c r="N1382" s="36">
        <v>641.42999999999995</v>
      </c>
      <c r="O1382" s="36">
        <v>641.41999999999996</v>
      </c>
      <c r="P1382" s="36">
        <v>641.41999999999996</v>
      </c>
      <c r="Q1382" s="36">
        <v>641.41999999999996</v>
      </c>
      <c r="R1382" s="36">
        <v>641.41999999999996</v>
      </c>
      <c r="S1382" s="36">
        <v>641.42999999999995</v>
      </c>
      <c r="T1382" s="36">
        <v>641.45000000000005</v>
      </c>
      <c r="U1382" s="36">
        <v>641.45000000000005</v>
      </c>
      <c r="V1382" s="36">
        <v>641.48</v>
      </c>
      <c r="W1382" s="36">
        <v>641.47</v>
      </c>
      <c r="X1382" s="36">
        <v>641.47</v>
      </c>
      <c r="Y1382" s="36">
        <v>641.5</v>
      </c>
    </row>
    <row r="1383" spans="1:25" ht="51.75" thickBot="1" x14ac:dyDescent="0.25">
      <c r="A1383" s="133" t="s">
        <v>71</v>
      </c>
      <c r="B1383" s="196">
        <v>641.40109242999995</v>
      </c>
      <c r="C1383" s="196">
        <v>641.38719171000002</v>
      </c>
      <c r="D1383" s="196">
        <v>641.38058187000001</v>
      </c>
      <c r="E1383" s="196">
        <v>641.37074831999996</v>
      </c>
      <c r="F1383" s="196">
        <v>641.37457252000002</v>
      </c>
      <c r="G1383" s="196">
        <v>641.37452403999998</v>
      </c>
      <c r="H1383" s="196">
        <v>641.37114227999996</v>
      </c>
      <c r="I1383" s="196">
        <v>641.37947708000002</v>
      </c>
      <c r="J1383" s="196">
        <v>641.39258238000002</v>
      </c>
      <c r="K1383" s="196">
        <v>641.40819035000004</v>
      </c>
      <c r="L1383" s="196">
        <v>641.41869564000001</v>
      </c>
      <c r="M1383" s="196">
        <v>641.42522163000001</v>
      </c>
      <c r="N1383" s="196">
        <v>641.42732856999999</v>
      </c>
      <c r="O1383" s="196">
        <v>641.42342398999995</v>
      </c>
      <c r="P1383" s="196">
        <v>641.42391191000002</v>
      </c>
      <c r="Q1383" s="196">
        <v>641.42305862000001</v>
      </c>
      <c r="R1383" s="196">
        <v>641.42250151999997</v>
      </c>
      <c r="S1383" s="196">
        <v>641.43243471000005</v>
      </c>
      <c r="T1383" s="196">
        <v>641.44735462999995</v>
      </c>
      <c r="U1383" s="196">
        <v>641.44958473999998</v>
      </c>
      <c r="V1383" s="196">
        <v>641.47954224</v>
      </c>
      <c r="W1383" s="196">
        <v>641.47048086999996</v>
      </c>
      <c r="X1383" s="196">
        <v>641.47341819999997</v>
      </c>
      <c r="Y1383" s="196">
        <v>641.49814372000003</v>
      </c>
    </row>
    <row r="1384" spans="1:25" ht="15" thickBot="1" x14ac:dyDescent="0.25">
      <c r="A1384" s="15" t="s">
        <v>4</v>
      </c>
      <c r="B1384" s="46">
        <v>0</v>
      </c>
      <c r="C1384" s="47">
        <v>0</v>
      </c>
      <c r="D1384" s="47">
        <v>0</v>
      </c>
      <c r="E1384" s="47">
        <v>0</v>
      </c>
      <c r="F1384" s="47">
        <v>0</v>
      </c>
      <c r="G1384" s="47">
        <v>0</v>
      </c>
      <c r="H1384" s="47">
        <v>0</v>
      </c>
      <c r="I1384" s="47">
        <v>0</v>
      </c>
      <c r="J1384" s="47">
        <v>0</v>
      </c>
      <c r="K1384" s="47">
        <v>0</v>
      </c>
      <c r="L1384" s="47">
        <v>0</v>
      </c>
      <c r="M1384" s="47">
        <v>0</v>
      </c>
      <c r="N1384" s="47">
        <v>0</v>
      </c>
      <c r="O1384" s="47">
        <v>0</v>
      </c>
      <c r="P1384" s="47">
        <v>0</v>
      </c>
      <c r="Q1384" s="47">
        <v>0</v>
      </c>
      <c r="R1384" s="47">
        <v>0</v>
      </c>
      <c r="S1384" s="47">
        <v>0</v>
      </c>
      <c r="T1384" s="47">
        <v>0</v>
      </c>
      <c r="U1384" s="47">
        <v>0</v>
      </c>
      <c r="V1384" s="47">
        <v>0</v>
      </c>
      <c r="W1384" s="47">
        <v>0</v>
      </c>
      <c r="X1384" s="47">
        <v>0</v>
      </c>
      <c r="Y1384" s="48">
        <v>0</v>
      </c>
    </row>
    <row r="1385" spans="1:25" ht="15" thickBot="1" x14ac:dyDescent="0.25">
      <c r="A1385" s="27">
        <v>13</v>
      </c>
      <c r="B1385" s="36">
        <v>641.51</v>
      </c>
      <c r="C1385" s="36">
        <v>641.53</v>
      </c>
      <c r="D1385" s="36">
        <v>641.54999999999995</v>
      </c>
      <c r="E1385" s="36">
        <v>641.52</v>
      </c>
      <c r="F1385" s="36">
        <v>641.52</v>
      </c>
      <c r="G1385" s="36">
        <v>641.54</v>
      </c>
      <c r="H1385" s="36">
        <v>641.53</v>
      </c>
      <c r="I1385" s="36">
        <v>641.49</v>
      </c>
      <c r="J1385" s="36">
        <v>641.45000000000005</v>
      </c>
      <c r="K1385" s="36">
        <v>641.42999999999995</v>
      </c>
      <c r="L1385" s="36">
        <v>641.44000000000005</v>
      </c>
      <c r="M1385" s="36">
        <v>641.41999999999996</v>
      </c>
      <c r="N1385" s="36">
        <v>641.41999999999996</v>
      </c>
      <c r="O1385" s="36">
        <v>641.41999999999996</v>
      </c>
      <c r="P1385" s="36">
        <v>641.41999999999996</v>
      </c>
      <c r="Q1385" s="36">
        <v>641.41999999999996</v>
      </c>
      <c r="R1385" s="36">
        <v>641.41999999999996</v>
      </c>
      <c r="S1385" s="36">
        <v>641.42999999999995</v>
      </c>
      <c r="T1385" s="36">
        <v>641.44000000000005</v>
      </c>
      <c r="U1385" s="36">
        <v>641.44000000000005</v>
      </c>
      <c r="V1385" s="36">
        <v>641.44000000000005</v>
      </c>
      <c r="W1385" s="36">
        <v>641.44000000000005</v>
      </c>
      <c r="X1385" s="36">
        <v>641.42999999999995</v>
      </c>
      <c r="Y1385" s="36">
        <v>641.41</v>
      </c>
    </row>
    <row r="1386" spans="1:25" ht="51.75" thickBot="1" x14ac:dyDescent="0.25">
      <c r="A1386" s="133" t="s">
        <v>71</v>
      </c>
      <c r="B1386" s="196">
        <v>641.50518509999995</v>
      </c>
      <c r="C1386" s="196">
        <v>641.52830581000001</v>
      </c>
      <c r="D1386" s="196">
        <v>641.54795420000005</v>
      </c>
      <c r="E1386" s="196">
        <v>641.52499286</v>
      </c>
      <c r="F1386" s="196">
        <v>641.5224766</v>
      </c>
      <c r="G1386" s="196">
        <v>641.53693880000003</v>
      </c>
      <c r="H1386" s="196">
        <v>641.52718996999999</v>
      </c>
      <c r="I1386" s="196">
        <v>641.48755693999999</v>
      </c>
      <c r="J1386" s="196">
        <v>641.45291636000002</v>
      </c>
      <c r="K1386" s="196">
        <v>641.43499727999995</v>
      </c>
      <c r="L1386" s="196">
        <v>641.43894422000005</v>
      </c>
      <c r="M1386" s="196">
        <v>641.41834932999996</v>
      </c>
      <c r="N1386" s="196">
        <v>641.42353204000005</v>
      </c>
      <c r="O1386" s="196">
        <v>641.42246061000003</v>
      </c>
      <c r="P1386" s="196">
        <v>641.42378098999995</v>
      </c>
      <c r="Q1386" s="196">
        <v>641.42258408999999</v>
      </c>
      <c r="R1386" s="196">
        <v>641.42165609000006</v>
      </c>
      <c r="S1386" s="196">
        <v>641.42816942000002</v>
      </c>
      <c r="T1386" s="196">
        <v>641.44149762999996</v>
      </c>
      <c r="U1386" s="196">
        <v>641.44397438999999</v>
      </c>
      <c r="V1386" s="196">
        <v>641.43975374000001</v>
      </c>
      <c r="W1386" s="196">
        <v>641.43559109</v>
      </c>
      <c r="X1386" s="196">
        <v>641.42905442000006</v>
      </c>
      <c r="Y1386" s="196">
        <v>641.41019951999999</v>
      </c>
    </row>
    <row r="1387" spans="1:25" ht="15" thickBot="1" x14ac:dyDescent="0.25">
      <c r="A1387" s="15" t="s">
        <v>4</v>
      </c>
      <c r="B1387" s="46">
        <v>0</v>
      </c>
      <c r="C1387" s="47">
        <v>0</v>
      </c>
      <c r="D1387" s="47">
        <v>0</v>
      </c>
      <c r="E1387" s="47">
        <v>0</v>
      </c>
      <c r="F1387" s="47">
        <v>0</v>
      </c>
      <c r="G1387" s="47">
        <v>0</v>
      </c>
      <c r="H1387" s="47">
        <v>0</v>
      </c>
      <c r="I1387" s="47">
        <v>0</v>
      </c>
      <c r="J1387" s="47">
        <v>0</v>
      </c>
      <c r="K1387" s="47">
        <v>0</v>
      </c>
      <c r="L1387" s="47">
        <v>0</v>
      </c>
      <c r="M1387" s="47">
        <v>0</v>
      </c>
      <c r="N1387" s="47">
        <v>0</v>
      </c>
      <c r="O1387" s="47">
        <v>0</v>
      </c>
      <c r="P1387" s="47">
        <v>0</v>
      </c>
      <c r="Q1387" s="47">
        <v>0</v>
      </c>
      <c r="R1387" s="47">
        <v>0</v>
      </c>
      <c r="S1387" s="47">
        <v>0</v>
      </c>
      <c r="T1387" s="47">
        <v>0</v>
      </c>
      <c r="U1387" s="47">
        <v>0</v>
      </c>
      <c r="V1387" s="47">
        <v>0</v>
      </c>
      <c r="W1387" s="47">
        <v>0</v>
      </c>
      <c r="X1387" s="47">
        <v>0</v>
      </c>
      <c r="Y1387" s="48">
        <v>0</v>
      </c>
    </row>
    <row r="1388" spans="1:25" ht="15" thickBot="1" x14ac:dyDescent="0.25">
      <c r="A1388" s="27">
        <v>14</v>
      </c>
      <c r="B1388" s="36">
        <v>641.39</v>
      </c>
      <c r="C1388" s="36">
        <v>641.37</v>
      </c>
      <c r="D1388" s="36">
        <v>641.37</v>
      </c>
      <c r="E1388" s="36">
        <v>641.36</v>
      </c>
      <c r="F1388" s="36">
        <v>641.36</v>
      </c>
      <c r="G1388" s="36">
        <v>641.36</v>
      </c>
      <c r="H1388" s="36">
        <v>641.37</v>
      </c>
      <c r="I1388" s="36">
        <v>641.41</v>
      </c>
      <c r="J1388" s="36">
        <v>641.41999999999996</v>
      </c>
      <c r="K1388" s="36">
        <v>641.41999999999996</v>
      </c>
      <c r="L1388" s="36">
        <v>641.42999999999995</v>
      </c>
      <c r="M1388" s="36">
        <v>641.44000000000005</v>
      </c>
      <c r="N1388" s="36">
        <v>641.44000000000005</v>
      </c>
      <c r="O1388" s="36">
        <v>641.42999999999995</v>
      </c>
      <c r="P1388" s="36">
        <v>641.44000000000005</v>
      </c>
      <c r="Q1388" s="36">
        <v>641.44000000000005</v>
      </c>
      <c r="R1388" s="36">
        <v>641.45000000000005</v>
      </c>
      <c r="S1388" s="36">
        <v>641.45000000000005</v>
      </c>
      <c r="T1388" s="36">
        <v>641.45000000000005</v>
      </c>
      <c r="U1388" s="36">
        <v>641.45000000000005</v>
      </c>
      <c r="V1388" s="36">
        <v>641.45000000000005</v>
      </c>
      <c r="W1388" s="36">
        <v>641.45000000000005</v>
      </c>
      <c r="X1388" s="36">
        <v>641.42999999999995</v>
      </c>
      <c r="Y1388" s="36">
        <v>641.41</v>
      </c>
    </row>
    <row r="1389" spans="1:25" ht="51.75" thickBot="1" x14ac:dyDescent="0.25">
      <c r="A1389" s="133" t="s">
        <v>71</v>
      </c>
      <c r="B1389" s="196">
        <v>641.39218844000004</v>
      </c>
      <c r="C1389" s="196">
        <v>641.37484806999998</v>
      </c>
      <c r="D1389" s="196">
        <v>641.37069183000006</v>
      </c>
      <c r="E1389" s="196">
        <v>641.36115317999997</v>
      </c>
      <c r="F1389" s="196">
        <v>641.35935888999995</v>
      </c>
      <c r="G1389" s="196">
        <v>641.3613034</v>
      </c>
      <c r="H1389" s="196">
        <v>641.36812912000005</v>
      </c>
      <c r="I1389" s="196">
        <v>641.40734293000003</v>
      </c>
      <c r="J1389" s="196">
        <v>641.41571082999997</v>
      </c>
      <c r="K1389" s="196">
        <v>641.42105489999994</v>
      </c>
      <c r="L1389" s="196">
        <v>641.43344225999999</v>
      </c>
      <c r="M1389" s="196">
        <v>641.43920615000002</v>
      </c>
      <c r="N1389" s="196">
        <v>641.43697048000001</v>
      </c>
      <c r="O1389" s="196">
        <v>641.43466018000004</v>
      </c>
      <c r="P1389" s="196">
        <v>641.43530354999996</v>
      </c>
      <c r="Q1389" s="196">
        <v>641.43505330999994</v>
      </c>
      <c r="R1389" s="196">
        <v>641.44606951000003</v>
      </c>
      <c r="S1389" s="196">
        <v>641.44655135000005</v>
      </c>
      <c r="T1389" s="196">
        <v>641.44887937999999</v>
      </c>
      <c r="U1389" s="196">
        <v>641.45003718999999</v>
      </c>
      <c r="V1389" s="196">
        <v>641.44930806000002</v>
      </c>
      <c r="W1389" s="196">
        <v>641.44642432000001</v>
      </c>
      <c r="X1389" s="196">
        <v>641.43073460000005</v>
      </c>
      <c r="Y1389" s="196">
        <v>641.41369108000004</v>
      </c>
    </row>
    <row r="1390" spans="1:25" ht="15" thickBot="1" x14ac:dyDescent="0.25">
      <c r="A1390" s="15" t="s">
        <v>4</v>
      </c>
      <c r="B1390" s="46">
        <v>0</v>
      </c>
      <c r="C1390" s="47">
        <v>0</v>
      </c>
      <c r="D1390" s="47">
        <v>0</v>
      </c>
      <c r="E1390" s="47">
        <v>0</v>
      </c>
      <c r="F1390" s="47">
        <v>0</v>
      </c>
      <c r="G1390" s="47">
        <v>0</v>
      </c>
      <c r="H1390" s="47">
        <v>0</v>
      </c>
      <c r="I1390" s="47">
        <v>0</v>
      </c>
      <c r="J1390" s="47">
        <v>0</v>
      </c>
      <c r="K1390" s="47">
        <v>0</v>
      </c>
      <c r="L1390" s="47">
        <v>0</v>
      </c>
      <c r="M1390" s="47">
        <v>0</v>
      </c>
      <c r="N1390" s="47">
        <v>0</v>
      </c>
      <c r="O1390" s="47">
        <v>0</v>
      </c>
      <c r="P1390" s="47">
        <v>0</v>
      </c>
      <c r="Q1390" s="47">
        <v>0</v>
      </c>
      <c r="R1390" s="47">
        <v>0</v>
      </c>
      <c r="S1390" s="47">
        <v>0</v>
      </c>
      <c r="T1390" s="47">
        <v>0</v>
      </c>
      <c r="U1390" s="47">
        <v>0</v>
      </c>
      <c r="V1390" s="47">
        <v>0</v>
      </c>
      <c r="W1390" s="47">
        <v>0</v>
      </c>
      <c r="X1390" s="47">
        <v>0</v>
      </c>
      <c r="Y1390" s="48">
        <v>0</v>
      </c>
    </row>
    <row r="1391" spans="1:25" ht="15" thickBot="1" x14ac:dyDescent="0.25">
      <c r="A1391" s="27">
        <v>15</v>
      </c>
      <c r="B1391" s="36">
        <v>641.4</v>
      </c>
      <c r="C1391" s="36">
        <v>641.38</v>
      </c>
      <c r="D1391" s="36">
        <v>641.37</v>
      </c>
      <c r="E1391" s="36">
        <v>641.36</v>
      </c>
      <c r="F1391" s="36">
        <v>641.36</v>
      </c>
      <c r="G1391" s="36">
        <v>641.37</v>
      </c>
      <c r="H1391" s="36">
        <v>641.37</v>
      </c>
      <c r="I1391" s="36">
        <v>641.41</v>
      </c>
      <c r="J1391" s="36">
        <v>641.41999999999996</v>
      </c>
      <c r="K1391" s="36">
        <v>641.41999999999996</v>
      </c>
      <c r="L1391" s="36">
        <v>641.42999999999995</v>
      </c>
      <c r="M1391" s="36">
        <v>641.44000000000005</v>
      </c>
      <c r="N1391" s="36">
        <v>641.44000000000005</v>
      </c>
      <c r="O1391" s="36">
        <v>641.42999999999995</v>
      </c>
      <c r="P1391" s="36">
        <v>641.42999999999995</v>
      </c>
      <c r="Q1391" s="36">
        <v>641.42999999999995</v>
      </c>
      <c r="R1391" s="36">
        <v>641.45000000000005</v>
      </c>
      <c r="S1391" s="36">
        <v>641.45000000000005</v>
      </c>
      <c r="T1391" s="36">
        <v>641.45000000000005</v>
      </c>
      <c r="U1391" s="36">
        <v>641.45000000000005</v>
      </c>
      <c r="V1391" s="36">
        <v>641.45000000000005</v>
      </c>
      <c r="W1391" s="36">
        <v>641.45000000000005</v>
      </c>
      <c r="X1391" s="36">
        <v>641.42999999999995</v>
      </c>
      <c r="Y1391" s="36">
        <v>641.41999999999996</v>
      </c>
    </row>
    <row r="1392" spans="1:25" ht="51.75" thickBot="1" x14ac:dyDescent="0.25">
      <c r="A1392" s="133" t="s">
        <v>71</v>
      </c>
      <c r="B1392" s="196">
        <v>641.39647733000004</v>
      </c>
      <c r="C1392" s="196">
        <v>641.37761361000003</v>
      </c>
      <c r="D1392" s="196">
        <v>641.37375794000002</v>
      </c>
      <c r="E1392" s="196">
        <v>641.36420052999995</v>
      </c>
      <c r="F1392" s="196">
        <v>641.36204726000005</v>
      </c>
      <c r="G1392" s="196">
        <v>641.36902745999998</v>
      </c>
      <c r="H1392" s="196">
        <v>641.37148578999995</v>
      </c>
      <c r="I1392" s="196">
        <v>641.40738913999996</v>
      </c>
      <c r="J1392" s="196">
        <v>641.41680260999999</v>
      </c>
      <c r="K1392" s="196">
        <v>641.42256758999997</v>
      </c>
      <c r="L1392" s="196">
        <v>641.43423615999995</v>
      </c>
      <c r="M1392" s="196">
        <v>641.43944249000003</v>
      </c>
      <c r="N1392" s="196">
        <v>641.43613426000002</v>
      </c>
      <c r="O1392" s="196">
        <v>641.43384615000002</v>
      </c>
      <c r="P1392" s="196">
        <v>641.43420147999996</v>
      </c>
      <c r="Q1392" s="196">
        <v>641.43442656000002</v>
      </c>
      <c r="R1392" s="196">
        <v>641.44647672999997</v>
      </c>
      <c r="S1392" s="196">
        <v>641.44696481000005</v>
      </c>
      <c r="T1392" s="196">
        <v>641.44991545000005</v>
      </c>
      <c r="U1392" s="196">
        <v>641.45074884999997</v>
      </c>
      <c r="V1392" s="196">
        <v>641.44827156999997</v>
      </c>
      <c r="W1392" s="196">
        <v>641.44656349000002</v>
      </c>
      <c r="X1392" s="196">
        <v>641.42978210000001</v>
      </c>
      <c r="Y1392" s="196">
        <v>641.41764164000006</v>
      </c>
    </row>
    <row r="1393" spans="1:25" ht="15" thickBot="1" x14ac:dyDescent="0.25">
      <c r="A1393" s="15" t="s">
        <v>4</v>
      </c>
      <c r="B1393" s="46">
        <v>0</v>
      </c>
      <c r="C1393" s="47">
        <v>0</v>
      </c>
      <c r="D1393" s="47">
        <v>0</v>
      </c>
      <c r="E1393" s="47">
        <v>0</v>
      </c>
      <c r="F1393" s="47">
        <v>0</v>
      </c>
      <c r="G1393" s="47">
        <v>0</v>
      </c>
      <c r="H1393" s="47">
        <v>0</v>
      </c>
      <c r="I1393" s="47">
        <v>0</v>
      </c>
      <c r="J1393" s="47">
        <v>0</v>
      </c>
      <c r="K1393" s="47">
        <v>0</v>
      </c>
      <c r="L1393" s="47">
        <v>0</v>
      </c>
      <c r="M1393" s="47">
        <v>0</v>
      </c>
      <c r="N1393" s="47">
        <v>0</v>
      </c>
      <c r="O1393" s="47">
        <v>0</v>
      </c>
      <c r="P1393" s="47">
        <v>0</v>
      </c>
      <c r="Q1393" s="47">
        <v>0</v>
      </c>
      <c r="R1393" s="47">
        <v>0</v>
      </c>
      <c r="S1393" s="47">
        <v>0</v>
      </c>
      <c r="T1393" s="47">
        <v>0</v>
      </c>
      <c r="U1393" s="47">
        <v>0</v>
      </c>
      <c r="V1393" s="47">
        <v>0</v>
      </c>
      <c r="W1393" s="47">
        <v>0</v>
      </c>
      <c r="X1393" s="47">
        <v>0</v>
      </c>
      <c r="Y1393" s="48">
        <v>0</v>
      </c>
    </row>
    <row r="1394" spans="1:25" ht="15" thickBot="1" x14ac:dyDescent="0.25">
      <c r="A1394" s="27">
        <v>16</v>
      </c>
      <c r="B1394" s="36">
        <v>641.4</v>
      </c>
      <c r="C1394" s="36">
        <v>641.38</v>
      </c>
      <c r="D1394" s="36">
        <v>641.38</v>
      </c>
      <c r="E1394" s="36">
        <v>641.37</v>
      </c>
      <c r="F1394" s="36">
        <v>641.37</v>
      </c>
      <c r="G1394" s="36">
        <v>641.37</v>
      </c>
      <c r="H1394" s="36">
        <v>641.38</v>
      </c>
      <c r="I1394" s="36">
        <v>641.41</v>
      </c>
      <c r="J1394" s="36">
        <v>641.41999999999996</v>
      </c>
      <c r="K1394" s="36">
        <v>641.42999999999995</v>
      </c>
      <c r="L1394" s="36">
        <v>641.44000000000005</v>
      </c>
      <c r="M1394" s="36">
        <v>641.44000000000005</v>
      </c>
      <c r="N1394" s="36">
        <v>641.44000000000005</v>
      </c>
      <c r="O1394" s="36">
        <v>641.42999999999995</v>
      </c>
      <c r="P1394" s="36">
        <v>641.42999999999995</v>
      </c>
      <c r="Q1394" s="36">
        <v>641.44000000000005</v>
      </c>
      <c r="R1394" s="36">
        <v>641.45000000000005</v>
      </c>
      <c r="S1394" s="36">
        <v>641.45000000000005</v>
      </c>
      <c r="T1394" s="36">
        <v>641.45000000000005</v>
      </c>
      <c r="U1394" s="36">
        <v>641.45000000000005</v>
      </c>
      <c r="V1394" s="36">
        <v>641.45000000000005</v>
      </c>
      <c r="W1394" s="36">
        <v>641.45000000000005</v>
      </c>
      <c r="X1394" s="36">
        <v>641.42999999999995</v>
      </c>
      <c r="Y1394" s="36">
        <v>641.41999999999996</v>
      </c>
    </row>
    <row r="1395" spans="1:25" ht="51.75" thickBot="1" x14ac:dyDescent="0.25">
      <c r="A1395" s="133" t="s">
        <v>71</v>
      </c>
      <c r="B1395" s="196">
        <v>641.39838032</v>
      </c>
      <c r="C1395" s="196">
        <v>641.38205787000004</v>
      </c>
      <c r="D1395" s="196">
        <v>641.37849977999997</v>
      </c>
      <c r="E1395" s="196">
        <v>641.36822991999998</v>
      </c>
      <c r="F1395" s="196">
        <v>641.3660969</v>
      </c>
      <c r="G1395" s="196">
        <v>641.37227500999995</v>
      </c>
      <c r="H1395" s="196">
        <v>641.37594491000004</v>
      </c>
      <c r="I1395" s="196">
        <v>641.40869918999999</v>
      </c>
      <c r="J1395" s="196">
        <v>641.41746819000002</v>
      </c>
      <c r="K1395" s="196">
        <v>641.42720587999997</v>
      </c>
      <c r="L1395" s="196">
        <v>641.43723537999995</v>
      </c>
      <c r="M1395" s="196">
        <v>641.44150466999997</v>
      </c>
      <c r="N1395" s="196">
        <v>641.43841714999996</v>
      </c>
      <c r="O1395" s="196">
        <v>641.43449870999996</v>
      </c>
      <c r="P1395" s="196">
        <v>641.43489706000003</v>
      </c>
      <c r="Q1395" s="196">
        <v>641.43813598999998</v>
      </c>
      <c r="R1395" s="196">
        <v>641.44727278000005</v>
      </c>
      <c r="S1395" s="196">
        <v>641.44860389999997</v>
      </c>
      <c r="T1395" s="196">
        <v>641.45199460000003</v>
      </c>
      <c r="U1395" s="196">
        <v>641.45143282000004</v>
      </c>
      <c r="V1395" s="196">
        <v>641.45064519000005</v>
      </c>
      <c r="W1395" s="196">
        <v>641.44857457000001</v>
      </c>
      <c r="X1395" s="196">
        <v>641.43206251000004</v>
      </c>
      <c r="Y1395" s="196">
        <v>641.42416003000005</v>
      </c>
    </row>
    <row r="1396" spans="1:25" ht="15" thickBot="1" x14ac:dyDescent="0.25">
      <c r="A1396" s="15" t="s">
        <v>4</v>
      </c>
      <c r="B1396" s="46">
        <v>0</v>
      </c>
      <c r="C1396" s="47">
        <v>0</v>
      </c>
      <c r="D1396" s="47">
        <v>0</v>
      </c>
      <c r="E1396" s="47">
        <v>0</v>
      </c>
      <c r="F1396" s="47">
        <v>0</v>
      </c>
      <c r="G1396" s="47">
        <v>0</v>
      </c>
      <c r="H1396" s="47">
        <v>0</v>
      </c>
      <c r="I1396" s="47">
        <v>0</v>
      </c>
      <c r="J1396" s="47">
        <v>0</v>
      </c>
      <c r="K1396" s="47">
        <v>0</v>
      </c>
      <c r="L1396" s="47">
        <v>0</v>
      </c>
      <c r="M1396" s="47">
        <v>0</v>
      </c>
      <c r="N1396" s="47">
        <v>0</v>
      </c>
      <c r="O1396" s="47">
        <v>0</v>
      </c>
      <c r="P1396" s="47">
        <v>0</v>
      </c>
      <c r="Q1396" s="47">
        <v>0</v>
      </c>
      <c r="R1396" s="47">
        <v>0</v>
      </c>
      <c r="S1396" s="47">
        <v>0</v>
      </c>
      <c r="T1396" s="47">
        <v>0</v>
      </c>
      <c r="U1396" s="47">
        <v>0</v>
      </c>
      <c r="V1396" s="47">
        <v>0</v>
      </c>
      <c r="W1396" s="47">
        <v>0</v>
      </c>
      <c r="X1396" s="47">
        <v>0</v>
      </c>
      <c r="Y1396" s="48">
        <v>0</v>
      </c>
    </row>
    <row r="1397" spans="1:25" ht="15" thickBot="1" x14ac:dyDescent="0.25">
      <c r="A1397" s="27">
        <v>17</v>
      </c>
      <c r="B1397" s="36">
        <v>641.4</v>
      </c>
      <c r="C1397" s="36">
        <v>641.38</v>
      </c>
      <c r="D1397" s="36">
        <v>641.38</v>
      </c>
      <c r="E1397" s="36">
        <v>641.37</v>
      </c>
      <c r="F1397" s="36">
        <v>641.37</v>
      </c>
      <c r="G1397" s="36">
        <v>641.38</v>
      </c>
      <c r="H1397" s="36">
        <v>641.38</v>
      </c>
      <c r="I1397" s="36">
        <v>641.41</v>
      </c>
      <c r="J1397" s="36">
        <v>641.41999999999996</v>
      </c>
      <c r="K1397" s="36">
        <v>641.42999999999995</v>
      </c>
      <c r="L1397" s="36">
        <v>641.44000000000005</v>
      </c>
      <c r="M1397" s="36">
        <v>641.44000000000005</v>
      </c>
      <c r="N1397" s="36">
        <v>641.44000000000005</v>
      </c>
      <c r="O1397" s="36">
        <v>641.44000000000005</v>
      </c>
      <c r="P1397" s="36">
        <v>641.44000000000005</v>
      </c>
      <c r="Q1397" s="36">
        <v>641.44000000000005</v>
      </c>
      <c r="R1397" s="36">
        <v>641.45000000000005</v>
      </c>
      <c r="S1397" s="36">
        <v>641.45000000000005</v>
      </c>
      <c r="T1397" s="36">
        <v>641.45000000000005</v>
      </c>
      <c r="U1397" s="36">
        <v>641.45000000000005</v>
      </c>
      <c r="V1397" s="36">
        <v>641.45000000000005</v>
      </c>
      <c r="W1397" s="36">
        <v>641.45000000000005</v>
      </c>
      <c r="X1397" s="36">
        <v>641.42999999999995</v>
      </c>
      <c r="Y1397" s="36">
        <v>641.41999999999996</v>
      </c>
    </row>
    <row r="1398" spans="1:25" ht="51.75" thickBot="1" x14ac:dyDescent="0.25">
      <c r="A1398" s="133" t="s">
        <v>71</v>
      </c>
      <c r="B1398" s="196">
        <v>641.39869525999995</v>
      </c>
      <c r="C1398" s="196">
        <v>641.38196181000001</v>
      </c>
      <c r="D1398" s="196">
        <v>641.37972281999998</v>
      </c>
      <c r="E1398" s="196">
        <v>641.36968314000001</v>
      </c>
      <c r="F1398" s="196">
        <v>641.36788375000003</v>
      </c>
      <c r="G1398" s="196">
        <v>641.37513544000001</v>
      </c>
      <c r="H1398" s="196">
        <v>641.37603649000005</v>
      </c>
      <c r="I1398" s="196">
        <v>641.40922336000006</v>
      </c>
      <c r="J1398" s="196">
        <v>641.41736563999996</v>
      </c>
      <c r="K1398" s="196">
        <v>641.42624590000003</v>
      </c>
      <c r="L1398" s="196">
        <v>641.43851838</v>
      </c>
      <c r="M1398" s="196">
        <v>641.44380937999995</v>
      </c>
      <c r="N1398" s="196">
        <v>641.44439498999998</v>
      </c>
      <c r="O1398" s="196">
        <v>641.43920585000001</v>
      </c>
      <c r="P1398" s="196">
        <v>641.44321963000004</v>
      </c>
      <c r="Q1398" s="196">
        <v>641.44240504000004</v>
      </c>
      <c r="R1398" s="196">
        <v>641.44843659000003</v>
      </c>
      <c r="S1398" s="196">
        <v>641.45070665000003</v>
      </c>
      <c r="T1398" s="196">
        <v>641.45301440000003</v>
      </c>
      <c r="U1398" s="196">
        <v>641.45250161000001</v>
      </c>
      <c r="V1398" s="196">
        <v>641.45226231000004</v>
      </c>
      <c r="W1398" s="196">
        <v>641.45079240999996</v>
      </c>
      <c r="X1398" s="196">
        <v>641.43006851999996</v>
      </c>
      <c r="Y1398" s="196">
        <v>641.42137690000004</v>
      </c>
    </row>
    <row r="1399" spans="1:25" ht="15" thickBot="1" x14ac:dyDescent="0.25">
      <c r="A1399" s="15" t="s">
        <v>4</v>
      </c>
      <c r="B1399" s="46">
        <v>0</v>
      </c>
      <c r="C1399" s="47">
        <v>0</v>
      </c>
      <c r="D1399" s="47">
        <v>0</v>
      </c>
      <c r="E1399" s="47">
        <v>0</v>
      </c>
      <c r="F1399" s="47">
        <v>0</v>
      </c>
      <c r="G1399" s="47">
        <v>0</v>
      </c>
      <c r="H1399" s="47">
        <v>0</v>
      </c>
      <c r="I1399" s="47">
        <v>0</v>
      </c>
      <c r="J1399" s="47">
        <v>0</v>
      </c>
      <c r="K1399" s="47">
        <v>0</v>
      </c>
      <c r="L1399" s="47">
        <v>0</v>
      </c>
      <c r="M1399" s="47">
        <v>0</v>
      </c>
      <c r="N1399" s="47">
        <v>0</v>
      </c>
      <c r="O1399" s="47">
        <v>0</v>
      </c>
      <c r="P1399" s="47">
        <v>0</v>
      </c>
      <c r="Q1399" s="47">
        <v>0</v>
      </c>
      <c r="R1399" s="47">
        <v>0</v>
      </c>
      <c r="S1399" s="47">
        <v>0</v>
      </c>
      <c r="T1399" s="47">
        <v>0</v>
      </c>
      <c r="U1399" s="47">
        <v>0</v>
      </c>
      <c r="V1399" s="47">
        <v>0</v>
      </c>
      <c r="W1399" s="47">
        <v>0</v>
      </c>
      <c r="X1399" s="47">
        <v>0</v>
      </c>
      <c r="Y1399" s="48">
        <v>0</v>
      </c>
    </row>
    <row r="1400" spans="1:25" ht="15" thickBot="1" x14ac:dyDescent="0.25">
      <c r="A1400" s="27">
        <v>18</v>
      </c>
      <c r="B1400" s="36">
        <v>641.4</v>
      </c>
      <c r="C1400" s="36">
        <v>641.38</v>
      </c>
      <c r="D1400" s="36">
        <v>641.38</v>
      </c>
      <c r="E1400" s="36">
        <v>641.37</v>
      </c>
      <c r="F1400" s="36">
        <v>641.37</v>
      </c>
      <c r="G1400" s="36">
        <v>641.37</v>
      </c>
      <c r="H1400" s="36">
        <v>641.37</v>
      </c>
      <c r="I1400" s="36">
        <v>641.41</v>
      </c>
      <c r="J1400" s="36">
        <v>641.41999999999996</v>
      </c>
      <c r="K1400" s="36">
        <v>641.42999999999995</v>
      </c>
      <c r="L1400" s="36">
        <v>641.44000000000005</v>
      </c>
      <c r="M1400" s="36">
        <v>641.44000000000005</v>
      </c>
      <c r="N1400" s="36">
        <v>641.44000000000005</v>
      </c>
      <c r="O1400" s="36">
        <v>641.44000000000005</v>
      </c>
      <c r="P1400" s="36">
        <v>641.44000000000005</v>
      </c>
      <c r="Q1400" s="36">
        <v>641.44000000000005</v>
      </c>
      <c r="R1400" s="36">
        <v>641.45000000000005</v>
      </c>
      <c r="S1400" s="36">
        <v>641.45000000000005</v>
      </c>
      <c r="T1400" s="36">
        <v>641.46</v>
      </c>
      <c r="U1400" s="36">
        <v>641.46</v>
      </c>
      <c r="V1400" s="36">
        <v>641.46</v>
      </c>
      <c r="W1400" s="36">
        <v>641.46</v>
      </c>
      <c r="X1400" s="36">
        <v>641.42999999999995</v>
      </c>
      <c r="Y1400" s="36">
        <v>641.41999999999996</v>
      </c>
    </row>
    <row r="1401" spans="1:25" ht="51.75" thickBot="1" x14ac:dyDescent="0.25">
      <c r="A1401" s="133" t="s">
        <v>71</v>
      </c>
      <c r="B1401" s="196">
        <v>641.39829602999998</v>
      </c>
      <c r="C1401" s="196">
        <v>641.38117570999998</v>
      </c>
      <c r="D1401" s="196">
        <v>641.37802209999995</v>
      </c>
      <c r="E1401" s="196">
        <v>641.36833765999995</v>
      </c>
      <c r="F1401" s="196">
        <v>641.36620761999995</v>
      </c>
      <c r="G1401" s="196">
        <v>641.37310679999996</v>
      </c>
      <c r="H1401" s="196">
        <v>641.37435431999995</v>
      </c>
      <c r="I1401" s="196">
        <v>641.40927945999999</v>
      </c>
      <c r="J1401" s="196">
        <v>641.41877857999998</v>
      </c>
      <c r="K1401" s="196">
        <v>641.42556327</v>
      </c>
      <c r="L1401" s="196">
        <v>641.43742096000005</v>
      </c>
      <c r="M1401" s="196">
        <v>641.44068701000003</v>
      </c>
      <c r="N1401" s="196">
        <v>641.44081157000005</v>
      </c>
      <c r="O1401" s="196">
        <v>641.43602170999998</v>
      </c>
      <c r="P1401" s="196">
        <v>641.43767799</v>
      </c>
      <c r="Q1401" s="196">
        <v>641.43724293000002</v>
      </c>
      <c r="R1401" s="196">
        <v>641.45185347999995</v>
      </c>
      <c r="S1401" s="196">
        <v>641.45476667000003</v>
      </c>
      <c r="T1401" s="196">
        <v>641.45844090000003</v>
      </c>
      <c r="U1401" s="196">
        <v>641.45763866000004</v>
      </c>
      <c r="V1401" s="196">
        <v>641.45746965000001</v>
      </c>
      <c r="W1401" s="196">
        <v>641.45607955000003</v>
      </c>
      <c r="X1401" s="196">
        <v>641.43050899000002</v>
      </c>
      <c r="Y1401" s="196">
        <v>641.42216364000001</v>
      </c>
    </row>
    <row r="1402" spans="1:25" ht="15" thickBot="1" x14ac:dyDescent="0.25">
      <c r="A1402" s="15" t="s">
        <v>4</v>
      </c>
      <c r="B1402" s="46">
        <v>0</v>
      </c>
      <c r="C1402" s="47">
        <v>0</v>
      </c>
      <c r="D1402" s="47">
        <v>0</v>
      </c>
      <c r="E1402" s="47">
        <v>0</v>
      </c>
      <c r="F1402" s="47">
        <v>0</v>
      </c>
      <c r="G1402" s="47">
        <v>0</v>
      </c>
      <c r="H1402" s="47">
        <v>0</v>
      </c>
      <c r="I1402" s="47">
        <v>0</v>
      </c>
      <c r="J1402" s="47">
        <v>0</v>
      </c>
      <c r="K1402" s="47">
        <v>0</v>
      </c>
      <c r="L1402" s="47">
        <v>0</v>
      </c>
      <c r="M1402" s="47">
        <v>0</v>
      </c>
      <c r="N1402" s="47">
        <v>0</v>
      </c>
      <c r="O1402" s="47">
        <v>0</v>
      </c>
      <c r="P1402" s="47">
        <v>0</v>
      </c>
      <c r="Q1402" s="47">
        <v>0</v>
      </c>
      <c r="R1402" s="47">
        <v>0</v>
      </c>
      <c r="S1402" s="47">
        <v>0</v>
      </c>
      <c r="T1402" s="47">
        <v>0</v>
      </c>
      <c r="U1402" s="47">
        <v>0</v>
      </c>
      <c r="V1402" s="47">
        <v>0</v>
      </c>
      <c r="W1402" s="47">
        <v>0</v>
      </c>
      <c r="X1402" s="47">
        <v>0</v>
      </c>
      <c r="Y1402" s="48">
        <v>0</v>
      </c>
    </row>
    <row r="1403" spans="1:25" ht="15" thickBot="1" x14ac:dyDescent="0.25">
      <c r="A1403" s="27">
        <v>19</v>
      </c>
      <c r="B1403" s="36">
        <v>641.4</v>
      </c>
      <c r="C1403" s="36">
        <v>641.38</v>
      </c>
      <c r="D1403" s="36">
        <v>641.38</v>
      </c>
      <c r="E1403" s="36">
        <v>641.37</v>
      </c>
      <c r="F1403" s="36">
        <v>641.37</v>
      </c>
      <c r="G1403" s="36">
        <v>641.37</v>
      </c>
      <c r="H1403" s="36">
        <v>641.37</v>
      </c>
      <c r="I1403" s="36">
        <v>641.38</v>
      </c>
      <c r="J1403" s="36">
        <v>641.39</v>
      </c>
      <c r="K1403" s="36">
        <v>641.41</v>
      </c>
      <c r="L1403" s="36">
        <v>641.41999999999996</v>
      </c>
      <c r="M1403" s="36">
        <v>641.42999999999995</v>
      </c>
      <c r="N1403" s="36">
        <v>641.42999999999995</v>
      </c>
      <c r="O1403" s="36">
        <v>641.42999999999995</v>
      </c>
      <c r="P1403" s="36">
        <v>641.41999999999996</v>
      </c>
      <c r="Q1403" s="36">
        <v>641.41999999999996</v>
      </c>
      <c r="R1403" s="36">
        <v>641.41999999999996</v>
      </c>
      <c r="S1403" s="36">
        <v>641.42999999999995</v>
      </c>
      <c r="T1403" s="36">
        <v>641.45000000000005</v>
      </c>
      <c r="U1403" s="36">
        <v>641.45000000000005</v>
      </c>
      <c r="V1403" s="36">
        <v>641.44000000000005</v>
      </c>
      <c r="W1403" s="36">
        <v>641.42999999999995</v>
      </c>
      <c r="X1403" s="36">
        <v>641.41999999999996</v>
      </c>
      <c r="Y1403" s="36">
        <v>641.41</v>
      </c>
    </row>
    <row r="1404" spans="1:25" ht="51.75" thickBot="1" x14ac:dyDescent="0.25">
      <c r="A1404" s="133" t="s">
        <v>71</v>
      </c>
      <c r="B1404" s="196">
        <v>641.39771365000001</v>
      </c>
      <c r="C1404" s="196">
        <v>641.38282092999998</v>
      </c>
      <c r="D1404" s="196">
        <v>641.37723106999999</v>
      </c>
      <c r="E1404" s="196">
        <v>641.36891846000003</v>
      </c>
      <c r="F1404" s="196">
        <v>641.36783859000002</v>
      </c>
      <c r="G1404" s="196">
        <v>641.37093597</v>
      </c>
      <c r="H1404" s="196">
        <v>641.36924992000002</v>
      </c>
      <c r="I1404" s="196">
        <v>641.38203943999997</v>
      </c>
      <c r="J1404" s="196">
        <v>641.39097685000002</v>
      </c>
      <c r="K1404" s="196">
        <v>641.40549021000004</v>
      </c>
      <c r="L1404" s="196">
        <v>641.42131304999998</v>
      </c>
      <c r="M1404" s="196">
        <v>641.42652796000004</v>
      </c>
      <c r="N1404" s="196">
        <v>641.42707556000005</v>
      </c>
      <c r="O1404" s="196">
        <v>641.42689228999996</v>
      </c>
      <c r="P1404" s="196">
        <v>641.42399425999997</v>
      </c>
      <c r="Q1404" s="196">
        <v>641.42407743000001</v>
      </c>
      <c r="R1404" s="196">
        <v>641.42180528999995</v>
      </c>
      <c r="S1404" s="196">
        <v>641.43065320000005</v>
      </c>
      <c r="T1404" s="196">
        <v>641.44508803999997</v>
      </c>
      <c r="U1404" s="196">
        <v>641.44596249999995</v>
      </c>
      <c r="V1404" s="196">
        <v>641.44001255000001</v>
      </c>
      <c r="W1404" s="196">
        <v>641.43013611000003</v>
      </c>
      <c r="X1404" s="196">
        <v>641.42279756999994</v>
      </c>
      <c r="Y1404" s="196">
        <v>641.40796732000001</v>
      </c>
    </row>
    <row r="1405" spans="1:25" ht="15" thickBot="1" x14ac:dyDescent="0.25">
      <c r="A1405" s="15" t="s">
        <v>4</v>
      </c>
      <c r="B1405" s="46">
        <v>0</v>
      </c>
      <c r="C1405" s="47">
        <v>0</v>
      </c>
      <c r="D1405" s="47">
        <v>0</v>
      </c>
      <c r="E1405" s="47">
        <v>0</v>
      </c>
      <c r="F1405" s="47">
        <v>0</v>
      </c>
      <c r="G1405" s="47">
        <v>0</v>
      </c>
      <c r="H1405" s="47">
        <v>0</v>
      </c>
      <c r="I1405" s="47">
        <v>0</v>
      </c>
      <c r="J1405" s="47">
        <v>0</v>
      </c>
      <c r="K1405" s="47">
        <v>0</v>
      </c>
      <c r="L1405" s="47">
        <v>0</v>
      </c>
      <c r="M1405" s="47">
        <v>0</v>
      </c>
      <c r="N1405" s="47">
        <v>0</v>
      </c>
      <c r="O1405" s="47">
        <v>0</v>
      </c>
      <c r="P1405" s="47">
        <v>0</v>
      </c>
      <c r="Q1405" s="47">
        <v>0</v>
      </c>
      <c r="R1405" s="47">
        <v>0</v>
      </c>
      <c r="S1405" s="47">
        <v>0</v>
      </c>
      <c r="T1405" s="47">
        <v>0</v>
      </c>
      <c r="U1405" s="47">
        <v>0</v>
      </c>
      <c r="V1405" s="47">
        <v>0</v>
      </c>
      <c r="W1405" s="47">
        <v>0</v>
      </c>
      <c r="X1405" s="47">
        <v>0</v>
      </c>
      <c r="Y1405" s="48">
        <v>0</v>
      </c>
    </row>
    <row r="1406" spans="1:25" ht="15" thickBot="1" x14ac:dyDescent="0.25">
      <c r="A1406" s="27">
        <v>20</v>
      </c>
      <c r="B1406" s="36">
        <v>641.39</v>
      </c>
      <c r="C1406" s="36">
        <v>641.38</v>
      </c>
      <c r="D1406" s="36">
        <v>641.37</v>
      </c>
      <c r="E1406" s="36">
        <v>641.36</v>
      </c>
      <c r="F1406" s="36">
        <v>641.36</v>
      </c>
      <c r="G1406" s="36">
        <v>641.37</v>
      </c>
      <c r="H1406" s="36">
        <v>641.36</v>
      </c>
      <c r="I1406" s="36">
        <v>641.37</v>
      </c>
      <c r="J1406" s="36">
        <v>641.38</v>
      </c>
      <c r="K1406" s="36">
        <v>641.39</v>
      </c>
      <c r="L1406" s="36">
        <v>641.4</v>
      </c>
      <c r="M1406" s="36">
        <v>641.41</v>
      </c>
      <c r="N1406" s="36">
        <v>641.41999999999996</v>
      </c>
      <c r="O1406" s="36">
        <v>641.41999999999996</v>
      </c>
      <c r="P1406" s="36">
        <v>641.41</v>
      </c>
      <c r="Q1406" s="36">
        <v>641.41</v>
      </c>
      <c r="R1406" s="36">
        <v>641.41</v>
      </c>
      <c r="S1406" s="36">
        <v>641.41999999999996</v>
      </c>
      <c r="T1406" s="36">
        <v>641.44000000000005</v>
      </c>
      <c r="U1406" s="36">
        <v>641.44000000000005</v>
      </c>
      <c r="V1406" s="36">
        <v>641.44000000000005</v>
      </c>
      <c r="W1406" s="36">
        <v>641.42999999999995</v>
      </c>
      <c r="X1406" s="36">
        <v>641.41999999999996</v>
      </c>
      <c r="Y1406" s="36">
        <v>641.41</v>
      </c>
    </row>
    <row r="1407" spans="1:25" ht="51.75" thickBot="1" x14ac:dyDescent="0.25">
      <c r="A1407" s="133" t="s">
        <v>71</v>
      </c>
      <c r="B1407" s="196">
        <v>641.39348504999998</v>
      </c>
      <c r="C1407" s="196">
        <v>641.38078000999997</v>
      </c>
      <c r="D1407" s="196">
        <v>641.37385013000005</v>
      </c>
      <c r="E1407" s="196">
        <v>641.36374478000005</v>
      </c>
      <c r="F1407" s="196">
        <v>641.36239502000001</v>
      </c>
      <c r="G1407" s="196">
        <v>641.36551141999996</v>
      </c>
      <c r="H1407" s="196">
        <v>641.36140296999997</v>
      </c>
      <c r="I1407" s="196">
        <v>641.37125630000003</v>
      </c>
      <c r="J1407" s="196">
        <v>641.37564249000002</v>
      </c>
      <c r="K1407" s="196">
        <v>641.38800559000003</v>
      </c>
      <c r="L1407" s="196">
        <v>641.40478585000005</v>
      </c>
      <c r="M1407" s="196">
        <v>641.41459832999999</v>
      </c>
      <c r="N1407" s="196">
        <v>641.41676372999996</v>
      </c>
      <c r="O1407" s="196">
        <v>641.41650672000003</v>
      </c>
      <c r="P1407" s="196">
        <v>641.41396124000005</v>
      </c>
      <c r="Q1407" s="196">
        <v>641.41494659</v>
      </c>
      <c r="R1407" s="196">
        <v>641.41197589000001</v>
      </c>
      <c r="S1407" s="196">
        <v>641.41831165999997</v>
      </c>
      <c r="T1407" s="196">
        <v>641.43945259999998</v>
      </c>
      <c r="U1407" s="196">
        <v>641.44068894999998</v>
      </c>
      <c r="V1407" s="196">
        <v>641.43797283000004</v>
      </c>
      <c r="W1407" s="196">
        <v>641.43149286000005</v>
      </c>
      <c r="X1407" s="196">
        <v>641.42323469999997</v>
      </c>
      <c r="Y1407" s="196">
        <v>641.40747037000006</v>
      </c>
    </row>
    <row r="1408" spans="1:25" ht="15" thickBot="1" x14ac:dyDescent="0.25">
      <c r="A1408" s="15" t="s">
        <v>4</v>
      </c>
      <c r="B1408" s="46">
        <v>0</v>
      </c>
      <c r="C1408" s="47">
        <v>0</v>
      </c>
      <c r="D1408" s="47">
        <v>0</v>
      </c>
      <c r="E1408" s="47">
        <v>0</v>
      </c>
      <c r="F1408" s="47">
        <v>0</v>
      </c>
      <c r="G1408" s="47">
        <v>0</v>
      </c>
      <c r="H1408" s="47">
        <v>0</v>
      </c>
      <c r="I1408" s="47">
        <v>0</v>
      </c>
      <c r="J1408" s="47">
        <v>0</v>
      </c>
      <c r="K1408" s="47">
        <v>0</v>
      </c>
      <c r="L1408" s="47">
        <v>0</v>
      </c>
      <c r="M1408" s="47">
        <v>0</v>
      </c>
      <c r="N1408" s="47">
        <v>0</v>
      </c>
      <c r="O1408" s="47">
        <v>0</v>
      </c>
      <c r="P1408" s="47">
        <v>0</v>
      </c>
      <c r="Q1408" s="47">
        <v>0</v>
      </c>
      <c r="R1408" s="47">
        <v>0</v>
      </c>
      <c r="S1408" s="47">
        <v>0</v>
      </c>
      <c r="T1408" s="47">
        <v>0</v>
      </c>
      <c r="U1408" s="47">
        <v>0</v>
      </c>
      <c r="V1408" s="47">
        <v>0</v>
      </c>
      <c r="W1408" s="47">
        <v>0</v>
      </c>
      <c r="X1408" s="47">
        <v>0</v>
      </c>
      <c r="Y1408" s="48">
        <v>0</v>
      </c>
    </row>
    <row r="1409" spans="1:25" ht="15" thickBot="1" x14ac:dyDescent="0.25">
      <c r="A1409" s="27">
        <v>21</v>
      </c>
      <c r="B1409" s="36">
        <v>641.39</v>
      </c>
      <c r="C1409" s="36">
        <v>641.37</v>
      </c>
      <c r="D1409" s="36">
        <v>641.37</v>
      </c>
      <c r="E1409" s="36">
        <v>641.36</v>
      </c>
      <c r="F1409" s="36">
        <v>641.36</v>
      </c>
      <c r="G1409" s="36">
        <v>641.37</v>
      </c>
      <c r="H1409" s="36">
        <v>641.37</v>
      </c>
      <c r="I1409" s="36">
        <v>641.41</v>
      </c>
      <c r="J1409" s="36">
        <v>641.41999999999996</v>
      </c>
      <c r="K1409" s="36">
        <v>641.41999999999996</v>
      </c>
      <c r="L1409" s="36">
        <v>641.42999999999995</v>
      </c>
      <c r="M1409" s="36">
        <v>641.44000000000005</v>
      </c>
      <c r="N1409" s="36">
        <v>641.44000000000005</v>
      </c>
      <c r="O1409" s="36">
        <v>641.42999999999995</v>
      </c>
      <c r="P1409" s="36">
        <v>641.42999999999995</v>
      </c>
      <c r="Q1409" s="36">
        <v>641.42999999999995</v>
      </c>
      <c r="R1409" s="36">
        <v>641.44000000000005</v>
      </c>
      <c r="S1409" s="36">
        <v>641.44000000000005</v>
      </c>
      <c r="T1409" s="36">
        <v>641.45000000000005</v>
      </c>
      <c r="U1409" s="36">
        <v>641.45000000000005</v>
      </c>
      <c r="V1409" s="36">
        <v>641.45000000000005</v>
      </c>
      <c r="W1409" s="36">
        <v>641.44000000000005</v>
      </c>
      <c r="X1409" s="36">
        <v>641.42999999999995</v>
      </c>
      <c r="Y1409" s="36">
        <v>641.41</v>
      </c>
    </row>
    <row r="1410" spans="1:25" ht="51.75" thickBot="1" x14ac:dyDescent="0.25">
      <c r="A1410" s="133" t="s">
        <v>71</v>
      </c>
      <c r="B1410" s="196">
        <v>641.38948891999996</v>
      </c>
      <c r="C1410" s="196">
        <v>641.37494748999995</v>
      </c>
      <c r="D1410" s="196">
        <v>641.37023967000005</v>
      </c>
      <c r="E1410" s="196">
        <v>641.36193180999999</v>
      </c>
      <c r="F1410" s="196">
        <v>641.36197101000005</v>
      </c>
      <c r="G1410" s="196">
        <v>641.36736586999996</v>
      </c>
      <c r="H1410" s="196">
        <v>641.37049902000001</v>
      </c>
      <c r="I1410" s="196">
        <v>641.40626707000001</v>
      </c>
      <c r="J1410" s="196">
        <v>641.41590624000003</v>
      </c>
      <c r="K1410" s="196">
        <v>641.42232279999996</v>
      </c>
      <c r="L1410" s="196">
        <v>641.43490939000003</v>
      </c>
      <c r="M1410" s="196">
        <v>641.43963427999995</v>
      </c>
      <c r="N1410" s="196">
        <v>641.43835390000004</v>
      </c>
      <c r="O1410" s="196">
        <v>641.43460735999997</v>
      </c>
      <c r="P1410" s="196">
        <v>641.43214064999995</v>
      </c>
      <c r="Q1410" s="196">
        <v>641.43277277000004</v>
      </c>
      <c r="R1410" s="196">
        <v>641.44112801999995</v>
      </c>
      <c r="S1410" s="196">
        <v>641.44499202999998</v>
      </c>
      <c r="T1410" s="196">
        <v>641.44834921999995</v>
      </c>
      <c r="U1410" s="196">
        <v>641.44903532000001</v>
      </c>
      <c r="V1410" s="196">
        <v>641.44609392999996</v>
      </c>
      <c r="W1410" s="196">
        <v>641.44448961000001</v>
      </c>
      <c r="X1410" s="196">
        <v>641.42608107000001</v>
      </c>
      <c r="Y1410" s="196">
        <v>641.41122335</v>
      </c>
    </row>
    <row r="1411" spans="1:25" ht="15" thickBot="1" x14ac:dyDescent="0.25">
      <c r="A1411" s="15" t="s">
        <v>4</v>
      </c>
      <c r="B1411" s="46">
        <v>0</v>
      </c>
      <c r="C1411" s="47">
        <v>0</v>
      </c>
      <c r="D1411" s="47">
        <v>0</v>
      </c>
      <c r="E1411" s="47">
        <v>0</v>
      </c>
      <c r="F1411" s="47">
        <v>0</v>
      </c>
      <c r="G1411" s="47">
        <v>0</v>
      </c>
      <c r="H1411" s="47">
        <v>0</v>
      </c>
      <c r="I1411" s="47">
        <v>0</v>
      </c>
      <c r="J1411" s="47">
        <v>0</v>
      </c>
      <c r="K1411" s="47">
        <v>0</v>
      </c>
      <c r="L1411" s="47">
        <v>0</v>
      </c>
      <c r="M1411" s="47">
        <v>0</v>
      </c>
      <c r="N1411" s="47">
        <v>0</v>
      </c>
      <c r="O1411" s="47">
        <v>0</v>
      </c>
      <c r="P1411" s="47">
        <v>0</v>
      </c>
      <c r="Q1411" s="47">
        <v>0</v>
      </c>
      <c r="R1411" s="47">
        <v>0</v>
      </c>
      <c r="S1411" s="47">
        <v>0</v>
      </c>
      <c r="T1411" s="47">
        <v>0</v>
      </c>
      <c r="U1411" s="47">
        <v>0</v>
      </c>
      <c r="V1411" s="47">
        <v>0</v>
      </c>
      <c r="W1411" s="47">
        <v>0</v>
      </c>
      <c r="X1411" s="47">
        <v>0</v>
      </c>
      <c r="Y1411" s="48">
        <v>0</v>
      </c>
    </row>
    <row r="1412" spans="1:25" ht="15" thickBot="1" x14ac:dyDescent="0.25">
      <c r="A1412" s="27">
        <v>22</v>
      </c>
      <c r="B1412" s="36">
        <v>641.39</v>
      </c>
      <c r="C1412" s="36">
        <v>641.38</v>
      </c>
      <c r="D1412" s="36">
        <v>641.37</v>
      </c>
      <c r="E1412" s="36">
        <v>641.37</v>
      </c>
      <c r="F1412" s="36">
        <v>641.36</v>
      </c>
      <c r="G1412" s="36">
        <v>641.37</v>
      </c>
      <c r="H1412" s="36">
        <v>641.37</v>
      </c>
      <c r="I1412" s="36">
        <v>641.41</v>
      </c>
      <c r="J1412" s="36">
        <v>641.41999999999996</v>
      </c>
      <c r="K1412" s="36">
        <v>641.41999999999996</v>
      </c>
      <c r="L1412" s="36">
        <v>641.42999999999995</v>
      </c>
      <c r="M1412" s="36">
        <v>641.44000000000005</v>
      </c>
      <c r="N1412" s="36">
        <v>641.44000000000005</v>
      </c>
      <c r="O1412" s="36">
        <v>641.42999999999995</v>
      </c>
      <c r="P1412" s="36">
        <v>641.42999999999995</v>
      </c>
      <c r="Q1412" s="36">
        <v>641.42999999999995</v>
      </c>
      <c r="R1412" s="36">
        <v>641.44000000000005</v>
      </c>
      <c r="S1412" s="36">
        <v>641.44000000000005</v>
      </c>
      <c r="T1412" s="36">
        <v>641.45000000000005</v>
      </c>
      <c r="U1412" s="36">
        <v>641.45000000000005</v>
      </c>
      <c r="V1412" s="36">
        <v>641.45000000000005</v>
      </c>
      <c r="W1412" s="36">
        <v>641.44000000000005</v>
      </c>
      <c r="X1412" s="36">
        <v>641.42999999999995</v>
      </c>
      <c r="Y1412" s="36">
        <v>641.41</v>
      </c>
    </row>
    <row r="1413" spans="1:25" ht="51.75" thickBot="1" x14ac:dyDescent="0.25">
      <c r="A1413" s="133" t="s">
        <v>71</v>
      </c>
      <c r="B1413" s="196">
        <v>641.39187693999997</v>
      </c>
      <c r="C1413" s="196">
        <v>641.37808378</v>
      </c>
      <c r="D1413" s="196">
        <v>641.37047655000003</v>
      </c>
      <c r="E1413" s="196">
        <v>641.36502682000003</v>
      </c>
      <c r="F1413" s="196">
        <v>641.36393097999996</v>
      </c>
      <c r="G1413" s="196">
        <v>641.36962205999998</v>
      </c>
      <c r="H1413" s="196">
        <v>641.37161483</v>
      </c>
      <c r="I1413" s="196">
        <v>641.40719080999997</v>
      </c>
      <c r="J1413" s="196">
        <v>641.41586290999999</v>
      </c>
      <c r="K1413" s="196">
        <v>641.42295238999998</v>
      </c>
      <c r="L1413" s="196">
        <v>641.43434887000001</v>
      </c>
      <c r="M1413" s="196">
        <v>641.44106449000003</v>
      </c>
      <c r="N1413" s="196">
        <v>641.43912806000003</v>
      </c>
      <c r="O1413" s="196">
        <v>641.43424354000001</v>
      </c>
      <c r="P1413" s="196">
        <v>641.43350458999998</v>
      </c>
      <c r="Q1413" s="196">
        <v>641.43214167999997</v>
      </c>
      <c r="R1413" s="196">
        <v>641.44108727000003</v>
      </c>
      <c r="S1413" s="196">
        <v>641.44227163000005</v>
      </c>
      <c r="T1413" s="196">
        <v>641.44706679000001</v>
      </c>
      <c r="U1413" s="196">
        <v>641.44888538999999</v>
      </c>
      <c r="V1413" s="196">
        <v>641.44628077000004</v>
      </c>
      <c r="W1413" s="196">
        <v>641.44437113000004</v>
      </c>
      <c r="X1413" s="196">
        <v>641.42554730999996</v>
      </c>
      <c r="Y1413" s="196">
        <v>641.41183983999997</v>
      </c>
    </row>
    <row r="1414" spans="1:25" ht="15" thickBot="1" x14ac:dyDescent="0.25">
      <c r="A1414" s="15" t="s">
        <v>4</v>
      </c>
      <c r="B1414" s="46">
        <v>0</v>
      </c>
      <c r="C1414" s="47">
        <v>0</v>
      </c>
      <c r="D1414" s="47">
        <v>0</v>
      </c>
      <c r="E1414" s="47">
        <v>0</v>
      </c>
      <c r="F1414" s="47">
        <v>0</v>
      </c>
      <c r="G1414" s="47">
        <v>0</v>
      </c>
      <c r="H1414" s="47">
        <v>0</v>
      </c>
      <c r="I1414" s="47">
        <v>0</v>
      </c>
      <c r="J1414" s="47">
        <v>0</v>
      </c>
      <c r="K1414" s="47">
        <v>0</v>
      </c>
      <c r="L1414" s="47">
        <v>0</v>
      </c>
      <c r="M1414" s="47">
        <v>0</v>
      </c>
      <c r="N1414" s="47">
        <v>0</v>
      </c>
      <c r="O1414" s="47">
        <v>0</v>
      </c>
      <c r="P1414" s="47">
        <v>0</v>
      </c>
      <c r="Q1414" s="47">
        <v>0</v>
      </c>
      <c r="R1414" s="47">
        <v>0</v>
      </c>
      <c r="S1414" s="47">
        <v>0</v>
      </c>
      <c r="T1414" s="47">
        <v>0</v>
      </c>
      <c r="U1414" s="47">
        <v>0</v>
      </c>
      <c r="V1414" s="47">
        <v>0</v>
      </c>
      <c r="W1414" s="47">
        <v>0</v>
      </c>
      <c r="X1414" s="47">
        <v>0</v>
      </c>
      <c r="Y1414" s="48">
        <v>0</v>
      </c>
    </row>
    <row r="1415" spans="1:25" ht="15" thickBot="1" x14ac:dyDescent="0.25">
      <c r="A1415" s="27">
        <v>23</v>
      </c>
      <c r="B1415" s="36">
        <v>641.39</v>
      </c>
      <c r="C1415" s="36">
        <v>641.38</v>
      </c>
      <c r="D1415" s="36">
        <v>641.37</v>
      </c>
      <c r="E1415" s="36">
        <v>641.37</v>
      </c>
      <c r="F1415" s="36">
        <v>641.36</v>
      </c>
      <c r="G1415" s="36">
        <v>641.37</v>
      </c>
      <c r="H1415" s="36">
        <v>641.37</v>
      </c>
      <c r="I1415" s="36">
        <v>641.41</v>
      </c>
      <c r="J1415" s="36">
        <v>641.41999999999996</v>
      </c>
      <c r="K1415" s="36">
        <v>641.41999999999996</v>
      </c>
      <c r="L1415" s="36">
        <v>641.42999999999995</v>
      </c>
      <c r="M1415" s="36">
        <v>641.42999999999995</v>
      </c>
      <c r="N1415" s="36">
        <v>641.42999999999995</v>
      </c>
      <c r="O1415" s="36">
        <v>641.42999999999995</v>
      </c>
      <c r="P1415" s="36">
        <v>641.42999999999995</v>
      </c>
      <c r="Q1415" s="36">
        <v>641.42999999999995</v>
      </c>
      <c r="R1415" s="36">
        <v>641.44000000000005</v>
      </c>
      <c r="S1415" s="36">
        <v>641.44000000000005</v>
      </c>
      <c r="T1415" s="36">
        <v>641.44000000000005</v>
      </c>
      <c r="U1415" s="36">
        <v>641.44000000000005</v>
      </c>
      <c r="V1415" s="36">
        <v>641.44000000000005</v>
      </c>
      <c r="W1415" s="36">
        <v>641.44000000000005</v>
      </c>
      <c r="X1415" s="36">
        <v>641.42999999999995</v>
      </c>
      <c r="Y1415" s="36">
        <v>641.41</v>
      </c>
    </row>
    <row r="1416" spans="1:25" ht="51.75" thickBot="1" x14ac:dyDescent="0.25">
      <c r="A1416" s="133" t="s">
        <v>71</v>
      </c>
      <c r="B1416" s="196">
        <v>641.39172262</v>
      </c>
      <c r="C1416" s="196">
        <v>641.38282527000001</v>
      </c>
      <c r="D1416" s="196">
        <v>641.37108580999995</v>
      </c>
      <c r="E1416" s="196">
        <v>641.37197800000001</v>
      </c>
      <c r="F1416" s="196">
        <v>641.36422259000005</v>
      </c>
      <c r="G1416" s="196">
        <v>641.37127787999998</v>
      </c>
      <c r="H1416" s="196">
        <v>641.37291154000002</v>
      </c>
      <c r="I1416" s="196">
        <v>641.4085632</v>
      </c>
      <c r="J1416" s="196">
        <v>641.41751734000002</v>
      </c>
      <c r="K1416" s="196">
        <v>641.42187077999995</v>
      </c>
      <c r="L1416" s="196">
        <v>641.42977352000003</v>
      </c>
      <c r="M1416" s="196">
        <v>641.43297685000005</v>
      </c>
      <c r="N1416" s="196">
        <v>641.43187913999998</v>
      </c>
      <c r="O1416" s="196">
        <v>641.42746141999999</v>
      </c>
      <c r="P1416" s="196">
        <v>641.42816242000004</v>
      </c>
      <c r="Q1416" s="196">
        <v>641.42799806999994</v>
      </c>
      <c r="R1416" s="196">
        <v>641.43922975999999</v>
      </c>
      <c r="S1416" s="196">
        <v>641.43874561999996</v>
      </c>
      <c r="T1416" s="196">
        <v>641.44362794000006</v>
      </c>
      <c r="U1416" s="196">
        <v>641.44448323999995</v>
      </c>
      <c r="V1416" s="196">
        <v>641.44416318000003</v>
      </c>
      <c r="W1416" s="196">
        <v>641.44056738999996</v>
      </c>
      <c r="X1416" s="196">
        <v>641.42804208999996</v>
      </c>
      <c r="Y1416" s="196">
        <v>641.41152366999995</v>
      </c>
    </row>
    <row r="1417" spans="1:25" ht="15" thickBot="1" x14ac:dyDescent="0.25">
      <c r="A1417" s="15" t="s">
        <v>4</v>
      </c>
      <c r="B1417" s="46">
        <v>0</v>
      </c>
      <c r="C1417" s="47">
        <v>0</v>
      </c>
      <c r="D1417" s="47">
        <v>0</v>
      </c>
      <c r="E1417" s="47">
        <v>0</v>
      </c>
      <c r="F1417" s="47">
        <v>0</v>
      </c>
      <c r="G1417" s="47">
        <v>0</v>
      </c>
      <c r="H1417" s="47">
        <v>0</v>
      </c>
      <c r="I1417" s="47">
        <v>0</v>
      </c>
      <c r="J1417" s="47">
        <v>0</v>
      </c>
      <c r="K1417" s="47">
        <v>0</v>
      </c>
      <c r="L1417" s="47">
        <v>0</v>
      </c>
      <c r="M1417" s="47">
        <v>0</v>
      </c>
      <c r="N1417" s="47">
        <v>0</v>
      </c>
      <c r="O1417" s="47">
        <v>0</v>
      </c>
      <c r="P1417" s="47">
        <v>0</v>
      </c>
      <c r="Q1417" s="47">
        <v>0</v>
      </c>
      <c r="R1417" s="47">
        <v>0</v>
      </c>
      <c r="S1417" s="47">
        <v>0</v>
      </c>
      <c r="T1417" s="47">
        <v>0</v>
      </c>
      <c r="U1417" s="47">
        <v>0</v>
      </c>
      <c r="V1417" s="47">
        <v>0</v>
      </c>
      <c r="W1417" s="47">
        <v>0</v>
      </c>
      <c r="X1417" s="47">
        <v>0</v>
      </c>
      <c r="Y1417" s="48">
        <v>0</v>
      </c>
    </row>
    <row r="1418" spans="1:25" ht="15" thickBot="1" x14ac:dyDescent="0.25">
      <c r="A1418" s="27">
        <v>24</v>
      </c>
      <c r="B1418" s="36">
        <v>641.39</v>
      </c>
      <c r="C1418" s="36">
        <v>641.38</v>
      </c>
      <c r="D1418" s="36">
        <v>641.37</v>
      </c>
      <c r="E1418" s="36">
        <v>641.37</v>
      </c>
      <c r="F1418" s="36">
        <v>641.36</v>
      </c>
      <c r="G1418" s="36">
        <v>641.37</v>
      </c>
      <c r="H1418" s="36">
        <v>641.37</v>
      </c>
      <c r="I1418" s="36">
        <v>641.41</v>
      </c>
      <c r="J1418" s="36">
        <v>641.41999999999996</v>
      </c>
      <c r="K1418" s="36">
        <v>641.41999999999996</v>
      </c>
      <c r="L1418" s="36">
        <v>641.42999999999995</v>
      </c>
      <c r="M1418" s="36">
        <v>641.44000000000005</v>
      </c>
      <c r="N1418" s="36">
        <v>641.42999999999995</v>
      </c>
      <c r="O1418" s="36">
        <v>641.42999999999995</v>
      </c>
      <c r="P1418" s="36">
        <v>641.42999999999995</v>
      </c>
      <c r="Q1418" s="36">
        <v>641.42999999999995</v>
      </c>
      <c r="R1418" s="36">
        <v>641.44000000000005</v>
      </c>
      <c r="S1418" s="36">
        <v>641.44000000000005</v>
      </c>
      <c r="T1418" s="36">
        <v>641.45000000000005</v>
      </c>
      <c r="U1418" s="36">
        <v>641.45000000000005</v>
      </c>
      <c r="V1418" s="36">
        <v>641.45000000000005</v>
      </c>
      <c r="W1418" s="36">
        <v>641.45000000000005</v>
      </c>
      <c r="X1418" s="36">
        <v>641.42999999999995</v>
      </c>
      <c r="Y1418" s="36">
        <v>641.41999999999996</v>
      </c>
    </row>
    <row r="1419" spans="1:25" ht="51.75" thickBot="1" x14ac:dyDescent="0.25">
      <c r="A1419" s="133" t="s">
        <v>71</v>
      </c>
      <c r="B1419" s="196">
        <v>641.39131625000005</v>
      </c>
      <c r="C1419" s="196">
        <v>641.38359006999997</v>
      </c>
      <c r="D1419" s="196">
        <v>641.37091908000002</v>
      </c>
      <c r="E1419" s="196">
        <v>641.37144140999999</v>
      </c>
      <c r="F1419" s="196">
        <v>641.36292823999997</v>
      </c>
      <c r="G1419" s="196">
        <v>641.37001477000001</v>
      </c>
      <c r="H1419" s="196">
        <v>641.37307433000001</v>
      </c>
      <c r="I1419" s="196">
        <v>641.40801194999995</v>
      </c>
      <c r="J1419" s="196">
        <v>641.41652190000002</v>
      </c>
      <c r="K1419" s="196">
        <v>641.42154512000002</v>
      </c>
      <c r="L1419" s="196">
        <v>641.43223571999999</v>
      </c>
      <c r="M1419" s="196">
        <v>641.43737095999995</v>
      </c>
      <c r="N1419" s="196">
        <v>641.43282316</v>
      </c>
      <c r="O1419" s="196">
        <v>641.43113449999998</v>
      </c>
      <c r="P1419" s="196">
        <v>641.43201709000004</v>
      </c>
      <c r="Q1419" s="196">
        <v>641.43076225000004</v>
      </c>
      <c r="R1419" s="196">
        <v>641.44284518999996</v>
      </c>
      <c r="S1419" s="196">
        <v>641.44443454999998</v>
      </c>
      <c r="T1419" s="196">
        <v>641.44794486000001</v>
      </c>
      <c r="U1419" s="196">
        <v>641.44808536000005</v>
      </c>
      <c r="V1419" s="196">
        <v>641.44785793999995</v>
      </c>
      <c r="W1419" s="196">
        <v>641.44637372</v>
      </c>
      <c r="X1419" s="196">
        <v>641.42770230999997</v>
      </c>
      <c r="Y1419" s="196">
        <v>641.41539195999997</v>
      </c>
    </row>
    <row r="1420" spans="1:25" ht="15" thickBot="1" x14ac:dyDescent="0.25">
      <c r="A1420" s="15" t="s">
        <v>4</v>
      </c>
      <c r="B1420" s="46">
        <v>0</v>
      </c>
      <c r="C1420" s="47">
        <v>0</v>
      </c>
      <c r="D1420" s="47">
        <v>0</v>
      </c>
      <c r="E1420" s="47">
        <v>0</v>
      </c>
      <c r="F1420" s="47">
        <v>0</v>
      </c>
      <c r="G1420" s="47">
        <v>0</v>
      </c>
      <c r="H1420" s="47">
        <v>0</v>
      </c>
      <c r="I1420" s="47">
        <v>0</v>
      </c>
      <c r="J1420" s="47">
        <v>0</v>
      </c>
      <c r="K1420" s="47">
        <v>0</v>
      </c>
      <c r="L1420" s="47">
        <v>0</v>
      </c>
      <c r="M1420" s="47">
        <v>0</v>
      </c>
      <c r="N1420" s="47">
        <v>0</v>
      </c>
      <c r="O1420" s="47">
        <v>0</v>
      </c>
      <c r="P1420" s="47">
        <v>0</v>
      </c>
      <c r="Q1420" s="47">
        <v>0</v>
      </c>
      <c r="R1420" s="47">
        <v>0</v>
      </c>
      <c r="S1420" s="47">
        <v>0</v>
      </c>
      <c r="T1420" s="47">
        <v>0</v>
      </c>
      <c r="U1420" s="47">
        <v>0</v>
      </c>
      <c r="V1420" s="47">
        <v>0</v>
      </c>
      <c r="W1420" s="47">
        <v>0</v>
      </c>
      <c r="X1420" s="47">
        <v>0</v>
      </c>
      <c r="Y1420" s="48">
        <v>0</v>
      </c>
    </row>
    <row r="1421" spans="1:25" ht="15" thickBot="1" x14ac:dyDescent="0.25">
      <c r="A1421" s="27">
        <v>25</v>
      </c>
      <c r="B1421" s="36">
        <v>641.4</v>
      </c>
      <c r="C1421" s="36">
        <v>641.39</v>
      </c>
      <c r="D1421" s="36">
        <v>641.38</v>
      </c>
      <c r="E1421" s="36">
        <v>641.38</v>
      </c>
      <c r="F1421" s="36">
        <v>641.37</v>
      </c>
      <c r="G1421" s="36">
        <v>641.37</v>
      </c>
      <c r="H1421" s="36">
        <v>641.38</v>
      </c>
      <c r="I1421" s="36">
        <v>641.41</v>
      </c>
      <c r="J1421" s="36">
        <v>641.41999999999996</v>
      </c>
      <c r="K1421" s="36">
        <v>641.42999999999995</v>
      </c>
      <c r="L1421" s="36">
        <v>641.44000000000005</v>
      </c>
      <c r="M1421" s="36">
        <v>641.44000000000005</v>
      </c>
      <c r="N1421" s="36">
        <v>641.44000000000005</v>
      </c>
      <c r="O1421" s="36">
        <v>641.44000000000005</v>
      </c>
      <c r="P1421" s="36">
        <v>641.42999999999995</v>
      </c>
      <c r="Q1421" s="36">
        <v>641.42999999999995</v>
      </c>
      <c r="R1421" s="36">
        <v>641.45000000000005</v>
      </c>
      <c r="S1421" s="36">
        <v>641.45000000000005</v>
      </c>
      <c r="T1421" s="36">
        <v>641.45000000000005</v>
      </c>
      <c r="U1421" s="36">
        <v>641.46</v>
      </c>
      <c r="V1421" s="36">
        <v>641.45000000000005</v>
      </c>
      <c r="W1421" s="36">
        <v>641.45000000000005</v>
      </c>
      <c r="X1421" s="36">
        <v>641.42999999999995</v>
      </c>
      <c r="Y1421" s="36">
        <v>641.41999999999996</v>
      </c>
    </row>
    <row r="1422" spans="1:25" ht="51.75" thickBot="1" x14ac:dyDescent="0.25">
      <c r="A1422" s="133" t="s">
        <v>71</v>
      </c>
      <c r="B1422" s="196">
        <v>641.39734096999996</v>
      </c>
      <c r="C1422" s="196">
        <v>641.38941984999997</v>
      </c>
      <c r="D1422" s="196">
        <v>641.37634169</v>
      </c>
      <c r="E1422" s="196">
        <v>641.37652125</v>
      </c>
      <c r="F1422" s="196">
        <v>641.36840027000005</v>
      </c>
      <c r="G1422" s="196">
        <v>641.37472347000005</v>
      </c>
      <c r="H1422" s="196">
        <v>641.37638738999999</v>
      </c>
      <c r="I1422" s="196">
        <v>641.41005545999997</v>
      </c>
      <c r="J1422" s="196">
        <v>641.41846870999996</v>
      </c>
      <c r="K1422" s="196">
        <v>641.42638757999998</v>
      </c>
      <c r="L1422" s="196">
        <v>641.43795932</v>
      </c>
      <c r="M1422" s="196">
        <v>641.44195750999995</v>
      </c>
      <c r="N1422" s="196">
        <v>641.43851110000003</v>
      </c>
      <c r="O1422" s="196">
        <v>641.43656303</v>
      </c>
      <c r="P1422" s="196">
        <v>641.43393906999995</v>
      </c>
      <c r="Q1422" s="196">
        <v>641.43309592000003</v>
      </c>
      <c r="R1422" s="196">
        <v>641.44854465000003</v>
      </c>
      <c r="S1422" s="196">
        <v>641.45083876000001</v>
      </c>
      <c r="T1422" s="196">
        <v>641.45461337999996</v>
      </c>
      <c r="U1422" s="196">
        <v>641.45501550999995</v>
      </c>
      <c r="V1422" s="196">
        <v>641.45494432999999</v>
      </c>
      <c r="W1422" s="196">
        <v>641.45318850000001</v>
      </c>
      <c r="X1422" s="196">
        <v>641.43091431000005</v>
      </c>
      <c r="Y1422" s="196">
        <v>641.41590052000004</v>
      </c>
    </row>
    <row r="1423" spans="1:25" ht="15" thickBot="1" x14ac:dyDescent="0.25">
      <c r="A1423" s="15" t="s">
        <v>4</v>
      </c>
      <c r="B1423" s="46">
        <v>0</v>
      </c>
      <c r="C1423" s="47">
        <v>0</v>
      </c>
      <c r="D1423" s="47">
        <v>0</v>
      </c>
      <c r="E1423" s="47">
        <v>0</v>
      </c>
      <c r="F1423" s="47">
        <v>0</v>
      </c>
      <c r="G1423" s="47">
        <v>0</v>
      </c>
      <c r="H1423" s="47">
        <v>0</v>
      </c>
      <c r="I1423" s="47">
        <v>0</v>
      </c>
      <c r="J1423" s="47">
        <v>0</v>
      </c>
      <c r="K1423" s="47">
        <v>0</v>
      </c>
      <c r="L1423" s="47">
        <v>0</v>
      </c>
      <c r="M1423" s="47">
        <v>0</v>
      </c>
      <c r="N1423" s="47">
        <v>0</v>
      </c>
      <c r="O1423" s="47">
        <v>0</v>
      </c>
      <c r="P1423" s="47">
        <v>0</v>
      </c>
      <c r="Q1423" s="47">
        <v>0</v>
      </c>
      <c r="R1423" s="47">
        <v>0</v>
      </c>
      <c r="S1423" s="47">
        <v>0</v>
      </c>
      <c r="T1423" s="47">
        <v>0</v>
      </c>
      <c r="U1423" s="47">
        <v>0</v>
      </c>
      <c r="V1423" s="47">
        <v>0</v>
      </c>
      <c r="W1423" s="47">
        <v>0</v>
      </c>
      <c r="X1423" s="47">
        <v>0</v>
      </c>
      <c r="Y1423" s="48">
        <v>0</v>
      </c>
    </row>
    <row r="1424" spans="1:25" ht="15" thickBot="1" x14ac:dyDescent="0.25">
      <c r="A1424" s="27">
        <v>26</v>
      </c>
      <c r="B1424" s="36">
        <v>641.4</v>
      </c>
      <c r="C1424" s="36">
        <v>641.39</v>
      </c>
      <c r="D1424" s="36">
        <v>641.38</v>
      </c>
      <c r="E1424" s="36">
        <v>641.38</v>
      </c>
      <c r="F1424" s="36">
        <v>641.37</v>
      </c>
      <c r="G1424" s="36">
        <v>641.37</v>
      </c>
      <c r="H1424" s="36">
        <v>641.37</v>
      </c>
      <c r="I1424" s="36">
        <v>641.38</v>
      </c>
      <c r="J1424" s="36">
        <v>641.4</v>
      </c>
      <c r="K1424" s="36">
        <v>641.41</v>
      </c>
      <c r="L1424" s="36">
        <v>641.41999999999996</v>
      </c>
      <c r="M1424" s="36">
        <v>641.42999999999995</v>
      </c>
      <c r="N1424" s="36">
        <v>641.42999999999995</v>
      </c>
      <c r="O1424" s="36">
        <v>641.42999999999995</v>
      </c>
      <c r="P1424" s="36">
        <v>641.41999999999996</v>
      </c>
      <c r="Q1424" s="36">
        <v>641.41999999999996</v>
      </c>
      <c r="R1424" s="36">
        <v>641.42999999999995</v>
      </c>
      <c r="S1424" s="36">
        <v>641.42999999999995</v>
      </c>
      <c r="T1424" s="36">
        <v>641.45000000000005</v>
      </c>
      <c r="U1424" s="36">
        <v>641.45000000000005</v>
      </c>
      <c r="V1424" s="36">
        <v>641.44000000000005</v>
      </c>
      <c r="W1424" s="36">
        <v>641.42999999999995</v>
      </c>
      <c r="X1424" s="36">
        <v>641.41999999999996</v>
      </c>
      <c r="Y1424" s="36">
        <v>641.41999999999996</v>
      </c>
    </row>
    <row r="1425" spans="1:25" ht="51.75" thickBot="1" x14ac:dyDescent="0.25">
      <c r="A1425" s="133" t="s">
        <v>71</v>
      </c>
      <c r="B1425" s="196">
        <v>641.39900168999998</v>
      </c>
      <c r="C1425" s="196">
        <v>641.39019383000004</v>
      </c>
      <c r="D1425" s="196">
        <v>641.37663332</v>
      </c>
      <c r="E1425" s="196">
        <v>641.37578602999997</v>
      </c>
      <c r="F1425" s="196">
        <v>641.37330216999999</v>
      </c>
      <c r="G1425" s="196">
        <v>641.37325337000004</v>
      </c>
      <c r="H1425" s="196">
        <v>641.37485020999998</v>
      </c>
      <c r="I1425" s="196">
        <v>641.38436201000002</v>
      </c>
      <c r="J1425" s="196">
        <v>641.39559059999999</v>
      </c>
      <c r="K1425" s="196">
        <v>641.40684112999998</v>
      </c>
      <c r="L1425" s="196">
        <v>641.42126198000005</v>
      </c>
      <c r="M1425" s="196">
        <v>641.42670955000006</v>
      </c>
      <c r="N1425" s="196">
        <v>641.42672104999997</v>
      </c>
      <c r="O1425" s="196">
        <v>641.42553465000003</v>
      </c>
      <c r="P1425" s="196">
        <v>641.42327139999998</v>
      </c>
      <c r="Q1425" s="196">
        <v>641.42226312000003</v>
      </c>
      <c r="R1425" s="196">
        <v>641.42608323000002</v>
      </c>
      <c r="S1425" s="196">
        <v>641.43172536999998</v>
      </c>
      <c r="T1425" s="196">
        <v>641.44610964000003</v>
      </c>
      <c r="U1425" s="196">
        <v>641.44596944</v>
      </c>
      <c r="V1425" s="196">
        <v>641.43948594000005</v>
      </c>
      <c r="W1425" s="196">
        <v>641.43192870999997</v>
      </c>
      <c r="X1425" s="196">
        <v>641.42438407999998</v>
      </c>
      <c r="Y1425" s="196">
        <v>641.41519166</v>
      </c>
    </row>
    <row r="1426" spans="1:25" ht="15" thickBot="1" x14ac:dyDescent="0.25">
      <c r="A1426" s="15" t="s">
        <v>4</v>
      </c>
      <c r="B1426" s="46">
        <v>0</v>
      </c>
      <c r="C1426" s="47">
        <v>0</v>
      </c>
      <c r="D1426" s="47">
        <v>0</v>
      </c>
      <c r="E1426" s="47">
        <v>0</v>
      </c>
      <c r="F1426" s="47">
        <v>0</v>
      </c>
      <c r="G1426" s="47">
        <v>0</v>
      </c>
      <c r="H1426" s="47">
        <v>0</v>
      </c>
      <c r="I1426" s="47">
        <v>0</v>
      </c>
      <c r="J1426" s="47">
        <v>0</v>
      </c>
      <c r="K1426" s="47">
        <v>0</v>
      </c>
      <c r="L1426" s="47">
        <v>0</v>
      </c>
      <c r="M1426" s="47">
        <v>0</v>
      </c>
      <c r="N1426" s="47">
        <v>0</v>
      </c>
      <c r="O1426" s="47">
        <v>0</v>
      </c>
      <c r="P1426" s="47">
        <v>0</v>
      </c>
      <c r="Q1426" s="47">
        <v>0</v>
      </c>
      <c r="R1426" s="47">
        <v>0</v>
      </c>
      <c r="S1426" s="47">
        <v>0</v>
      </c>
      <c r="T1426" s="47">
        <v>0</v>
      </c>
      <c r="U1426" s="47">
        <v>0</v>
      </c>
      <c r="V1426" s="47">
        <v>0</v>
      </c>
      <c r="W1426" s="47">
        <v>0</v>
      </c>
      <c r="X1426" s="47">
        <v>0</v>
      </c>
      <c r="Y1426" s="48">
        <v>0</v>
      </c>
    </row>
    <row r="1427" spans="1:25" ht="15" thickBot="1" x14ac:dyDescent="0.25">
      <c r="A1427" s="27">
        <v>27</v>
      </c>
      <c r="B1427" s="36">
        <v>641.39</v>
      </c>
      <c r="C1427" s="36">
        <v>641.38</v>
      </c>
      <c r="D1427" s="36">
        <v>641.37</v>
      </c>
      <c r="E1427" s="36">
        <v>641.37</v>
      </c>
      <c r="F1427" s="36">
        <v>641.37</v>
      </c>
      <c r="G1427" s="36">
        <v>641.37</v>
      </c>
      <c r="H1427" s="36">
        <v>641.37</v>
      </c>
      <c r="I1427" s="36">
        <v>641.37</v>
      </c>
      <c r="J1427" s="36">
        <v>641.38</v>
      </c>
      <c r="K1427" s="36">
        <v>641.39</v>
      </c>
      <c r="L1427" s="36">
        <v>641.41</v>
      </c>
      <c r="M1427" s="36">
        <v>641.41999999999996</v>
      </c>
      <c r="N1427" s="36">
        <v>641.41999999999996</v>
      </c>
      <c r="O1427" s="36">
        <v>641.41999999999996</v>
      </c>
      <c r="P1427" s="36">
        <v>641.41999999999996</v>
      </c>
      <c r="Q1427" s="36">
        <v>641.41999999999996</v>
      </c>
      <c r="R1427" s="36">
        <v>641.41999999999996</v>
      </c>
      <c r="S1427" s="36">
        <v>641.42999999999995</v>
      </c>
      <c r="T1427" s="36">
        <v>641.44000000000005</v>
      </c>
      <c r="U1427" s="36">
        <v>641.45000000000005</v>
      </c>
      <c r="V1427" s="36">
        <v>641.44000000000005</v>
      </c>
      <c r="W1427" s="36">
        <v>641.42999999999995</v>
      </c>
      <c r="X1427" s="36">
        <v>641.42999999999995</v>
      </c>
      <c r="Y1427" s="36">
        <v>641.41999999999996</v>
      </c>
    </row>
    <row r="1428" spans="1:25" ht="51.75" thickBot="1" x14ac:dyDescent="0.25">
      <c r="A1428" s="133" t="s">
        <v>71</v>
      </c>
      <c r="B1428" s="196">
        <v>641.39269932000002</v>
      </c>
      <c r="C1428" s="196">
        <v>641.38395043000003</v>
      </c>
      <c r="D1428" s="196">
        <v>641.37082023999994</v>
      </c>
      <c r="E1428" s="196">
        <v>641.37204868000003</v>
      </c>
      <c r="F1428" s="196">
        <v>641.37027243</v>
      </c>
      <c r="G1428" s="196">
        <v>641.36885417999997</v>
      </c>
      <c r="H1428" s="196">
        <v>641.37148396999999</v>
      </c>
      <c r="I1428" s="196">
        <v>641.37491061000003</v>
      </c>
      <c r="J1428" s="196">
        <v>641.37805132999995</v>
      </c>
      <c r="K1428" s="196">
        <v>641.39156231000004</v>
      </c>
      <c r="L1428" s="196">
        <v>641.40654495000001</v>
      </c>
      <c r="M1428" s="196">
        <v>641.41808189000005</v>
      </c>
      <c r="N1428" s="196">
        <v>641.42101273000003</v>
      </c>
      <c r="O1428" s="196">
        <v>641.42221482000002</v>
      </c>
      <c r="P1428" s="196">
        <v>641.42055424</v>
      </c>
      <c r="Q1428" s="196">
        <v>641.41985641999997</v>
      </c>
      <c r="R1428" s="196">
        <v>641.42434145000004</v>
      </c>
      <c r="S1428" s="196">
        <v>641.42922787999998</v>
      </c>
      <c r="T1428" s="196">
        <v>641.44467698000005</v>
      </c>
      <c r="U1428" s="196">
        <v>641.44587910999996</v>
      </c>
      <c r="V1428" s="196">
        <v>641.43998489000001</v>
      </c>
      <c r="W1428" s="196">
        <v>641.43487018999997</v>
      </c>
      <c r="X1428" s="196">
        <v>641.42629597999996</v>
      </c>
      <c r="Y1428" s="196">
        <v>641.41501662999997</v>
      </c>
    </row>
    <row r="1429" spans="1:25" ht="15" thickBot="1" x14ac:dyDescent="0.25">
      <c r="A1429" s="15" t="s">
        <v>4</v>
      </c>
      <c r="B1429" s="46">
        <v>0</v>
      </c>
      <c r="C1429" s="47">
        <v>0</v>
      </c>
      <c r="D1429" s="47">
        <v>0</v>
      </c>
      <c r="E1429" s="47">
        <v>0</v>
      </c>
      <c r="F1429" s="47">
        <v>0</v>
      </c>
      <c r="G1429" s="47">
        <v>0</v>
      </c>
      <c r="H1429" s="47">
        <v>0</v>
      </c>
      <c r="I1429" s="47">
        <v>0</v>
      </c>
      <c r="J1429" s="47">
        <v>0</v>
      </c>
      <c r="K1429" s="47">
        <v>0</v>
      </c>
      <c r="L1429" s="47">
        <v>0</v>
      </c>
      <c r="M1429" s="47">
        <v>0</v>
      </c>
      <c r="N1429" s="47">
        <v>0</v>
      </c>
      <c r="O1429" s="47">
        <v>0</v>
      </c>
      <c r="P1429" s="47">
        <v>0</v>
      </c>
      <c r="Q1429" s="47">
        <v>0</v>
      </c>
      <c r="R1429" s="47">
        <v>0</v>
      </c>
      <c r="S1429" s="47">
        <v>0</v>
      </c>
      <c r="T1429" s="47">
        <v>0</v>
      </c>
      <c r="U1429" s="47">
        <v>0</v>
      </c>
      <c r="V1429" s="47">
        <v>0</v>
      </c>
      <c r="W1429" s="47">
        <v>0</v>
      </c>
      <c r="X1429" s="47">
        <v>0</v>
      </c>
      <c r="Y1429" s="48">
        <v>0</v>
      </c>
    </row>
    <row r="1430" spans="1:25" ht="15" thickBot="1" x14ac:dyDescent="0.25">
      <c r="A1430" s="27">
        <v>28</v>
      </c>
      <c r="B1430" s="36">
        <v>641.39</v>
      </c>
      <c r="C1430" s="36">
        <v>641.39</v>
      </c>
      <c r="D1430" s="36">
        <v>641.37</v>
      </c>
      <c r="E1430" s="36">
        <v>641.38</v>
      </c>
      <c r="F1430" s="36">
        <v>641.37</v>
      </c>
      <c r="G1430" s="36">
        <v>641.37</v>
      </c>
      <c r="H1430" s="36">
        <v>641.38</v>
      </c>
      <c r="I1430" s="36">
        <v>641.41</v>
      </c>
      <c r="J1430" s="36">
        <v>641.41999999999996</v>
      </c>
      <c r="K1430" s="36">
        <v>641.42999999999995</v>
      </c>
      <c r="L1430" s="36">
        <v>641.44000000000005</v>
      </c>
      <c r="M1430" s="36">
        <v>641.45000000000005</v>
      </c>
      <c r="N1430" s="36">
        <v>641.45000000000005</v>
      </c>
      <c r="O1430" s="36">
        <v>641.44000000000005</v>
      </c>
      <c r="P1430" s="36">
        <v>641.44000000000005</v>
      </c>
      <c r="Q1430" s="36">
        <v>641.44000000000005</v>
      </c>
      <c r="R1430" s="36">
        <v>641.45000000000005</v>
      </c>
      <c r="S1430" s="36">
        <v>641.46</v>
      </c>
      <c r="T1430" s="36">
        <v>641.46</v>
      </c>
      <c r="U1430" s="36">
        <v>641.46</v>
      </c>
      <c r="V1430" s="36">
        <v>641.46</v>
      </c>
      <c r="W1430" s="36">
        <v>641.46</v>
      </c>
      <c r="X1430" s="36">
        <v>641.44000000000005</v>
      </c>
      <c r="Y1430" s="36">
        <v>641.41999999999996</v>
      </c>
    </row>
    <row r="1431" spans="1:25" ht="51.75" thickBot="1" x14ac:dyDescent="0.25">
      <c r="A1431" s="133" t="s">
        <v>71</v>
      </c>
      <c r="B1431" s="196">
        <v>641.39493879999998</v>
      </c>
      <c r="C1431" s="196">
        <v>641.38597430000004</v>
      </c>
      <c r="D1431" s="196">
        <v>641.37365547000002</v>
      </c>
      <c r="E1431" s="196">
        <v>641.37514991</v>
      </c>
      <c r="F1431" s="196">
        <v>641.36738975000003</v>
      </c>
      <c r="G1431" s="196">
        <v>641.37395183000001</v>
      </c>
      <c r="H1431" s="196">
        <v>641.37695160999999</v>
      </c>
      <c r="I1431" s="196">
        <v>641.40947572000005</v>
      </c>
      <c r="J1431" s="196">
        <v>641.41894188000003</v>
      </c>
      <c r="K1431" s="196">
        <v>641.42566165999995</v>
      </c>
      <c r="L1431" s="196">
        <v>641.43867628999999</v>
      </c>
      <c r="M1431" s="196">
        <v>641.44804798999996</v>
      </c>
      <c r="N1431" s="196">
        <v>641.44502060000002</v>
      </c>
      <c r="O1431" s="196">
        <v>641.44319482000003</v>
      </c>
      <c r="P1431" s="196">
        <v>641.44357004999995</v>
      </c>
      <c r="Q1431" s="196">
        <v>641.44284472000004</v>
      </c>
      <c r="R1431" s="196">
        <v>641.45410319999996</v>
      </c>
      <c r="S1431" s="196">
        <v>641.45582223999997</v>
      </c>
      <c r="T1431" s="196">
        <v>641.45839092000006</v>
      </c>
      <c r="U1431" s="196">
        <v>641.45842954</v>
      </c>
      <c r="V1431" s="196">
        <v>641.45643189999998</v>
      </c>
      <c r="W1431" s="196">
        <v>641.45696697000005</v>
      </c>
      <c r="X1431" s="196">
        <v>641.43881726999996</v>
      </c>
      <c r="Y1431" s="196">
        <v>641.42204632000005</v>
      </c>
    </row>
    <row r="1432" spans="1:25" ht="15" thickBot="1" x14ac:dyDescent="0.25">
      <c r="A1432" s="15" t="s">
        <v>4</v>
      </c>
      <c r="B1432" s="46">
        <v>0</v>
      </c>
      <c r="C1432" s="47">
        <v>0</v>
      </c>
      <c r="D1432" s="47">
        <v>0</v>
      </c>
      <c r="E1432" s="47">
        <v>0</v>
      </c>
      <c r="F1432" s="47">
        <v>0</v>
      </c>
      <c r="G1432" s="47">
        <v>0</v>
      </c>
      <c r="H1432" s="47">
        <v>0</v>
      </c>
      <c r="I1432" s="47">
        <v>0</v>
      </c>
      <c r="J1432" s="47">
        <v>0</v>
      </c>
      <c r="K1432" s="47">
        <v>0</v>
      </c>
      <c r="L1432" s="47">
        <v>0</v>
      </c>
      <c r="M1432" s="47">
        <v>0</v>
      </c>
      <c r="N1432" s="47">
        <v>0</v>
      </c>
      <c r="O1432" s="47">
        <v>0</v>
      </c>
      <c r="P1432" s="47">
        <v>0</v>
      </c>
      <c r="Q1432" s="47">
        <v>0</v>
      </c>
      <c r="R1432" s="47">
        <v>0</v>
      </c>
      <c r="S1432" s="47">
        <v>0</v>
      </c>
      <c r="T1432" s="47">
        <v>0</v>
      </c>
      <c r="U1432" s="47">
        <v>0</v>
      </c>
      <c r="V1432" s="47">
        <v>0</v>
      </c>
      <c r="W1432" s="47">
        <v>0</v>
      </c>
      <c r="X1432" s="47">
        <v>0</v>
      </c>
      <c r="Y1432" s="48">
        <v>0</v>
      </c>
    </row>
    <row r="1433" spans="1:25" ht="15" thickBot="1" x14ac:dyDescent="0.25">
      <c r="A1433" s="27">
        <v>29</v>
      </c>
      <c r="B1433" s="36">
        <v>641.4</v>
      </c>
      <c r="C1433" s="36">
        <v>641.39</v>
      </c>
      <c r="D1433" s="36">
        <v>641.38</v>
      </c>
      <c r="E1433" s="36">
        <v>641.38</v>
      </c>
      <c r="F1433" s="36">
        <v>641.37</v>
      </c>
      <c r="G1433" s="36">
        <v>641.37</v>
      </c>
      <c r="H1433" s="36">
        <v>641.38</v>
      </c>
      <c r="I1433" s="36">
        <v>641.41</v>
      </c>
      <c r="J1433" s="36">
        <v>641.41999999999996</v>
      </c>
      <c r="K1433" s="36">
        <v>641.42999999999995</v>
      </c>
      <c r="L1433" s="36">
        <v>641.44000000000005</v>
      </c>
      <c r="M1433" s="36">
        <v>641.45000000000005</v>
      </c>
      <c r="N1433" s="36">
        <v>641.45000000000005</v>
      </c>
      <c r="O1433" s="36">
        <v>641.44000000000005</v>
      </c>
      <c r="P1433" s="36">
        <v>641.44000000000005</v>
      </c>
      <c r="Q1433" s="36">
        <v>641.44000000000005</v>
      </c>
      <c r="R1433" s="36">
        <v>641.46</v>
      </c>
      <c r="S1433" s="36">
        <v>641.46</v>
      </c>
      <c r="T1433" s="36">
        <v>641.46</v>
      </c>
      <c r="U1433" s="36">
        <v>641.46</v>
      </c>
      <c r="V1433" s="36">
        <v>641.46</v>
      </c>
      <c r="W1433" s="36">
        <v>641.46</v>
      </c>
      <c r="X1433" s="36">
        <v>641.44000000000005</v>
      </c>
      <c r="Y1433" s="36">
        <v>641.41999999999996</v>
      </c>
    </row>
    <row r="1434" spans="1:25" ht="51.75" thickBot="1" x14ac:dyDescent="0.25">
      <c r="A1434" s="133" t="s">
        <v>71</v>
      </c>
      <c r="B1434" s="196">
        <v>641.39826015999995</v>
      </c>
      <c r="C1434" s="196">
        <v>641.38502860000006</v>
      </c>
      <c r="D1434" s="196">
        <v>641.37725116000001</v>
      </c>
      <c r="E1434" s="196">
        <v>641.37833437999996</v>
      </c>
      <c r="F1434" s="196">
        <v>641.37056454000003</v>
      </c>
      <c r="G1434" s="196">
        <v>641.37187876999997</v>
      </c>
      <c r="H1434" s="196">
        <v>641.38008532000003</v>
      </c>
      <c r="I1434" s="196">
        <v>641.41136830000005</v>
      </c>
      <c r="J1434" s="196">
        <v>641.41914759999997</v>
      </c>
      <c r="K1434" s="196">
        <v>641.43140689999996</v>
      </c>
      <c r="L1434" s="196">
        <v>641.44290536000005</v>
      </c>
      <c r="M1434" s="196">
        <v>641.44756408000001</v>
      </c>
      <c r="N1434" s="196">
        <v>641.44600813</v>
      </c>
      <c r="O1434" s="196">
        <v>641.44376423000006</v>
      </c>
      <c r="P1434" s="196">
        <v>641.44327194000005</v>
      </c>
      <c r="Q1434" s="196">
        <v>641.4433057</v>
      </c>
      <c r="R1434" s="196">
        <v>641.45567094</v>
      </c>
      <c r="S1434" s="196">
        <v>641.45602283999995</v>
      </c>
      <c r="T1434" s="196">
        <v>641.46031041000003</v>
      </c>
      <c r="U1434" s="196">
        <v>641.46059407999996</v>
      </c>
      <c r="V1434" s="196">
        <v>641.45920411999998</v>
      </c>
      <c r="W1434" s="196">
        <v>641.45862850000003</v>
      </c>
      <c r="X1434" s="196">
        <v>641.43906451999999</v>
      </c>
      <c r="Y1434" s="196">
        <v>641.42397437</v>
      </c>
    </row>
    <row r="1435" spans="1:25" ht="15" thickBot="1" x14ac:dyDescent="0.25">
      <c r="A1435" s="15" t="s">
        <v>4</v>
      </c>
      <c r="B1435" s="46">
        <v>0</v>
      </c>
      <c r="C1435" s="47">
        <v>0</v>
      </c>
      <c r="D1435" s="47">
        <v>0</v>
      </c>
      <c r="E1435" s="47">
        <v>0</v>
      </c>
      <c r="F1435" s="47">
        <v>0</v>
      </c>
      <c r="G1435" s="47">
        <v>0</v>
      </c>
      <c r="H1435" s="47">
        <v>0</v>
      </c>
      <c r="I1435" s="47">
        <v>0</v>
      </c>
      <c r="J1435" s="47">
        <v>0</v>
      </c>
      <c r="K1435" s="47">
        <v>0</v>
      </c>
      <c r="L1435" s="47">
        <v>0</v>
      </c>
      <c r="M1435" s="47">
        <v>0</v>
      </c>
      <c r="N1435" s="47">
        <v>0</v>
      </c>
      <c r="O1435" s="47">
        <v>0</v>
      </c>
      <c r="P1435" s="47">
        <v>0</v>
      </c>
      <c r="Q1435" s="47">
        <v>0</v>
      </c>
      <c r="R1435" s="47">
        <v>0</v>
      </c>
      <c r="S1435" s="47">
        <v>0</v>
      </c>
      <c r="T1435" s="47">
        <v>0</v>
      </c>
      <c r="U1435" s="47">
        <v>0</v>
      </c>
      <c r="V1435" s="47">
        <v>0</v>
      </c>
      <c r="W1435" s="47">
        <v>0</v>
      </c>
      <c r="X1435" s="47">
        <v>0</v>
      </c>
      <c r="Y1435" s="48">
        <v>0</v>
      </c>
    </row>
    <row r="1436" spans="1:25" ht="15" thickBot="1" x14ac:dyDescent="0.25">
      <c r="A1436" s="27">
        <v>30</v>
      </c>
      <c r="B1436" s="36">
        <v>641.39</v>
      </c>
      <c r="C1436" s="36">
        <v>641.39</v>
      </c>
      <c r="D1436" s="36">
        <v>641.38</v>
      </c>
      <c r="E1436" s="36">
        <v>641.37</v>
      </c>
      <c r="F1436" s="36">
        <v>641.37</v>
      </c>
      <c r="G1436" s="36">
        <v>641.37</v>
      </c>
      <c r="H1436" s="36">
        <v>641.38</v>
      </c>
      <c r="I1436" s="36">
        <v>641.41</v>
      </c>
      <c r="J1436" s="36">
        <v>641.41999999999996</v>
      </c>
      <c r="K1436" s="36">
        <v>641.41999999999996</v>
      </c>
      <c r="L1436" s="36">
        <v>641.44000000000005</v>
      </c>
      <c r="M1436" s="36">
        <v>641.45000000000005</v>
      </c>
      <c r="N1436" s="36">
        <v>641.44000000000005</v>
      </c>
      <c r="O1436" s="36">
        <v>641.44000000000005</v>
      </c>
      <c r="P1436" s="36">
        <v>641.44000000000005</v>
      </c>
      <c r="Q1436" s="36">
        <v>641.44000000000005</v>
      </c>
      <c r="R1436" s="36">
        <v>641.45000000000005</v>
      </c>
      <c r="S1436" s="36">
        <v>641.45000000000005</v>
      </c>
      <c r="T1436" s="36">
        <v>641.45000000000005</v>
      </c>
      <c r="U1436" s="36">
        <v>641.45000000000005</v>
      </c>
      <c r="V1436" s="36">
        <v>641.45000000000005</v>
      </c>
      <c r="W1436" s="36">
        <v>641.45000000000005</v>
      </c>
      <c r="X1436" s="36">
        <v>641.42999999999995</v>
      </c>
      <c r="Y1436" s="36">
        <v>641.41999999999996</v>
      </c>
    </row>
    <row r="1437" spans="1:25" ht="51.75" thickBot="1" x14ac:dyDescent="0.25">
      <c r="A1437" s="133" t="s">
        <v>71</v>
      </c>
      <c r="B1437" s="196">
        <v>641.39402990999997</v>
      </c>
      <c r="C1437" s="196">
        <v>641.38543943000002</v>
      </c>
      <c r="D1437" s="196">
        <v>641.37696802999994</v>
      </c>
      <c r="E1437" s="196">
        <v>641.37323228000002</v>
      </c>
      <c r="F1437" s="196">
        <v>641.36514064999994</v>
      </c>
      <c r="G1437" s="196">
        <v>641.36753469999996</v>
      </c>
      <c r="H1437" s="196">
        <v>641.37530228000003</v>
      </c>
      <c r="I1437" s="196">
        <v>641.41083918000004</v>
      </c>
      <c r="J1437" s="196">
        <v>641.41834874999995</v>
      </c>
      <c r="K1437" s="196">
        <v>641.42499192000002</v>
      </c>
      <c r="L1437" s="196">
        <v>641.43881449000003</v>
      </c>
      <c r="M1437" s="196">
        <v>641.44521061</v>
      </c>
      <c r="N1437" s="196">
        <v>641.44179483999994</v>
      </c>
      <c r="O1437" s="196">
        <v>641.43748749999997</v>
      </c>
      <c r="P1437" s="196">
        <v>641.44000993999998</v>
      </c>
      <c r="Q1437" s="196">
        <v>641.43877321000002</v>
      </c>
      <c r="R1437" s="196">
        <v>641.44894586999999</v>
      </c>
      <c r="S1437" s="196">
        <v>641.44892655000001</v>
      </c>
      <c r="T1437" s="196">
        <v>641.45146609000005</v>
      </c>
      <c r="U1437" s="196">
        <v>641.45199396999999</v>
      </c>
      <c r="V1437" s="196">
        <v>641.45005581999999</v>
      </c>
      <c r="W1437" s="196">
        <v>641.44993839999995</v>
      </c>
      <c r="X1437" s="196">
        <v>641.43068698000002</v>
      </c>
      <c r="Y1437" s="196">
        <v>641.41596484000002</v>
      </c>
    </row>
    <row r="1438" spans="1:25" ht="15" thickBot="1" x14ac:dyDescent="0.25">
      <c r="A1438" s="15" t="s">
        <v>4</v>
      </c>
      <c r="B1438" s="46">
        <v>0</v>
      </c>
      <c r="C1438" s="47">
        <v>0</v>
      </c>
      <c r="D1438" s="47">
        <v>0</v>
      </c>
      <c r="E1438" s="47">
        <v>0</v>
      </c>
      <c r="F1438" s="47">
        <v>0</v>
      </c>
      <c r="G1438" s="47">
        <v>0</v>
      </c>
      <c r="H1438" s="47">
        <v>0</v>
      </c>
      <c r="I1438" s="47">
        <v>0</v>
      </c>
      <c r="J1438" s="47">
        <v>0</v>
      </c>
      <c r="K1438" s="47">
        <v>0</v>
      </c>
      <c r="L1438" s="47">
        <v>0</v>
      </c>
      <c r="M1438" s="47">
        <v>0</v>
      </c>
      <c r="N1438" s="47">
        <v>0</v>
      </c>
      <c r="O1438" s="47">
        <v>0</v>
      </c>
      <c r="P1438" s="47">
        <v>0</v>
      </c>
      <c r="Q1438" s="47">
        <v>0</v>
      </c>
      <c r="R1438" s="47">
        <v>0</v>
      </c>
      <c r="S1438" s="47">
        <v>0</v>
      </c>
      <c r="T1438" s="47">
        <v>0</v>
      </c>
      <c r="U1438" s="47">
        <v>0</v>
      </c>
      <c r="V1438" s="47">
        <v>0</v>
      </c>
      <c r="W1438" s="47">
        <v>0</v>
      </c>
      <c r="X1438" s="47">
        <v>0</v>
      </c>
      <c r="Y1438" s="48">
        <v>0</v>
      </c>
    </row>
    <row r="1439" spans="1:25" ht="15" thickBot="1" x14ac:dyDescent="0.25">
      <c r="A1439" s="27">
        <v>31</v>
      </c>
      <c r="B1439" s="36">
        <v>0</v>
      </c>
      <c r="C1439" s="36">
        <v>0</v>
      </c>
      <c r="D1439" s="36">
        <v>0</v>
      </c>
      <c r="E1439" s="36">
        <v>0</v>
      </c>
      <c r="F1439" s="36">
        <v>0</v>
      </c>
      <c r="G1439" s="36">
        <v>0</v>
      </c>
      <c r="H1439" s="36">
        <v>0</v>
      </c>
      <c r="I1439" s="36">
        <v>0</v>
      </c>
      <c r="J1439" s="36">
        <v>0</v>
      </c>
      <c r="K1439" s="36">
        <v>0</v>
      </c>
      <c r="L1439" s="36">
        <v>0</v>
      </c>
      <c r="M1439" s="36">
        <v>0</v>
      </c>
      <c r="N1439" s="36">
        <v>0</v>
      </c>
      <c r="O1439" s="36">
        <v>0</v>
      </c>
      <c r="P1439" s="36">
        <v>0</v>
      </c>
      <c r="Q1439" s="36">
        <v>0</v>
      </c>
      <c r="R1439" s="36">
        <v>0</v>
      </c>
      <c r="S1439" s="36">
        <v>0</v>
      </c>
      <c r="T1439" s="36">
        <v>0</v>
      </c>
      <c r="U1439" s="36">
        <v>0</v>
      </c>
      <c r="V1439" s="36">
        <v>0</v>
      </c>
      <c r="W1439" s="36">
        <v>0</v>
      </c>
      <c r="X1439" s="36">
        <v>0</v>
      </c>
      <c r="Y1439" s="36">
        <v>0</v>
      </c>
    </row>
    <row r="1440" spans="1:25" ht="51.75" thickBot="1" x14ac:dyDescent="0.25">
      <c r="A1440" s="133" t="s">
        <v>71</v>
      </c>
      <c r="B1440" s="196">
        <v>0</v>
      </c>
      <c r="C1440" s="196">
        <v>0</v>
      </c>
      <c r="D1440" s="196">
        <v>0</v>
      </c>
      <c r="E1440" s="196">
        <v>0</v>
      </c>
      <c r="F1440" s="196">
        <v>0</v>
      </c>
      <c r="G1440" s="196">
        <v>0</v>
      </c>
      <c r="H1440" s="196">
        <v>0</v>
      </c>
      <c r="I1440" s="196">
        <v>0</v>
      </c>
      <c r="J1440" s="196">
        <v>0</v>
      </c>
      <c r="K1440" s="196">
        <v>0</v>
      </c>
      <c r="L1440" s="196">
        <v>0</v>
      </c>
      <c r="M1440" s="196">
        <v>0</v>
      </c>
      <c r="N1440" s="196">
        <v>0</v>
      </c>
      <c r="O1440" s="196">
        <v>0</v>
      </c>
      <c r="P1440" s="196">
        <v>0</v>
      </c>
      <c r="Q1440" s="196">
        <v>0</v>
      </c>
      <c r="R1440" s="196">
        <v>0</v>
      </c>
      <c r="S1440" s="196">
        <v>0</v>
      </c>
      <c r="T1440" s="196">
        <v>0</v>
      </c>
      <c r="U1440" s="196">
        <v>0</v>
      </c>
      <c r="V1440" s="196">
        <v>0</v>
      </c>
      <c r="W1440" s="196">
        <v>0</v>
      </c>
      <c r="X1440" s="196">
        <v>0</v>
      </c>
      <c r="Y1440" s="196">
        <v>0</v>
      </c>
    </row>
    <row r="1441" spans="1:26" ht="15" thickBot="1" x14ac:dyDescent="0.25">
      <c r="A1441" s="38" t="s">
        <v>4</v>
      </c>
      <c r="B1441" s="46">
        <v>0</v>
      </c>
      <c r="C1441" s="47">
        <v>0</v>
      </c>
      <c r="D1441" s="47">
        <v>0</v>
      </c>
      <c r="E1441" s="47">
        <v>0</v>
      </c>
      <c r="F1441" s="47">
        <v>0</v>
      </c>
      <c r="G1441" s="47">
        <v>0</v>
      </c>
      <c r="H1441" s="47">
        <v>0</v>
      </c>
      <c r="I1441" s="47">
        <v>0</v>
      </c>
      <c r="J1441" s="47">
        <v>0</v>
      </c>
      <c r="K1441" s="47">
        <v>0</v>
      </c>
      <c r="L1441" s="47">
        <v>0</v>
      </c>
      <c r="M1441" s="47">
        <v>0</v>
      </c>
      <c r="N1441" s="47">
        <v>0</v>
      </c>
      <c r="O1441" s="47">
        <v>0</v>
      </c>
      <c r="P1441" s="47">
        <v>0</v>
      </c>
      <c r="Q1441" s="47">
        <v>0</v>
      </c>
      <c r="R1441" s="47">
        <v>0</v>
      </c>
      <c r="S1441" s="47">
        <v>0</v>
      </c>
      <c r="T1441" s="47">
        <v>0</v>
      </c>
      <c r="U1441" s="47">
        <v>0</v>
      </c>
      <c r="V1441" s="47">
        <v>0</v>
      </c>
      <c r="W1441" s="47">
        <v>0</v>
      </c>
      <c r="X1441" s="47">
        <v>0</v>
      </c>
      <c r="Y1441" s="48">
        <v>0</v>
      </c>
    </row>
    <row r="1442" spans="1:26" ht="15" thickBot="1" x14ac:dyDescent="0.25"/>
    <row r="1443" spans="1:26" ht="15" thickBot="1" x14ac:dyDescent="0.25">
      <c r="A1443" s="291" t="s">
        <v>35</v>
      </c>
      <c r="B1443" s="343" t="s">
        <v>115</v>
      </c>
      <c r="C1443" s="294"/>
      <c r="D1443" s="294"/>
      <c r="E1443" s="294"/>
      <c r="F1443" s="294"/>
      <c r="G1443" s="294"/>
      <c r="H1443" s="294"/>
      <c r="I1443" s="294"/>
      <c r="J1443" s="294"/>
      <c r="K1443" s="294"/>
      <c r="L1443" s="294"/>
      <c r="M1443" s="294"/>
      <c r="N1443" s="294"/>
      <c r="O1443" s="294"/>
      <c r="P1443" s="294"/>
      <c r="Q1443" s="294"/>
      <c r="R1443" s="294"/>
      <c r="S1443" s="294"/>
      <c r="T1443" s="294"/>
      <c r="U1443" s="294"/>
      <c r="V1443" s="294"/>
      <c r="W1443" s="294"/>
      <c r="X1443" s="294"/>
      <c r="Y1443" s="295"/>
      <c r="Z1443" s="18">
        <v>1</v>
      </c>
    </row>
    <row r="1444" spans="1:26" ht="26.25" thickBot="1" x14ac:dyDescent="0.25">
      <c r="A1444" s="292"/>
      <c r="B1444" s="131" t="s">
        <v>34</v>
      </c>
      <c r="C1444" s="52" t="s">
        <v>33</v>
      </c>
      <c r="D1444" s="130" t="s">
        <v>32</v>
      </c>
      <c r="E1444" s="52" t="s">
        <v>31</v>
      </c>
      <c r="F1444" s="52" t="s">
        <v>30</v>
      </c>
      <c r="G1444" s="52" t="s">
        <v>29</v>
      </c>
      <c r="H1444" s="52" t="s">
        <v>28</v>
      </c>
      <c r="I1444" s="52" t="s">
        <v>27</v>
      </c>
      <c r="J1444" s="52" t="s">
        <v>26</v>
      </c>
      <c r="K1444" s="54" t="s">
        <v>25</v>
      </c>
      <c r="L1444" s="52" t="s">
        <v>24</v>
      </c>
      <c r="M1444" s="55" t="s">
        <v>23</v>
      </c>
      <c r="N1444" s="54" t="s">
        <v>22</v>
      </c>
      <c r="O1444" s="52" t="s">
        <v>21</v>
      </c>
      <c r="P1444" s="55" t="s">
        <v>20</v>
      </c>
      <c r="Q1444" s="130" t="s">
        <v>19</v>
      </c>
      <c r="R1444" s="52" t="s">
        <v>18</v>
      </c>
      <c r="S1444" s="130" t="s">
        <v>17</v>
      </c>
      <c r="T1444" s="52" t="s">
        <v>16</v>
      </c>
      <c r="U1444" s="130" t="s">
        <v>15</v>
      </c>
      <c r="V1444" s="52" t="s">
        <v>14</v>
      </c>
      <c r="W1444" s="130" t="s">
        <v>13</v>
      </c>
      <c r="X1444" s="52" t="s">
        <v>12</v>
      </c>
      <c r="Y1444" s="84" t="s">
        <v>11</v>
      </c>
    </row>
    <row r="1445" spans="1:26" ht="15" thickBot="1" x14ac:dyDescent="0.25">
      <c r="A1445" s="27">
        <v>1</v>
      </c>
      <c r="B1445" s="36">
        <v>740.14</v>
      </c>
      <c r="C1445" s="36">
        <v>740.19</v>
      </c>
      <c r="D1445" s="36">
        <v>740.16</v>
      </c>
      <c r="E1445" s="36">
        <v>740.09</v>
      </c>
      <c r="F1445" s="36">
        <v>740.09</v>
      </c>
      <c r="G1445" s="36">
        <v>740.09</v>
      </c>
      <c r="H1445" s="36">
        <v>740.09</v>
      </c>
      <c r="I1445" s="36">
        <v>740.12</v>
      </c>
      <c r="J1445" s="36">
        <v>740.15</v>
      </c>
      <c r="K1445" s="36">
        <v>740.17</v>
      </c>
      <c r="L1445" s="36">
        <v>740.11</v>
      </c>
      <c r="M1445" s="36">
        <v>740.12</v>
      </c>
      <c r="N1445" s="36">
        <v>740.11</v>
      </c>
      <c r="O1445" s="36">
        <v>740.11</v>
      </c>
      <c r="P1445" s="36">
        <v>740.11</v>
      </c>
      <c r="Q1445" s="36">
        <v>740.12</v>
      </c>
      <c r="R1445" s="36">
        <v>740.18</v>
      </c>
      <c r="S1445" s="36">
        <v>740.18</v>
      </c>
      <c r="T1445" s="36">
        <v>740.18</v>
      </c>
      <c r="U1445" s="36">
        <v>740.18</v>
      </c>
      <c r="V1445" s="36">
        <v>740.18</v>
      </c>
      <c r="W1445" s="36">
        <v>740.18</v>
      </c>
      <c r="X1445" s="36">
        <v>740.11</v>
      </c>
      <c r="Y1445" s="36">
        <v>740.09</v>
      </c>
    </row>
    <row r="1446" spans="1:26" ht="51.75" thickBot="1" x14ac:dyDescent="0.25">
      <c r="A1446" s="133" t="s">
        <v>71</v>
      </c>
      <c r="B1446" s="196">
        <v>740.14245163999999</v>
      </c>
      <c r="C1446" s="196">
        <v>740.19104842000002</v>
      </c>
      <c r="D1446" s="196">
        <v>740.16379973999994</v>
      </c>
      <c r="E1446" s="196">
        <v>740.09366123999996</v>
      </c>
      <c r="F1446" s="196">
        <v>740.08783291999998</v>
      </c>
      <c r="G1446" s="196">
        <v>740.08761805999995</v>
      </c>
      <c r="H1446" s="196">
        <v>740.09306058000004</v>
      </c>
      <c r="I1446" s="196">
        <v>740.12316487999999</v>
      </c>
      <c r="J1446" s="196">
        <v>740.15170237999996</v>
      </c>
      <c r="K1446" s="196">
        <v>740.17310449000001</v>
      </c>
      <c r="L1446" s="196">
        <v>740.10861374000001</v>
      </c>
      <c r="M1446" s="196">
        <v>740.11681931999999</v>
      </c>
      <c r="N1446" s="196">
        <v>740.11488450000002</v>
      </c>
      <c r="O1446" s="196">
        <v>740.11149074000002</v>
      </c>
      <c r="P1446" s="196">
        <v>740.11174473999995</v>
      </c>
      <c r="Q1446" s="196">
        <v>740.11720473000003</v>
      </c>
      <c r="R1446" s="196">
        <v>740.17840395999997</v>
      </c>
      <c r="S1446" s="196">
        <v>740.17827699999998</v>
      </c>
      <c r="T1446" s="196">
        <v>740.17961102000004</v>
      </c>
      <c r="U1446" s="196">
        <v>740.18137847000003</v>
      </c>
      <c r="V1446" s="196">
        <v>740.17905932999997</v>
      </c>
      <c r="W1446" s="196">
        <v>740.17750189000003</v>
      </c>
      <c r="X1446" s="196">
        <v>740.10775946000001</v>
      </c>
      <c r="Y1446" s="196">
        <v>740.09047585999997</v>
      </c>
    </row>
    <row r="1447" spans="1:26" ht="15" thickBot="1" x14ac:dyDescent="0.25">
      <c r="A1447" s="15" t="s">
        <v>4</v>
      </c>
      <c r="B1447" s="46">
        <v>0</v>
      </c>
      <c r="C1447" s="47">
        <v>0</v>
      </c>
      <c r="D1447" s="47">
        <v>0</v>
      </c>
      <c r="E1447" s="47">
        <v>0</v>
      </c>
      <c r="F1447" s="47">
        <v>0</v>
      </c>
      <c r="G1447" s="47">
        <v>0</v>
      </c>
      <c r="H1447" s="47">
        <v>0</v>
      </c>
      <c r="I1447" s="47">
        <v>0</v>
      </c>
      <c r="J1447" s="47">
        <v>0</v>
      </c>
      <c r="K1447" s="47">
        <v>0</v>
      </c>
      <c r="L1447" s="47">
        <v>0</v>
      </c>
      <c r="M1447" s="47">
        <v>0</v>
      </c>
      <c r="N1447" s="47">
        <v>0</v>
      </c>
      <c r="O1447" s="47">
        <v>0</v>
      </c>
      <c r="P1447" s="47">
        <v>0</v>
      </c>
      <c r="Q1447" s="47">
        <v>0</v>
      </c>
      <c r="R1447" s="47">
        <v>0</v>
      </c>
      <c r="S1447" s="47">
        <v>0</v>
      </c>
      <c r="T1447" s="47">
        <v>0</v>
      </c>
      <c r="U1447" s="47">
        <v>0</v>
      </c>
      <c r="V1447" s="47">
        <v>0</v>
      </c>
      <c r="W1447" s="47">
        <v>0</v>
      </c>
      <c r="X1447" s="47">
        <v>0</v>
      </c>
      <c r="Y1447" s="48">
        <v>0</v>
      </c>
    </row>
    <row r="1448" spans="1:26" ht="15" thickBot="1" x14ac:dyDescent="0.25">
      <c r="A1448" s="27">
        <v>2</v>
      </c>
      <c r="B1448" s="36">
        <v>740.06</v>
      </c>
      <c r="C1448" s="36">
        <v>740.05</v>
      </c>
      <c r="D1448" s="36">
        <v>740.03</v>
      </c>
      <c r="E1448" s="36">
        <v>740.03</v>
      </c>
      <c r="F1448" s="36">
        <v>740.03</v>
      </c>
      <c r="G1448" s="36">
        <v>740.03</v>
      </c>
      <c r="H1448" s="36">
        <v>740.04</v>
      </c>
      <c r="I1448" s="36">
        <v>740.08</v>
      </c>
      <c r="J1448" s="36">
        <v>740.09</v>
      </c>
      <c r="K1448" s="36">
        <v>740.1</v>
      </c>
      <c r="L1448" s="36">
        <v>740.11</v>
      </c>
      <c r="M1448" s="36">
        <v>740.12</v>
      </c>
      <c r="N1448" s="36">
        <v>740.12</v>
      </c>
      <c r="O1448" s="36">
        <v>740.11</v>
      </c>
      <c r="P1448" s="36">
        <v>740.11</v>
      </c>
      <c r="Q1448" s="36">
        <v>740.12</v>
      </c>
      <c r="R1448" s="36">
        <v>740.12</v>
      </c>
      <c r="S1448" s="36">
        <v>740.12</v>
      </c>
      <c r="T1448" s="36">
        <v>740.12</v>
      </c>
      <c r="U1448" s="36">
        <v>740.12</v>
      </c>
      <c r="V1448" s="36">
        <v>740.12</v>
      </c>
      <c r="W1448" s="36">
        <v>740.12</v>
      </c>
      <c r="X1448" s="36">
        <v>740.1</v>
      </c>
      <c r="Y1448" s="36">
        <v>740.09</v>
      </c>
    </row>
    <row r="1449" spans="1:26" ht="51.75" thickBot="1" x14ac:dyDescent="0.25">
      <c r="A1449" s="133" t="s">
        <v>71</v>
      </c>
      <c r="B1449" s="196">
        <v>740.06085847999998</v>
      </c>
      <c r="C1449" s="196">
        <v>740.04979795999998</v>
      </c>
      <c r="D1449" s="196">
        <v>740.03373151000005</v>
      </c>
      <c r="E1449" s="196">
        <v>740.03408950999994</v>
      </c>
      <c r="F1449" s="196">
        <v>740.02725548000001</v>
      </c>
      <c r="G1449" s="196">
        <v>740.03146803000004</v>
      </c>
      <c r="H1449" s="196">
        <v>740.03783303</v>
      </c>
      <c r="I1449" s="196">
        <v>740.08235663000005</v>
      </c>
      <c r="J1449" s="196">
        <v>740.09212018000005</v>
      </c>
      <c r="K1449" s="196">
        <v>740.09881046999999</v>
      </c>
      <c r="L1449" s="196">
        <v>740.10982190000004</v>
      </c>
      <c r="M1449" s="196">
        <v>740.11744137999995</v>
      </c>
      <c r="N1449" s="196">
        <v>740.11601406</v>
      </c>
      <c r="O1449" s="196">
        <v>740.11224832000005</v>
      </c>
      <c r="P1449" s="196">
        <v>740.11292803000003</v>
      </c>
      <c r="Q1449" s="196">
        <v>740.11667323999995</v>
      </c>
      <c r="R1449" s="196">
        <v>740.12004123999998</v>
      </c>
      <c r="S1449" s="196">
        <v>740.12076773000001</v>
      </c>
      <c r="T1449" s="196">
        <v>740.12243135000006</v>
      </c>
      <c r="U1449" s="196">
        <v>740.12334571999997</v>
      </c>
      <c r="V1449" s="196">
        <v>740.12089133999996</v>
      </c>
      <c r="W1449" s="196">
        <v>740.12114098999996</v>
      </c>
      <c r="X1449" s="196">
        <v>740.10346961000005</v>
      </c>
      <c r="Y1449" s="196">
        <v>740.08881415999997</v>
      </c>
    </row>
    <row r="1450" spans="1:26" ht="15" thickBot="1" x14ac:dyDescent="0.25">
      <c r="A1450" s="15" t="s">
        <v>4</v>
      </c>
      <c r="B1450" s="46">
        <v>0</v>
      </c>
      <c r="C1450" s="47">
        <v>0</v>
      </c>
      <c r="D1450" s="47">
        <v>0</v>
      </c>
      <c r="E1450" s="47">
        <v>0</v>
      </c>
      <c r="F1450" s="47">
        <v>0</v>
      </c>
      <c r="G1450" s="47">
        <v>0</v>
      </c>
      <c r="H1450" s="47">
        <v>0</v>
      </c>
      <c r="I1450" s="47">
        <v>0</v>
      </c>
      <c r="J1450" s="47">
        <v>0</v>
      </c>
      <c r="K1450" s="47">
        <v>0</v>
      </c>
      <c r="L1450" s="47">
        <v>0</v>
      </c>
      <c r="M1450" s="47">
        <v>0</v>
      </c>
      <c r="N1450" s="47">
        <v>0</v>
      </c>
      <c r="O1450" s="47">
        <v>0</v>
      </c>
      <c r="P1450" s="47">
        <v>0</v>
      </c>
      <c r="Q1450" s="47">
        <v>0</v>
      </c>
      <c r="R1450" s="47">
        <v>0</v>
      </c>
      <c r="S1450" s="47">
        <v>0</v>
      </c>
      <c r="T1450" s="47">
        <v>0</v>
      </c>
      <c r="U1450" s="47">
        <v>0</v>
      </c>
      <c r="V1450" s="47">
        <v>0</v>
      </c>
      <c r="W1450" s="47">
        <v>0</v>
      </c>
      <c r="X1450" s="47">
        <v>0</v>
      </c>
      <c r="Y1450" s="48">
        <v>0</v>
      </c>
    </row>
    <row r="1451" spans="1:26" ht="15" thickBot="1" x14ac:dyDescent="0.25">
      <c r="A1451" s="27">
        <v>3</v>
      </c>
      <c r="B1451" s="36">
        <v>740.06</v>
      </c>
      <c r="C1451" s="36">
        <v>740.05</v>
      </c>
      <c r="D1451" s="36">
        <v>740.03</v>
      </c>
      <c r="E1451" s="36">
        <v>740.03</v>
      </c>
      <c r="F1451" s="36">
        <v>740.03</v>
      </c>
      <c r="G1451" s="36">
        <v>740.03</v>
      </c>
      <c r="H1451" s="36">
        <v>740.04</v>
      </c>
      <c r="I1451" s="36">
        <v>740.08</v>
      </c>
      <c r="J1451" s="36">
        <v>740.09</v>
      </c>
      <c r="K1451" s="36">
        <v>740.1</v>
      </c>
      <c r="L1451" s="36">
        <v>740.11</v>
      </c>
      <c r="M1451" s="36">
        <v>740.12</v>
      </c>
      <c r="N1451" s="36">
        <v>740.11</v>
      </c>
      <c r="O1451" s="36">
        <v>740.11</v>
      </c>
      <c r="P1451" s="36">
        <v>740.11</v>
      </c>
      <c r="Q1451" s="36">
        <v>740.11</v>
      </c>
      <c r="R1451" s="36">
        <v>740.12</v>
      </c>
      <c r="S1451" s="36">
        <v>740.12</v>
      </c>
      <c r="T1451" s="36">
        <v>740.13</v>
      </c>
      <c r="U1451" s="36">
        <v>740.13</v>
      </c>
      <c r="V1451" s="36">
        <v>740.13</v>
      </c>
      <c r="W1451" s="36">
        <v>740.13</v>
      </c>
      <c r="X1451" s="36">
        <v>740.11</v>
      </c>
      <c r="Y1451" s="36">
        <v>740.1</v>
      </c>
    </row>
    <row r="1452" spans="1:26" ht="51.75" thickBot="1" x14ac:dyDescent="0.25">
      <c r="A1452" s="133" t="s">
        <v>71</v>
      </c>
      <c r="B1452" s="196">
        <v>740.06051965999995</v>
      </c>
      <c r="C1452" s="196">
        <v>740.04984693999995</v>
      </c>
      <c r="D1452" s="196">
        <v>740.03399489000003</v>
      </c>
      <c r="E1452" s="196">
        <v>740.02989849000005</v>
      </c>
      <c r="F1452" s="196">
        <v>740.02787246000003</v>
      </c>
      <c r="G1452" s="196">
        <v>740.03322610999999</v>
      </c>
      <c r="H1452" s="196">
        <v>740.03926752999996</v>
      </c>
      <c r="I1452" s="196">
        <v>740.08440103999999</v>
      </c>
      <c r="J1452" s="196">
        <v>740.09375743999999</v>
      </c>
      <c r="K1452" s="196">
        <v>740.10009902000002</v>
      </c>
      <c r="L1452" s="196">
        <v>740.11055792000002</v>
      </c>
      <c r="M1452" s="196">
        <v>740.11816013999999</v>
      </c>
      <c r="N1452" s="196">
        <v>740.11495305999995</v>
      </c>
      <c r="O1452" s="196">
        <v>740.11239626999998</v>
      </c>
      <c r="P1452" s="196">
        <v>740.11268639000002</v>
      </c>
      <c r="Q1452" s="196">
        <v>740.11124674999996</v>
      </c>
      <c r="R1452" s="196">
        <v>740.12179873000002</v>
      </c>
      <c r="S1452" s="196">
        <v>740.12373565999997</v>
      </c>
      <c r="T1452" s="196">
        <v>740.12593602000004</v>
      </c>
      <c r="U1452" s="196">
        <v>740.12841861000004</v>
      </c>
      <c r="V1452" s="196">
        <v>740.12734555999998</v>
      </c>
      <c r="W1452" s="196">
        <v>740.12541794000003</v>
      </c>
      <c r="X1452" s="196">
        <v>740.10781870000005</v>
      </c>
      <c r="Y1452" s="196">
        <v>740.09566490999998</v>
      </c>
    </row>
    <row r="1453" spans="1:26" ht="15" thickBot="1" x14ac:dyDescent="0.25">
      <c r="A1453" s="15" t="s">
        <v>4</v>
      </c>
      <c r="B1453" s="46">
        <v>0</v>
      </c>
      <c r="C1453" s="47">
        <v>0</v>
      </c>
      <c r="D1453" s="47">
        <v>0</v>
      </c>
      <c r="E1453" s="47">
        <v>0</v>
      </c>
      <c r="F1453" s="47">
        <v>0</v>
      </c>
      <c r="G1453" s="47">
        <v>0</v>
      </c>
      <c r="H1453" s="47">
        <v>0</v>
      </c>
      <c r="I1453" s="47">
        <v>0</v>
      </c>
      <c r="J1453" s="47">
        <v>0</v>
      </c>
      <c r="K1453" s="47">
        <v>0</v>
      </c>
      <c r="L1453" s="47">
        <v>0</v>
      </c>
      <c r="M1453" s="47">
        <v>0</v>
      </c>
      <c r="N1453" s="47">
        <v>0</v>
      </c>
      <c r="O1453" s="47">
        <v>0</v>
      </c>
      <c r="P1453" s="47">
        <v>0</v>
      </c>
      <c r="Q1453" s="47">
        <v>0</v>
      </c>
      <c r="R1453" s="47">
        <v>0</v>
      </c>
      <c r="S1453" s="47">
        <v>0</v>
      </c>
      <c r="T1453" s="47">
        <v>0</v>
      </c>
      <c r="U1453" s="47">
        <v>0</v>
      </c>
      <c r="V1453" s="47">
        <v>0</v>
      </c>
      <c r="W1453" s="47">
        <v>0</v>
      </c>
      <c r="X1453" s="47">
        <v>0</v>
      </c>
      <c r="Y1453" s="48">
        <v>0</v>
      </c>
    </row>
    <row r="1454" spans="1:26" ht="15" thickBot="1" x14ac:dyDescent="0.25">
      <c r="A1454" s="27">
        <v>4</v>
      </c>
      <c r="B1454" s="36">
        <v>740.06</v>
      </c>
      <c r="C1454" s="36">
        <v>740.05</v>
      </c>
      <c r="D1454" s="36">
        <v>740.04</v>
      </c>
      <c r="E1454" s="36">
        <v>740.03</v>
      </c>
      <c r="F1454" s="36">
        <v>740.03</v>
      </c>
      <c r="G1454" s="36">
        <v>740.03</v>
      </c>
      <c r="H1454" s="36">
        <v>740.03</v>
      </c>
      <c r="I1454" s="36">
        <v>740.05</v>
      </c>
      <c r="J1454" s="36">
        <v>740.06</v>
      </c>
      <c r="K1454" s="36">
        <v>740.07</v>
      </c>
      <c r="L1454" s="36">
        <v>740.09</v>
      </c>
      <c r="M1454" s="36">
        <v>740.1</v>
      </c>
      <c r="N1454" s="36">
        <v>740.1</v>
      </c>
      <c r="O1454" s="36">
        <v>740.1</v>
      </c>
      <c r="P1454" s="36">
        <v>740.09</v>
      </c>
      <c r="Q1454" s="36">
        <v>740.09</v>
      </c>
      <c r="R1454" s="36">
        <v>740.09</v>
      </c>
      <c r="S1454" s="36">
        <v>740.1</v>
      </c>
      <c r="T1454" s="36">
        <v>740.12</v>
      </c>
      <c r="U1454" s="36">
        <v>740.13</v>
      </c>
      <c r="V1454" s="36">
        <v>740.12</v>
      </c>
      <c r="W1454" s="36">
        <v>740.11</v>
      </c>
      <c r="X1454" s="36">
        <v>740.1</v>
      </c>
      <c r="Y1454" s="36">
        <v>740.09</v>
      </c>
    </row>
    <row r="1455" spans="1:26" ht="51.75" thickBot="1" x14ac:dyDescent="0.25">
      <c r="A1455" s="133" t="s">
        <v>71</v>
      </c>
      <c r="B1455" s="196">
        <v>740.06491647999997</v>
      </c>
      <c r="C1455" s="196">
        <v>740.05381599999998</v>
      </c>
      <c r="D1455" s="196">
        <v>740.03814508999994</v>
      </c>
      <c r="E1455" s="196">
        <v>740.03304667999998</v>
      </c>
      <c r="F1455" s="196">
        <v>740.03012032000004</v>
      </c>
      <c r="G1455" s="196">
        <v>740.03359713999998</v>
      </c>
      <c r="H1455" s="196">
        <v>740.03495341999997</v>
      </c>
      <c r="I1455" s="196">
        <v>740.04510900000002</v>
      </c>
      <c r="J1455" s="196">
        <v>740.05649799000003</v>
      </c>
      <c r="K1455" s="196">
        <v>740.06992197</v>
      </c>
      <c r="L1455" s="196">
        <v>740.08528192999995</v>
      </c>
      <c r="M1455" s="196">
        <v>740.09594646000005</v>
      </c>
      <c r="N1455" s="196">
        <v>740.09627883999997</v>
      </c>
      <c r="O1455" s="196">
        <v>740.09521573999996</v>
      </c>
      <c r="P1455" s="196">
        <v>740.09174425000003</v>
      </c>
      <c r="Q1455" s="196">
        <v>740.09153502000004</v>
      </c>
      <c r="R1455" s="196">
        <v>740.09407351000004</v>
      </c>
      <c r="S1455" s="196">
        <v>740.10379198999999</v>
      </c>
      <c r="T1455" s="196">
        <v>740.12203708000004</v>
      </c>
      <c r="U1455" s="196">
        <v>740.12638040000002</v>
      </c>
      <c r="V1455" s="196">
        <v>740.12227293000001</v>
      </c>
      <c r="W1455" s="196">
        <v>740.11483622000003</v>
      </c>
      <c r="X1455" s="196">
        <v>740.10432470000001</v>
      </c>
      <c r="Y1455" s="196">
        <v>740.09042927999997</v>
      </c>
    </row>
    <row r="1456" spans="1:26" ht="15" thickBot="1" x14ac:dyDescent="0.25">
      <c r="A1456" s="15" t="s">
        <v>4</v>
      </c>
      <c r="B1456" s="46">
        <v>0</v>
      </c>
      <c r="C1456" s="47">
        <v>0</v>
      </c>
      <c r="D1456" s="47">
        <v>0</v>
      </c>
      <c r="E1456" s="47">
        <v>0</v>
      </c>
      <c r="F1456" s="47">
        <v>0</v>
      </c>
      <c r="G1456" s="47">
        <v>0</v>
      </c>
      <c r="H1456" s="47">
        <v>0</v>
      </c>
      <c r="I1456" s="47">
        <v>0</v>
      </c>
      <c r="J1456" s="47">
        <v>0</v>
      </c>
      <c r="K1456" s="47">
        <v>0</v>
      </c>
      <c r="L1456" s="47">
        <v>0</v>
      </c>
      <c r="M1456" s="47">
        <v>0</v>
      </c>
      <c r="N1456" s="47">
        <v>0</v>
      </c>
      <c r="O1456" s="47">
        <v>0</v>
      </c>
      <c r="P1456" s="47">
        <v>0</v>
      </c>
      <c r="Q1456" s="47">
        <v>0</v>
      </c>
      <c r="R1456" s="47">
        <v>0</v>
      </c>
      <c r="S1456" s="47">
        <v>0</v>
      </c>
      <c r="T1456" s="47">
        <v>0</v>
      </c>
      <c r="U1456" s="47">
        <v>0</v>
      </c>
      <c r="V1456" s="47">
        <v>0</v>
      </c>
      <c r="W1456" s="47">
        <v>0</v>
      </c>
      <c r="X1456" s="47">
        <v>0</v>
      </c>
      <c r="Y1456" s="48">
        <v>0</v>
      </c>
    </row>
    <row r="1457" spans="1:25" ht="15" thickBot="1" x14ac:dyDescent="0.25">
      <c r="A1457" s="27">
        <v>5</v>
      </c>
      <c r="B1457" s="36">
        <v>740.08</v>
      </c>
      <c r="C1457" s="36">
        <v>740.05</v>
      </c>
      <c r="D1457" s="36">
        <v>740.04</v>
      </c>
      <c r="E1457" s="36">
        <v>740.03</v>
      </c>
      <c r="F1457" s="36">
        <v>740.03</v>
      </c>
      <c r="G1457" s="36">
        <v>740.03</v>
      </c>
      <c r="H1457" s="36">
        <v>740.04</v>
      </c>
      <c r="I1457" s="36">
        <v>740.05</v>
      </c>
      <c r="J1457" s="36">
        <v>740.06</v>
      </c>
      <c r="K1457" s="36">
        <v>740.07</v>
      </c>
      <c r="L1457" s="36">
        <v>740.09</v>
      </c>
      <c r="M1457" s="36">
        <v>740.1</v>
      </c>
      <c r="N1457" s="36">
        <v>740.1</v>
      </c>
      <c r="O1457" s="36">
        <v>740.1</v>
      </c>
      <c r="P1457" s="36">
        <v>740.1</v>
      </c>
      <c r="Q1457" s="36">
        <v>740.1</v>
      </c>
      <c r="R1457" s="36">
        <v>740.1</v>
      </c>
      <c r="S1457" s="36">
        <v>740.1</v>
      </c>
      <c r="T1457" s="36">
        <v>740.12</v>
      </c>
      <c r="U1457" s="36">
        <v>740.12</v>
      </c>
      <c r="V1457" s="36">
        <v>740.12</v>
      </c>
      <c r="W1457" s="36">
        <v>740.11</v>
      </c>
      <c r="X1457" s="36">
        <v>740.1</v>
      </c>
      <c r="Y1457" s="36">
        <v>740.09</v>
      </c>
    </row>
    <row r="1458" spans="1:25" ht="51.75" thickBot="1" x14ac:dyDescent="0.25">
      <c r="A1458" s="133" t="s">
        <v>71</v>
      </c>
      <c r="B1458" s="196">
        <v>740.07690133000006</v>
      </c>
      <c r="C1458" s="196">
        <v>740.04925192999997</v>
      </c>
      <c r="D1458" s="196">
        <v>740.03879668000002</v>
      </c>
      <c r="E1458" s="196">
        <v>740.03310551000004</v>
      </c>
      <c r="F1458" s="196">
        <v>740.03113938000001</v>
      </c>
      <c r="G1458" s="196">
        <v>740.03039608999995</v>
      </c>
      <c r="H1458" s="196">
        <v>740.03760858999999</v>
      </c>
      <c r="I1458" s="196">
        <v>740.04805324999995</v>
      </c>
      <c r="J1458" s="196">
        <v>740.05777835000004</v>
      </c>
      <c r="K1458" s="196">
        <v>740.07338854</v>
      </c>
      <c r="L1458" s="196">
        <v>740.09152437</v>
      </c>
      <c r="M1458" s="196">
        <v>740.10043808</v>
      </c>
      <c r="N1458" s="196">
        <v>740.10048602999996</v>
      </c>
      <c r="O1458" s="196">
        <v>740.10270405000006</v>
      </c>
      <c r="P1458" s="196">
        <v>740.09934941999995</v>
      </c>
      <c r="Q1458" s="196">
        <v>740.09959835999996</v>
      </c>
      <c r="R1458" s="196">
        <v>740.10347801</v>
      </c>
      <c r="S1458" s="196">
        <v>740.10484365000002</v>
      </c>
      <c r="T1458" s="196">
        <v>740.1164804</v>
      </c>
      <c r="U1458" s="196">
        <v>740.12234691000003</v>
      </c>
      <c r="V1458" s="196">
        <v>740.11848659999998</v>
      </c>
      <c r="W1458" s="196">
        <v>740.11251016999995</v>
      </c>
      <c r="X1458" s="196">
        <v>740.09837374000006</v>
      </c>
      <c r="Y1458" s="196">
        <v>740.08710000999997</v>
      </c>
    </row>
    <row r="1459" spans="1:25" ht="15" thickBot="1" x14ac:dyDescent="0.25">
      <c r="A1459" s="15" t="s">
        <v>4</v>
      </c>
      <c r="B1459" s="46">
        <v>0</v>
      </c>
      <c r="C1459" s="47">
        <v>0</v>
      </c>
      <c r="D1459" s="47">
        <v>0</v>
      </c>
      <c r="E1459" s="47">
        <v>0</v>
      </c>
      <c r="F1459" s="47">
        <v>0</v>
      </c>
      <c r="G1459" s="47">
        <v>0</v>
      </c>
      <c r="H1459" s="47">
        <v>0</v>
      </c>
      <c r="I1459" s="47">
        <v>0</v>
      </c>
      <c r="J1459" s="47">
        <v>0</v>
      </c>
      <c r="K1459" s="47">
        <v>0</v>
      </c>
      <c r="L1459" s="47">
        <v>0</v>
      </c>
      <c r="M1459" s="47">
        <v>0</v>
      </c>
      <c r="N1459" s="47">
        <v>0</v>
      </c>
      <c r="O1459" s="47">
        <v>0</v>
      </c>
      <c r="P1459" s="47">
        <v>0</v>
      </c>
      <c r="Q1459" s="47">
        <v>0</v>
      </c>
      <c r="R1459" s="47">
        <v>0</v>
      </c>
      <c r="S1459" s="47">
        <v>0</v>
      </c>
      <c r="T1459" s="47">
        <v>0</v>
      </c>
      <c r="U1459" s="47">
        <v>0</v>
      </c>
      <c r="V1459" s="47">
        <v>0</v>
      </c>
      <c r="W1459" s="47">
        <v>0</v>
      </c>
      <c r="X1459" s="47">
        <v>0</v>
      </c>
      <c r="Y1459" s="48">
        <v>0</v>
      </c>
    </row>
    <row r="1460" spans="1:25" ht="15" thickBot="1" x14ac:dyDescent="0.25">
      <c r="A1460" s="27">
        <v>6</v>
      </c>
      <c r="B1460" s="36">
        <v>740.07</v>
      </c>
      <c r="C1460" s="36">
        <v>740.05</v>
      </c>
      <c r="D1460" s="36">
        <v>740.05</v>
      </c>
      <c r="E1460" s="36">
        <v>740.04</v>
      </c>
      <c r="F1460" s="36">
        <v>740.04</v>
      </c>
      <c r="G1460" s="36">
        <v>740.04</v>
      </c>
      <c r="H1460" s="36">
        <v>740.03</v>
      </c>
      <c r="I1460" s="36">
        <v>740.05</v>
      </c>
      <c r="J1460" s="36">
        <v>740.05</v>
      </c>
      <c r="K1460" s="36">
        <v>740.07</v>
      </c>
      <c r="L1460" s="36">
        <v>740.08</v>
      </c>
      <c r="M1460" s="36">
        <v>740.09</v>
      </c>
      <c r="N1460" s="36">
        <v>740.1</v>
      </c>
      <c r="O1460" s="36">
        <v>740.09</v>
      </c>
      <c r="P1460" s="36">
        <v>740.09</v>
      </c>
      <c r="Q1460" s="36">
        <v>740.09</v>
      </c>
      <c r="R1460" s="36">
        <v>740.09</v>
      </c>
      <c r="S1460" s="36">
        <v>740.1</v>
      </c>
      <c r="T1460" s="36">
        <v>740.12</v>
      </c>
      <c r="U1460" s="36">
        <v>740.12</v>
      </c>
      <c r="V1460" s="36">
        <v>740.12</v>
      </c>
      <c r="W1460" s="36">
        <v>740.11</v>
      </c>
      <c r="X1460" s="36">
        <v>740.1</v>
      </c>
      <c r="Y1460" s="36">
        <v>740.08</v>
      </c>
    </row>
    <row r="1461" spans="1:25" ht="51.75" thickBot="1" x14ac:dyDescent="0.25">
      <c r="A1461" s="133" t="s">
        <v>71</v>
      </c>
      <c r="B1461" s="196">
        <v>740.06542686</v>
      </c>
      <c r="C1461" s="196">
        <v>740.05432332999999</v>
      </c>
      <c r="D1461" s="196">
        <v>740.04532415999995</v>
      </c>
      <c r="E1461" s="196">
        <v>740.04004900999996</v>
      </c>
      <c r="F1461" s="196">
        <v>740.03842381000004</v>
      </c>
      <c r="G1461" s="196">
        <v>740.03590369999995</v>
      </c>
      <c r="H1461" s="196">
        <v>740.03495978000001</v>
      </c>
      <c r="I1461" s="196">
        <v>740.04799206999996</v>
      </c>
      <c r="J1461" s="196">
        <v>740.05210843999998</v>
      </c>
      <c r="K1461" s="196">
        <v>740.06901854</v>
      </c>
      <c r="L1461" s="196">
        <v>740.08447306000005</v>
      </c>
      <c r="M1461" s="196">
        <v>740.09088807000001</v>
      </c>
      <c r="N1461" s="196">
        <v>740.09609951000004</v>
      </c>
      <c r="O1461" s="196">
        <v>740.09223023000004</v>
      </c>
      <c r="P1461" s="196">
        <v>740.09122835999995</v>
      </c>
      <c r="Q1461" s="196">
        <v>740.09182729999998</v>
      </c>
      <c r="R1461" s="196">
        <v>740.09340457999997</v>
      </c>
      <c r="S1461" s="196">
        <v>740.09997860999999</v>
      </c>
      <c r="T1461" s="196">
        <v>740.11923016000003</v>
      </c>
      <c r="U1461" s="196">
        <v>740.12448590999998</v>
      </c>
      <c r="V1461" s="196">
        <v>740.11965744999998</v>
      </c>
      <c r="W1461" s="196">
        <v>740.11343668999996</v>
      </c>
      <c r="X1461" s="196">
        <v>740.10272852000003</v>
      </c>
      <c r="Y1461" s="196">
        <v>740.08263724000005</v>
      </c>
    </row>
    <row r="1462" spans="1:25" ht="15" thickBot="1" x14ac:dyDescent="0.25">
      <c r="A1462" s="15" t="s">
        <v>4</v>
      </c>
      <c r="B1462" s="46">
        <v>0</v>
      </c>
      <c r="C1462" s="47">
        <v>0</v>
      </c>
      <c r="D1462" s="47">
        <v>0</v>
      </c>
      <c r="E1462" s="47">
        <v>0</v>
      </c>
      <c r="F1462" s="47">
        <v>0</v>
      </c>
      <c r="G1462" s="47">
        <v>0</v>
      </c>
      <c r="H1462" s="47">
        <v>0</v>
      </c>
      <c r="I1462" s="47">
        <v>0</v>
      </c>
      <c r="J1462" s="47">
        <v>0</v>
      </c>
      <c r="K1462" s="47">
        <v>0</v>
      </c>
      <c r="L1462" s="47">
        <v>0</v>
      </c>
      <c r="M1462" s="47">
        <v>0</v>
      </c>
      <c r="N1462" s="47">
        <v>0</v>
      </c>
      <c r="O1462" s="47">
        <v>0</v>
      </c>
      <c r="P1462" s="47">
        <v>0</v>
      </c>
      <c r="Q1462" s="47">
        <v>0</v>
      </c>
      <c r="R1462" s="47">
        <v>0</v>
      </c>
      <c r="S1462" s="47">
        <v>0</v>
      </c>
      <c r="T1462" s="47">
        <v>0</v>
      </c>
      <c r="U1462" s="47">
        <v>0</v>
      </c>
      <c r="V1462" s="47">
        <v>0</v>
      </c>
      <c r="W1462" s="47">
        <v>0</v>
      </c>
      <c r="X1462" s="47">
        <v>0</v>
      </c>
      <c r="Y1462" s="48">
        <v>0</v>
      </c>
    </row>
    <row r="1463" spans="1:25" ht="15" thickBot="1" x14ac:dyDescent="0.25">
      <c r="A1463" s="27">
        <v>7</v>
      </c>
      <c r="B1463" s="36">
        <v>740.06</v>
      </c>
      <c r="C1463" s="36">
        <v>740.05</v>
      </c>
      <c r="D1463" s="36">
        <v>740.03</v>
      </c>
      <c r="E1463" s="36">
        <v>740.03</v>
      </c>
      <c r="F1463" s="36">
        <v>740.03</v>
      </c>
      <c r="G1463" s="36">
        <v>740.03</v>
      </c>
      <c r="H1463" s="36">
        <v>740.04</v>
      </c>
      <c r="I1463" s="36">
        <v>740.09</v>
      </c>
      <c r="J1463" s="36">
        <v>740.1</v>
      </c>
      <c r="K1463" s="36">
        <v>740.1</v>
      </c>
      <c r="L1463" s="36">
        <v>740.11</v>
      </c>
      <c r="M1463" s="36">
        <v>740.12</v>
      </c>
      <c r="N1463" s="36">
        <v>740.12</v>
      </c>
      <c r="O1463" s="36">
        <v>740.11</v>
      </c>
      <c r="P1463" s="36">
        <v>740.11</v>
      </c>
      <c r="Q1463" s="36">
        <v>740.12</v>
      </c>
      <c r="R1463" s="36">
        <v>740.13</v>
      </c>
      <c r="S1463" s="36">
        <v>740.12</v>
      </c>
      <c r="T1463" s="36">
        <v>740.13</v>
      </c>
      <c r="U1463" s="36">
        <v>740.13</v>
      </c>
      <c r="V1463" s="36">
        <v>740.13</v>
      </c>
      <c r="W1463" s="36">
        <v>740.13</v>
      </c>
      <c r="X1463" s="36">
        <v>740.11</v>
      </c>
      <c r="Y1463" s="36">
        <v>740.09</v>
      </c>
    </row>
    <row r="1464" spans="1:25" ht="51.75" thickBot="1" x14ac:dyDescent="0.25">
      <c r="A1464" s="133" t="s">
        <v>71</v>
      </c>
      <c r="B1464" s="196">
        <v>740.06489402</v>
      </c>
      <c r="C1464" s="196">
        <v>740.04858843</v>
      </c>
      <c r="D1464" s="196">
        <v>740.03268344000003</v>
      </c>
      <c r="E1464" s="196">
        <v>740.03406244999996</v>
      </c>
      <c r="F1464" s="196">
        <v>740.02852431999997</v>
      </c>
      <c r="G1464" s="196">
        <v>740.03056344000004</v>
      </c>
      <c r="H1464" s="196">
        <v>740.03889885000001</v>
      </c>
      <c r="I1464" s="196">
        <v>740.08909454000002</v>
      </c>
      <c r="J1464" s="196">
        <v>740.09793155</v>
      </c>
      <c r="K1464" s="196">
        <v>740.10438940999995</v>
      </c>
      <c r="L1464" s="196">
        <v>740.11204607000002</v>
      </c>
      <c r="M1464" s="196">
        <v>740.11734841999998</v>
      </c>
      <c r="N1464" s="196">
        <v>740.11746482000001</v>
      </c>
      <c r="O1464" s="196">
        <v>740.11296974000004</v>
      </c>
      <c r="P1464" s="196">
        <v>740.11453399000004</v>
      </c>
      <c r="Q1464" s="196">
        <v>740.11782734999997</v>
      </c>
      <c r="R1464" s="196">
        <v>740.12514830999999</v>
      </c>
      <c r="S1464" s="196">
        <v>740.12436022999998</v>
      </c>
      <c r="T1464" s="196">
        <v>740.12828353999998</v>
      </c>
      <c r="U1464" s="196">
        <v>740.12962207999999</v>
      </c>
      <c r="V1464" s="196">
        <v>740.12778348999996</v>
      </c>
      <c r="W1464" s="196">
        <v>740.12706714000001</v>
      </c>
      <c r="X1464" s="196">
        <v>740.10900606999996</v>
      </c>
      <c r="Y1464" s="196">
        <v>740.09451199</v>
      </c>
    </row>
    <row r="1465" spans="1:25" ht="15" thickBot="1" x14ac:dyDescent="0.25">
      <c r="A1465" s="15" t="s">
        <v>4</v>
      </c>
      <c r="B1465" s="46">
        <v>0</v>
      </c>
      <c r="C1465" s="47">
        <v>0</v>
      </c>
      <c r="D1465" s="47">
        <v>0</v>
      </c>
      <c r="E1465" s="47">
        <v>0</v>
      </c>
      <c r="F1465" s="47">
        <v>0</v>
      </c>
      <c r="G1465" s="47">
        <v>0</v>
      </c>
      <c r="H1465" s="47">
        <v>0</v>
      </c>
      <c r="I1465" s="47">
        <v>0</v>
      </c>
      <c r="J1465" s="47">
        <v>0</v>
      </c>
      <c r="K1465" s="47">
        <v>0</v>
      </c>
      <c r="L1465" s="47">
        <v>0</v>
      </c>
      <c r="M1465" s="47">
        <v>0</v>
      </c>
      <c r="N1465" s="47">
        <v>0</v>
      </c>
      <c r="O1465" s="47">
        <v>0</v>
      </c>
      <c r="P1465" s="47">
        <v>0</v>
      </c>
      <c r="Q1465" s="47">
        <v>0</v>
      </c>
      <c r="R1465" s="47">
        <v>0</v>
      </c>
      <c r="S1465" s="47">
        <v>0</v>
      </c>
      <c r="T1465" s="47">
        <v>0</v>
      </c>
      <c r="U1465" s="47">
        <v>0</v>
      </c>
      <c r="V1465" s="47">
        <v>0</v>
      </c>
      <c r="W1465" s="47">
        <v>0</v>
      </c>
      <c r="X1465" s="47">
        <v>0</v>
      </c>
      <c r="Y1465" s="48">
        <v>0</v>
      </c>
    </row>
    <row r="1466" spans="1:25" ht="15" thickBot="1" x14ac:dyDescent="0.25">
      <c r="A1466" s="27">
        <v>8</v>
      </c>
      <c r="B1466" s="36">
        <v>740.07</v>
      </c>
      <c r="C1466" s="36">
        <v>740.05</v>
      </c>
      <c r="D1466" s="36">
        <v>740.04</v>
      </c>
      <c r="E1466" s="36">
        <v>740.03</v>
      </c>
      <c r="F1466" s="36">
        <v>740.03</v>
      </c>
      <c r="G1466" s="36">
        <v>740.03</v>
      </c>
      <c r="H1466" s="36">
        <v>740.04</v>
      </c>
      <c r="I1466" s="36">
        <v>740.08</v>
      </c>
      <c r="J1466" s="36">
        <v>740.09</v>
      </c>
      <c r="K1466" s="36">
        <v>740.1</v>
      </c>
      <c r="L1466" s="36">
        <v>740.11</v>
      </c>
      <c r="M1466" s="36">
        <v>740.12</v>
      </c>
      <c r="N1466" s="36">
        <v>740.12</v>
      </c>
      <c r="O1466" s="36">
        <v>740.12</v>
      </c>
      <c r="P1466" s="36">
        <v>740.12</v>
      </c>
      <c r="Q1466" s="36">
        <v>740.12</v>
      </c>
      <c r="R1466" s="36">
        <v>740.13</v>
      </c>
      <c r="S1466" s="36">
        <v>740.13</v>
      </c>
      <c r="T1466" s="36">
        <v>740.13</v>
      </c>
      <c r="U1466" s="36">
        <v>740.13</v>
      </c>
      <c r="V1466" s="36">
        <v>740.13</v>
      </c>
      <c r="W1466" s="36">
        <v>740.13</v>
      </c>
      <c r="X1466" s="36">
        <v>740.11</v>
      </c>
      <c r="Y1466" s="36">
        <v>740.1</v>
      </c>
    </row>
    <row r="1467" spans="1:25" ht="51.75" thickBot="1" x14ac:dyDescent="0.25">
      <c r="A1467" s="133" t="s">
        <v>71</v>
      </c>
      <c r="B1467" s="196">
        <v>740.06939809999994</v>
      </c>
      <c r="C1467" s="196">
        <v>740.04737064000005</v>
      </c>
      <c r="D1467" s="196">
        <v>740.03745180999999</v>
      </c>
      <c r="E1467" s="196">
        <v>740.03402357000004</v>
      </c>
      <c r="F1467" s="196">
        <v>740.03312387999995</v>
      </c>
      <c r="G1467" s="196">
        <v>740.03402289999997</v>
      </c>
      <c r="H1467" s="196">
        <v>740.04105969</v>
      </c>
      <c r="I1467" s="196">
        <v>740.08483553999997</v>
      </c>
      <c r="J1467" s="196">
        <v>740.09247743000003</v>
      </c>
      <c r="K1467" s="196">
        <v>740.09905222999998</v>
      </c>
      <c r="L1467" s="196">
        <v>740.11301656000001</v>
      </c>
      <c r="M1467" s="196">
        <v>740.11884077000002</v>
      </c>
      <c r="N1467" s="196">
        <v>740.12012119999997</v>
      </c>
      <c r="O1467" s="196">
        <v>740.11682358999997</v>
      </c>
      <c r="P1467" s="196">
        <v>740.12126837000005</v>
      </c>
      <c r="Q1467" s="196">
        <v>740.11788942999999</v>
      </c>
      <c r="R1467" s="196">
        <v>740.12789407000002</v>
      </c>
      <c r="S1467" s="196">
        <v>740.12711547000004</v>
      </c>
      <c r="T1467" s="196">
        <v>740.13180496999996</v>
      </c>
      <c r="U1467" s="196">
        <v>740.13247421999995</v>
      </c>
      <c r="V1467" s="196">
        <v>740.12959004000004</v>
      </c>
      <c r="W1467" s="196">
        <v>740.13067658</v>
      </c>
      <c r="X1467" s="196">
        <v>740.10871664000001</v>
      </c>
      <c r="Y1467" s="196">
        <v>740.09622190000005</v>
      </c>
    </row>
    <row r="1468" spans="1:25" ht="15" thickBot="1" x14ac:dyDescent="0.25">
      <c r="A1468" s="15" t="s">
        <v>4</v>
      </c>
      <c r="B1468" s="46">
        <v>0</v>
      </c>
      <c r="C1468" s="47">
        <v>0</v>
      </c>
      <c r="D1468" s="47">
        <v>0</v>
      </c>
      <c r="E1468" s="47">
        <v>0</v>
      </c>
      <c r="F1468" s="47">
        <v>0</v>
      </c>
      <c r="G1468" s="47">
        <v>0</v>
      </c>
      <c r="H1468" s="47">
        <v>0</v>
      </c>
      <c r="I1468" s="47">
        <v>0</v>
      </c>
      <c r="J1468" s="47">
        <v>0</v>
      </c>
      <c r="K1468" s="47">
        <v>0</v>
      </c>
      <c r="L1468" s="47">
        <v>0</v>
      </c>
      <c r="M1468" s="47">
        <v>0</v>
      </c>
      <c r="N1468" s="47">
        <v>0</v>
      </c>
      <c r="O1468" s="47">
        <v>0</v>
      </c>
      <c r="P1468" s="47">
        <v>0</v>
      </c>
      <c r="Q1468" s="47">
        <v>0</v>
      </c>
      <c r="R1468" s="47">
        <v>0</v>
      </c>
      <c r="S1468" s="47">
        <v>0</v>
      </c>
      <c r="T1468" s="47">
        <v>0</v>
      </c>
      <c r="U1468" s="47">
        <v>0</v>
      </c>
      <c r="V1468" s="47">
        <v>0</v>
      </c>
      <c r="W1468" s="47">
        <v>0</v>
      </c>
      <c r="X1468" s="47">
        <v>0</v>
      </c>
      <c r="Y1468" s="48">
        <v>0</v>
      </c>
    </row>
    <row r="1469" spans="1:25" ht="15" thickBot="1" x14ac:dyDescent="0.25">
      <c r="A1469" s="27">
        <v>9</v>
      </c>
      <c r="B1469" s="36">
        <v>740.07</v>
      </c>
      <c r="C1469" s="36">
        <v>740.05</v>
      </c>
      <c r="D1469" s="36">
        <v>740.04</v>
      </c>
      <c r="E1469" s="36">
        <v>740.04</v>
      </c>
      <c r="F1469" s="36">
        <v>740.04</v>
      </c>
      <c r="G1469" s="36">
        <v>740.04</v>
      </c>
      <c r="H1469" s="36">
        <v>740.05</v>
      </c>
      <c r="I1469" s="36">
        <v>740.09</v>
      </c>
      <c r="J1469" s="36">
        <v>740.1</v>
      </c>
      <c r="K1469" s="36">
        <v>740.1</v>
      </c>
      <c r="L1469" s="36">
        <v>740.12</v>
      </c>
      <c r="M1469" s="36">
        <v>740.12</v>
      </c>
      <c r="N1469" s="36">
        <v>740.12</v>
      </c>
      <c r="O1469" s="36">
        <v>740.12</v>
      </c>
      <c r="P1469" s="36">
        <v>740.12</v>
      </c>
      <c r="Q1469" s="36">
        <v>740.12</v>
      </c>
      <c r="R1469" s="36">
        <v>740.13</v>
      </c>
      <c r="S1469" s="36">
        <v>740.13</v>
      </c>
      <c r="T1469" s="36">
        <v>740.13</v>
      </c>
      <c r="U1469" s="36">
        <v>740.13</v>
      </c>
      <c r="V1469" s="36">
        <v>740.13</v>
      </c>
      <c r="W1469" s="36">
        <v>740.13</v>
      </c>
      <c r="X1469" s="36">
        <v>740.11</v>
      </c>
      <c r="Y1469" s="36">
        <v>740.1</v>
      </c>
    </row>
    <row r="1470" spans="1:25" ht="51.75" thickBot="1" x14ac:dyDescent="0.25">
      <c r="A1470" s="133" t="s">
        <v>71</v>
      </c>
      <c r="B1470" s="196">
        <v>740.07193398000004</v>
      </c>
      <c r="C1470" s="196">
        <v>740.05198523000001</v>
      </c>
      <c r="D1470" s="196">
        <v>740.04057233000003</v>
      </c>
      <c r="E1470" s="196">
        <v>740.03632313000003</v>
      </c>
      <c r="F1470" s="196">
        <v>740.03550370000005</v>
      </c>
      <c r="G1470" s="196">
        <v>740.03717901000005</v>
      </c>
      <c r="H1470" s="196">
        <v>740.04568544999995</v>
      </c>
      <c r="I1470" s="196">
        <v>740.08768100999998</v>
      </c>
      <c r="J1470" s="196">
        <v>740.09645876000002</v>
      </c>
      <c r="K1470" s="196">
        <v>740.10281913999995</v>
      </c>
      <c r="L1470" s="196">
        <v>740.11685178000005</v>
      </c>
      <c r="M1470" s="196">
        <v>740.12175148999995</v>
      </c>
      <c r="N1470" s="196">
        <v>740.12003476999996</v>
      </c>
      <c r="O1470" s="196">
        <v>740.11612130000003</v>
      </c>
      <c r="P1470" s="196">
        <v>740.11905625999998</v>
      </c>
      <c r="Q1470" s="196">
        <v>740.11525348999999</v>
      </c>
      <c r="R1470" s="196">
        <v>740.12786541000003</v>
      </c>
      <c r="S1470" s="196">
        <v>740.12760512</v>
      </c>
      <c r="T1470" s="196">
        <v>740.13247463000005</v>
      </c>
      <c r="U1470" s="196">
        <v>740.13378411999997</v>
      </c>
      <c r="V1470" s="196">
        <v>740.13066929000001</v>
      </c>
      <c r="W1470" s="196">
        <v>740.13078402999997</v>
      </c>
      <c r="X1470" s="196">
        <v>740.10920600999998</v>
      </c>
      <c r="Y1470" s="196">
        <v>740.09881315999996</v>
      </c>
    </row>
    <row r="1471" spans="1:25" ht="15" thickBot="1" x14ac:dyDescent="0.25">
      <c r="A1471" s="15" t="s">
        <v>4</v>
      </c>
      <c r="B1471" s="46">
        <v>0</v>
      </c>
      <c r="C1471" s="47">
        <v>0</v>
      </c>
      <c r="D1471" s="47">
        <v>0</v>
      </c>
      <c r="E1471" s="47">
        <v>0</v>
      </c>
      <c r="F1471" s="47">
        <v>0</v>
      </c>
      <c r="G1471" s="47">
        <v>0</v>
      </c>
      <c r="H1471" s="47">
        <v>0</v>
      </c>
      <c r="I1471" s="47">
        <v>0</v>
      </c>
      <c r="J1471" s="47">
        <v>0</v>
      </c>
      <c r="K1471" s="47">
        <v>0</v>
      </c>
      <c r="L1471" s="47">
        <v>0</v>
      </c>
      <c r="M1471" s="47">
        <v>0</v>
      </c>
      <c r="N1471" s="47">
        <v>0</v>
      </c>
      <c r="O1471" s="47">
        <v>0</v>
      </c>
      <c r="P1471" s="47">
        <v>0</v>
      </c>
      <c r="Q1471" s="47">
        <v>0</v>
      </c>
      <c r="R1471" s="47">
        <v>0</v>
      </c>
      <c r="S1471" s="47">
        <v>0</v>
      </c>
      <c r="T1471" s="47">
        <v>0</v>
      </c>
      <c r="U1471" s="47">
        <v>0</v>
      </c>
      <c r="V1471" s="47">
        <v>0</v>
      </c>
      <c r="W1471" s="47">
        <v>0</v>
      </c>
      <c r="X1471" s="47">
        <v>0</v>
      </c>
      <c r="Y1471" s="48">
        <v>0</v>
      </c>
    </row>
    <row r="1472" spans="1:25" ht="15" thickBot="1" x14ac:dyDescent="0.25">
      <c r="A1472" s="27">
        <v>10</v>
      </c>
      <c r="B1472" s="36">
        <v>740.08</v>
      </c>
      <c r="C1472" s="36">
        <v>740.06</v>
      </c>
      <c r="D1472" s="36">
        <v>740.05</v>
      </c>
      <c r="E1472" s="36">
        <v>740.04</v>
      </c>
      <c r="F1472" s="36">
        <v>740.04</v>
      </c>
      <c r="G1472" s="36">
        <v>740.04</v>
      </c>
      <c r="H1472" s="36">
        <v>740.05</v>
      </c>
      <c r="I1472" s="36">
        <v>740.07</v>
      </c>
      <c r="J1472" s="36">
        <v>740.09</v>
      </c>
      <c r="K1472" s="36">
        <v>740.11</v>
      </c>
      <c r="L1472" s="36">
        <v>740.12</v>
      </c>
      <c r="M1472" s="36">
        <v>740.12</v>
      </c>
      <c r="N1472" s="36">
        <v>740.12</v>
      </c>
      <c r="O1472" s="36">
        <v>740.12</v>
      </c>
      <c r="P1472" s="36">
        <v>740.12</v>
      </c>
      <c r="Q1472" s="36">
        <v>740.12</v>
      </c>
      <c r="R1472" s="36">
        <v>740.13</v>
      </c>
      <c r="S1472" s="36">
        <v>740.13</v>
      </c>
      <c r="T1472" s="36">
        <v>740.14</v>
      </c>
      <c r="U1472" s="36">
        <v>740.14</v>
      </c>
      <c r="V1472" s="36">
        <v>740.14</v>
      </c>
      <c r="W1472" s="36">
        <v>740.13</v>
      </c>
      <c r="X1472" s="36">
        <v>740.11</v>
      </c>
      <c r="Y1472" s="36">
        <v>740.09</v>
      </c>
    </row>
    <row r="1473" spans="1:25" ht="51.75" thickBot="1" x14ac:dyDescent="0.25">
      <c r="A1473" s="133" t="s">
        <v>71</v>
      </c>
      <c r="B1473" s="196">
        <v>740.07696772999998</v>
      </c>
      <c r="C1473" s="196">
        <v>740.05522169000005</v>
      </c>
      <c r="D1473" s="196">
        <v>740.04992725</v>
      </c>
      <c r="E1473" s="196">
        <v>740.03814461000002</v>
      </c>
      <c r="F1473" s="196">
        <v>740.03688883999996</v>
      </c>
      <c r="G1473" s="196">
        <v>740.03978257999995</v>
      </c>
      <c r="H1473" s="196">
        <v>740.04776028000003</v>
      </c>
      <c r="I1473" s="196">
        <v>740.06856779999998</v>
      </c>
      <c r="J1473" s="196">
        <v>740.09191586999998</v>
      </c>
      <c r="K1473" s="196">
        <v>740.10553497000001</v>
      </c>
      <c r="L1473" s="196">
        <v>740.11619696000002</v>
      </c>
      <c r="M1473" s="196">
        <v>740.12296774000004</v>
      </c>
      <c r="N1473" s="196">
        <v>740.12235839000004</v>
      </c>
      <c r="O1473" s="196">
        <v>740.11631133000003</v>
      </c>
      <c r="P1473" s="196">
        <v>740.12044742</v>
      </c>
      <c r="Q1473" s="196">
        <v>740.12081106999995</v>
      </c>
      <c r="R1473" s="196">
        <v>740.13272892999998</v>
      </c>
      <c r="S1473" s="196">
        <v>740.13175353999998</v>
      </c>
      <c r="T1473" s="196">
        <v>740.13656446000005</v>
      </c>
      <c r="U1473" s="196">
        <v>740.13691916000005</v>
      </c>
      <c r="V1473" s="196">
        <v>740.13593922999996</v>
      </c>
      <c r="W1473" s="196">
        <v>740.13256967999996</v>
      </c>
      <c r="X1473" s="196">
        <v>740.11325686999999</v>
      </c>
      <c r="Y1473" s="196">
        <v>740.09270996999999</v>
      </c>
    </row>
    <row r="1474" spans="1:25" ht="15" thickBot="1" x14ac:dyDescent="0.25">
      <c r="A1474" s="15" t="s">
        <v>4</v>
      </c>
      <c r="B1474" s="46">
        <v>0</v>
      </c>
      <c r="C1474" s="47">
        <v>0</v>
      </c>
      <c r="D1474" s="47">
        <v>0</v>
      </c>
      <c r="E1474" s="47">
        <v>0</v>
      </c>
      <c r="F1474" s="47">
        <v>0</v>
      </c>
      <c r="G1474" s="47">
        <v>0</v>
      </c>
      <c r="H1474" s="47">
        <v>0</v>
      </c>
      <c r="I1474" s="47">
        <v>0</v>
      </c>
      <c r="J1474" s="47">
        <v>0</v>
      </c>
      <c r="K1474" s="47">
        <v>0</v>
      </c>
      <c r="L1474" s="47">
        <v>0</v>
      </c>
      <c r="M1474" s="47">
        <v>0</v>
      </c>
      <c r="N1474" s="47">
        <v>0</v>
      </c>
      <c r="O1474" s="47">
        <v>0</v>
      </c>
      <c r="P1474" s="47">
        <v>0</v>
      </c>
      <c r="Q1474" s="47">
        <v>0</v>
      </c>
      <c r="R1474" s="47">
        <v>0</v>
      </c>
      <c r="S1474" s="47">
        <v>0</v>
      </c>
      <c r="T1474" s="47">
        <v>0</v>
      </c>
      <c r="U1474" s="47">
        <v>0</v>
      </c>
      <c r="V1474" s="47">
        <v>0</v>
      </c>
      <c r="W1474" s="47">
        <v>0</v>
      </c>
      <c r="X1474" s="47">
        <v>0</v>
      </c>
      <c r="Y1474" s="48">
        <v>0</v>
      </c>
    </row>
    <row r="1475" spans="1:25" ht="15" thickBot="1" x14ac:dyDescent="0.25">
      <c r="A1475" s="27">
        <v>11</v>
      </c>
      <c r="B1475" s="36">
        <v>740.08</v>
      </c>
      <c r="C1475" s="36">
        <v>740.06</v>
      </c>
      <c r="D1475" s="36">
        <v>740.05</v>
      </c>
      <c r="E1475" s="36">
        <v>740.04</v>
      </c>
      <c r="F1475" s="36">
        <v>740.04</v>
      </c>
      <c r="G1475" s="36">
        <v>740.04</v>
      </c>
      <c r="H1475" s="36">
        <v>740.05</v>
      </c>
      <c r="I1475" s="36">
        <v>740.09</v>
      </c>
      <c r="J1475" s="36">
        <v>740.1</v>
      </c>
      <c r="K1475" s="36">
        <v>740.1</v>
      </c>
      <c r="L1475" s="36">
        <v>740.12</v>
      </c>
      <c r="M1475" s="36">
        <v>740.13</v>
      </c>
      <c r="N1475" s="36">
        <v>740.12</v>
      </c>
      <c r="O1475" s="36">
        <v>740.12</v>
      </c>
      <c r="P1475" s="36">
        <v>740.12</v>
      </c>
      <c r="Q1475" s="36">
        <v>740.12</v>
      </c>
      <c r="R1475" s="36">
        <v>740.13</v>
      </c>
      <c r="S1475" s="36">
        <v>740.13</v>
      </c>
      <c r="T1475" s="36">
        <v>740.14</v>
      </c>
      <c r="U1475" s="36">
        <v>740.14</v>
      </c>
      <c r="V1475" s="36">
        <v>740.14</v>
      </c>
      <c r="W1475" s="36">
        <v>740.13</v>
      </c>
      <c r="X1475" s="36">
        <v>740.12</v>
      </c>
      <c r="Y1475" s="36">
        <v>740.09</v>
      </c>
    </row>
    <row r="1476" spans="1:25" ht="51.75" thickBot="1" x14ac:dyDescent="0.25">
      <c r="A1476" s="133" t="s">
        <v>71</v>
      </c>
      <c r="B1476" s="196">
        <v>740.07765525000002</v>
      </c>
      <c r="C1476" s="196">
        <v>740.05679786999997</v>
      </c>
      <c r="D1476" s="196">
        <v>740.05091899000001</v>
      </c>
      <c r="E1476" s="196">
        <v>740.03984471000001</v>
      </c>
      <c r="F1476" s="196">
        <v>740.03697810999995</v>
      </c>
      <c r="G1476" s="196">
        <v>740.04150833999995</v>
      </c>
      <c r="H1476" s="196">
        <v>740.04760411999996</v>
      </c>
      <c r="I1476" s="196">
        <v>740.08881169999995</v>
      </c>
      <c r="J1476" s="196">
        <v>740.09663132000003</v>
      </c>
      <c r="K1476" s="196">
        <v>740.10448437000002</v>
      </c>
      <c r="L1476" s="196">
        <v>740.11918073000004</v>
      </c>
      <c r="M1476" s="196">
        <v>740.12534097000002</v>
      </c>
      <c r="N1476" s="196">
        <v>740.12303668000004</v>
      </c>
      <c r="O1476" s="196">
        <v>740.11693677999995</v>
      </c>
      <c r="P1476" s="196">
        <v>740.12109080000005</v>
      </c>
      <c r="Q1476" s="196">
        <v>740.11962171000005</v>
      </c>
      <c r="R1476" s="196">
        <v>740.13180542999999</v>
      </c>
      <c r="S1476" s="196">
        <v>740.13160401000005</v>
      </c>
      <c r="T1476" s="196">
        <v>740.13639535000004</v>
      </c>
      <c r="U1476" s="196">
        <v>740.13693699999999</v>
      </c>
      <c r="V1476" s="196">
        <v>740.13629004999996</v>
      </c>
      <c r="W1476" s="196">
        <v>740.13274197999999</v>
      </c>
      <c r="X1476" s="196">
        <v>740.11626435999995</v>
      </c>
      <c r="Y1476" s="196">
        <v>740.09435219</v>
      </c>
    </row>
    <row r="1477" spans="1:25" ht="15" thickBot="1" x14ac:dyDescent="0.25">
      <c r="A1477" s="15" t="s">
        <v>4</v>
      </c>
      <c r="B1477" s="46">
        <v>0</v>
      </c>
      <c r="C1477" s="47">
        <v>0</v>
      </c>
      <c r="D1477" s="47">
        <v>0</v>
      </c>
      <c r="E1477" s="47">
        <v>0</v>
      </c>
      <c r="F1477" s="47">
        <v>0</v>
      </c>
      <c r="G1477" s="47">
        <v>0</v>
      </c>
      <c r="H1477" s="47">
        <v>0</v>
      </c>
      <c r="I1477" s="47">
        <v>0</v>
      </c>
      <c r="J1477" s="47">
        <v>0</v>
      </c>
      <c r="K1477" s="47">
        <v>0</v>
      </c>
      <c r="L1477" s="47">
        <v>0</v>
      </c>
      <c r="M1477" s="47">
        <v>0</v>
      </c>
      <c r="N1477" s="47">
        <v>0</v>
      </c>
      <c r="O1477" s="47">
        <v>0</v>
      </c>
      <c r="P1477" s="47">
        <v>0</v>
      </c>
      <c r="Q1477" s="47">
        <v>0</v>
      </c>
      <c r="R1477" s="47">
        <v>0</v>
      </c>
      <c r="S1477" s="47">
        <v>0</v>
      </c>
      <c r="T1477" s="47">
        <v>0</v>
      </c>
      <c r="U1477" s="47">
        <v>0</v>
      </c>
      <c r="V1477" s="47">
        <v>0</v>
      </c>
      <c r="W1477" s="47">
        <v>0</v>
      </c>
      <c r="X1477" s="47">
        <v>0</v>
      </c>
      <c r="Y1477" s="48">
        <v>0</v>
      </c>
    </row>
    <row r="1478" spans="1:25" ht="15" thickBot="1" x14ac:dyDescent="0.25">
      <c r="A1478" s="27">
        <v>12</v>
      </c>
      <c r="B1478" s="36">
        <v>740.08</v>
      </c>
      <c r="C1478" s="36">
        <v>740.06</v>
      </c>
      <c r="D1478" s="36">
        <v>740.05</v>
      </c>
      <c r="E1478" s="36">
        <v>740.04</v>
      </c>
      <c r="F1478" s="36">
        <v>740.05</v>
      </c>
      <c r="G1478" s="36">
        <v>740.05</v>
      </c>
      <c r="H1478" s="36">
        <v>740.04</v>
      </c>
      <c r="I1478" s="36">
        <v>740.05</v>
      </c>
      <c r="J1478" s="36">
        <v>740.07</v>
      </c>
      <c r="K1478" s="36">
        <v>740.09</v>
      </c>
      <c r="L1478" s="36">
        <v>740.1</v>
      </c>
      <c r="M1478" s="36">
        <v>740.11</v>
      </c>
      <c r="N1478" s="36">
        <v>740.11</v>
      </c>
      <c r="O1478" s="36">
        <v>740.1</v>
      </c>
      <c r="P1478" s="36">
        <v>740.1</v>
      </c>
      <c r="Q1478" s="36">
        <v>740.1</v>
      </c>
      <c r="R1478" s="36">
        <v>740.1</v>
      </c>
      <c r="S1478" s="36">
        <v>740.11</v>
      </c>
      <c r="T1478" s="36">
        <v>740.13</v>
      </c>
      <c r="U1478" s="36">
        <v>740.13</v>
      </c>
      <c r="V1478" s="36">
        <v>740.17</v>
      </c>
      <c r="W1478" s="36">
        <v>740.16</v>
      </c>
      <c r="X1478" s="36">
        <v>740.16</v>
      </c>
      <c r="Y1478" s="36">
        <v>740.19</v>
      </c>
    </row>
    <row r="1479" spans="1:25" ht="51.75" thickBot="1" x14ac:dyDescent="0.25">
      <c r="A1479" s="133" t="s">
        <v>71</v>
      </c>
      <c r="B1479" s="196">
        <v>740.07818356999996</v>
      </c>
      <c r="C1479" s="196">
        <v>740.06214427999998</v>
      </c>
      <c r="D1479" s="196">
        <v>740.05451754000001</v>
      </c>
      <c r="E1479" s="196">
        <v>740.04317114000003</v>
      </c>
      <c r="F1479" s="196">
        <v>740.04758368</v>
      </c>
      <c r="G1479" s="196">
        <v>740.04752773999996</v>
      </c>
      <c r="H1479" s="196">
        <v>740.04362570000001</v>
      </c>
      <c r="I1479" s="196">
        <v>740.05324278000001</v>
      </c>
      <c r="J1479" s="196">
        <v>740.06836427999997</v>
      </c>
      <c r="K1479" s="196">
        <v>740.08637348000002</v>
      </c>
      <c r="L1479" s="196">
        <v>740.09849497000005</v>
      </c>
      <c r="M1479" s="196">
        <v>740.10602496000001</v>
      </c>
      <c r="N1479" s="196">
        <v>740.10845604999997</v>
      </c>
      <c r="O1479" s="196">
        <v>740.10395075999998</v>
      </c>
      <c r="P1479" s="196">
        <v>740.10451374000002</v>
      </c>
      <c r="Q1479" s="196">
        <v>740.10352918000001</v>
      </c>
      <c r="R1479" s="196">
        <v>740.10288636999996</v>
      </c>
      <c r="S1479" s="196">
        <v>740.11434773999997</v>
      </c>
      <c r="T1479" s="196">
        <v>740.13156303000005</v>
      </c>
      <c r="U1479" s="196">
        <v>740.13413623999998</v>
      </c>
      <c r="V1479" s="196">
        <v>740.16870257999994</v>
      </c>
      <c r="W1479" s="196">
        <v>740.15824715999997</v>
      </c>
      <c r="X1479" s="196">
        <v>740.16163639000001</v>
      </c>
      <c r="Y1479" s="196">
        <v>740.19016582999996</v>
      </c>
    </row>
    <row r="1480" spans="1:25" ht="15" thickBot="1" x14ac:dyDescent="0.25">
      <c r="A1480" s="15" t="s">
        <v>4</v>
      </c>
      <c r="B1480" s="46">
        <v>0</v>
      </c>
      <c r="C1480" s="47">
        <v>0</v>
      </c>
      <c r="D1480" s="47">
        <v>0</v>
      </c>
      <c r="E1480" s="47">
        <v>0</v>
      </c>
      <c r="F1480" s="47">
        <v>0</v>
      </c>
      <c r="G1480" s="47">
        <v>0</v>
      </c>
      <c r="H1480" s="47">
        <v>0</v>
      </c>
      <c r="I1480" s="47">
        <v>0</v>
      </c>
      <c r="J1480" s="47">
        <v>0</v>
      </c>
      <c r="K1480" s="47">
        <v>0</v>
      </c>
      <c r="L1480" s="47">
        <v>0</v>
      </c>
      <c r="M1480" s="47">
        <v>0</v>
      </c>
      <c r="N1480" s="47">
        <v>0</v>
      </c>
      <c r="O1480" s="47">
        <v>0</v>
      </c>
      <c r="P1480" s="47">
        <v>0</v>
      </c>
      <c r="Q1480" s="47">
        <v>0</v>
      </c>
      <c r="R1480" s="47">
        <v>0</v>
      </c>
      <c r="S1480" s="47">
        <v>0</v>
      </c>
      <c r="T1480" s="47">
        <v>0</v>
      </c>
      <c r="U1480" s="47">
        <v>0</v>
      </c>
      <c r="V1480" s="47">
        <v>0</v>
      </c>
      <c r="W1480" s="47">
        <v>0</v>
      </c>
      <c r="X1480" s="47">
        <v>0</v>
      </c>
      <c r="Y1480" s="48">
        <v>0</v>
      </c>
    </row>
    <row r="1481" spans="1:25" ht="15" thickBot="1" x14ac:dyDescent="0.25">
      <c r="A1481" s="27">
        <v>13</v>
      </c>
      <c r="B1481" s="36">
        <v>740.2</v>
      </c>
      <c r="C1481" s="36">
        <v>740.22</v>
      </c>
      <c r="D1481" s="36">
        <v>740.25</v>
      </c>
      <c r="E1481" s="36">
        <v>740.22</v>
      </c>
      <c r="F1481" s="36">
        <v>740.22</v>
      </c>
      <c r="G1481" s="36">
        <v>740.23</v>
      </c>
      <c r="H1481" s="36">
        <v>740.22</v>
      </c>
      <c r="I1481" s="36">
        <v>740.18</v>
      </c>
      <c r="J1481" s="36">
        <v>740.14</v>
      </c>
      <c r="K1481" s="36">
        <v>740.12</v>
      </c>
      <c r="L1481" s="36">
        <v>740.12</v>
      </c>
      <c r="M1481" s="36">
        <v>740.1</v>
      </c>
      <c r="N1481" s="36">
        <v>740.1</v>
      </c>
      <c r="O1481" s="36">
        <v>740.1</v>
      </c>
      <c r="P1481" s="36">
        <v>740.1</v>
      </c>
      <c r="Q1481" s="36">
        <v>740.1</v>
      </c>
      <c r="R1481" s="36">
        <v>740.1</v>
      </c>
      <c r="S1481" s="36">
        <v>740.11</v>
      </c>
      <c r="T1481" s="36">
        <v>740.12</v>
      </c>
      <c r="U1481" s="36">
        <v>740.13</v>
      </c>
      <c r="V1481" s="36">
        <v>740.12</v>
      </c>
      <c r="W1481" s="36">
        <v>740.12</v>
      </c>
      <c r="X1481" s="36">
        <v>740.11</v>
      </c>
      <c r="Y1481" s="36">
        <v>740.09</v>
      </c>
    </row>
    <row r="1482" spans="1:25" ht="51.75" thickBot="1" x14ac:dyDescent="0.25">
      <c r="A1482" s="133" t="s">
        <v>71</v>
      </c>
      <c r="B1482" s="196">
        <v>740.19829049999998</v>
      </c>
      <c r="C1482" s="196">
        <v>740.22496824999996</v>
      </c>
      <c r="D1482" s="196">
        <v>740.24763946999997</v>
      </c>
      <c r="E1482" s="196">
        <v>740.22114561000001</v>
      </c>
      <c r="F1482" s="196">
        <v>740.21824222999999</v>
      </c>
      <c r="G1482" s="196">
        <v>740.23492939000005</v>
      </c>
      <c r="H1482" s="196">
        <v>740.22368072999996</v>
      </c>
      <c r="I1482" s="196">
        <v>740.17795031000003</v>
      </c>
      <c r="J1482" s="196">
        <v>740.13798041999996</v>
      </c>
      <c r="K1482" s="196">
        <v>740.11730455999998</v>
      </c>
      <c r="L1482" s="196">
        <v>740.12185871999998</v>
      </c>
      <c r="M1482" s="196">
        <v>740.09809538000002</v>
      </c>
      <c r="N1482" s="196">
        <v>740.10407542999997</v>
      </c>
      <c r="O1482" s="196">
        <v>740.10283917000004</v>
      </c>
      <c r="P1482" s="196">
        <v>740.10436268000001</v>
      </c>
      <c r="Q1482" s="196">
        <v>740.10298164000005</v>
      </c>
      <c r="R1482" s="196">
        <v>740.10191086999998</v>
      </c>
      <c r="S1482" s="196">
        <v>740.10942625999996</v>
      </c>
      <c r="T1482" s="196">
        <v>740.12480495</v>
      </c>
      <c r="U1482" s="196">
        <v>740.12766275000001</v>
      </c>
      <c r="V1482" s="196">
        <v>740.12279278000005</v>
      </c>
      <c r="W1482" s="196">
        <v>740.11798971999997</v>
      </c>
      <c r="X1482" s="196">
        <v>740.1104474</v>
      </c>
      <c r="Y1482" s="196">
        <v>740.08869175999996</v>
      </c>
    </row>
    <row r="1483" spans="1:25" ht="15" thickBot="1" x14ac:dyDescent="0.25">
      <c r="A1483" s="15" t="s">
        <v>4</v>
      </c>
      <c r="B1483" s="46">
        <v>0</v>
      </c>
      <c r="C1483" s="47">
        <v>0</v>
      </c>
      <c r="D1483" s="47">
        <v>0</v>
      </c>
      <c r="E1483" s="47">
        <v>0</v>
      </c>
      <c r="F1483" s="47">
        <v>0</v>
      </c>
      <c r="G1483" s="47">
        <v>0</v>
      </c>
      <c r="H1483" s="47">
        <v>0</v>
      </c>
      <c r="I1483" s="47">
        <v>0</v>
      </c>
      <c r="J1483" s="47">
        <v>0</v>
      </c>
      <c r="K1483" s="47">
        <v>0</v>
      </c>
      <c r="L1483" s="47">
        <v>0</v>
      </c>
      <c r="M1483" s="47">
        <v>0</v>
      </c>
      <c r="N1483" s="47">
        <v>0</v>
      </c>
      <c r="O1483" s="47">
        <v>0</v>
      </c>
      <c r="P1483" s="47">
        <v>0</v>
      </c>
      <c r="Q1483" s="47">
        <v>0</v>
      </c>
      <c r="R1483" s="47">
        <v>0</v>
      </c>
      <c r="S1483" s="47">
        <v>0</v>
      </c>
      <c r="T1483" s="47">
        <v>0</v>
      </c>
      <c r="U1483" s="47">
        <v>0</v>
      </c>
      <c r="V1483" s="47">
        <v>0</v>
      </c>
      <c r="W1483" s="47">
        <v>0</v>
      </c>
      <c r="X1483" s="47">
        <v>0</v>
      </c>
      <c r="Y1483" s="48">
        <v>0</v>
      </c>
    </row>
    <row r="1484" spans="1:25" ht="15" thickBot="1" x14ac:dyDescent="0.25">
      <c r="A1484" s="27">
        <v>14</v>
      </c>
      <c r="B1484" s="36">
        <v>740.07</v>
      </c>
      <c r="C1484" s="36">
        <v>740.05</v>
      </c>
      <c r="D1484" s="36">
        <v>740.04</v>
      </c>
      <c r="E1484" s="36">
        <v>740.03</v>
      </c>
      <c r="F1484" s="36">
        <v>740.03</v>
      </c>
      <c r="G1484" s="36">
        <v>740.03</v>
      </c>
      <c r="H1484" s="36">
        <v>740.04</v>
      </c>
      <c r="I1484" s="36">
        <v>740.09</v>
      </c>
      <c r="J1484" s="36">
        <v>740.1</v>
      </c>
      <c r="K1484" s="36">
        <v>740.1</v>
      </c>
      <c r="L1484" s="36">
        <v>740.12</v>
      </c>
      <c r="M1484" s="36">
        <v>740.12</v>
      </c>
      <c r="N1484" s="36">
        <v>740.12</v>
      </c>
      <c r="O1484" s="36">
        <v>740.12</v>
      </c>
      <c r="P1484" s="36">
        <v>740.12</v>
      </c>
      <c r="Q1484" s="36">
        <v>740.12</v>
      </c>
      <c r="R1484" s="36">
        <v>740.13</v>
      </c>
      <c r="S1484" s="36">
        <v>740.13</v>
      </c>
      <c r="T1484" s="36">
        <v>740.13</v>
      </c>
      <c r="U1484" s="36">
        <v>740.13</v>
      </c>
      <c r="V1484" s="36">
        <v>740.13</v>
      </c>
      <c r="W1484" s="36">
        <v>740.13</v>
      </c>
      <c r="X1484" s="36">
        <v>740.11</v>
      </c>
      <c r="Y1484" s="36">
        <v>740.09</v>
      </c>
    </row>
    <row r="1485" spans="1:25" ht="51.75" thickBot="1" x14ac:dyDescent="0.25">
      <c r="A1485" s="133" t="s">
        <v>71</v>
      </c>
      <c r="B1485" s="196">
        <v>740.06790974</v>
      </c>
      <c r="C1485" s="196">
        <v>740.04790161999995</v>
      </c>
      <c r="D1485" s="196">
        <v>740.04310595000004</v>
      </c>
      <c r="E1485" s="196">
        <v>740.03209981999998</v>
      </c>
      <c r="F1485" s="196">
        <v>740.03002948999995</v>
      </c>
      <c r="G1485" s="196">
        <v>740.03227316000005</v>
      </c>
      <c r="H1485" s="196">
        <v>740.04014899000003</v>
      </c>
      <c r="I1485" s="196">
        <v>740.08539569000004</v>
      </c>
      <c r="J1485" s="196">
        <v>740.09505094999997</v>
      </c>
      <c r="K1485" s="196">
        <v>740.10121719000006</v>
      </c>
      <c r="L1485" s="196">
        <v>740.11551029999998</v>
      </c>
      <c r="M1485" s="196">
        <v>740.12216094999997</v>
      </c>
      <c r="N1485" s="196">
        <v>740.11958131999995</v>
      </c>
      <c r="O1485" s="196">
        <v>740.11691559999997</v>
      </c>
      <c r="P1485" s="196">
        <v>740.11765794999997</v>
      </c>
      <c r="Q1485" s="196">
        <v>740.11736920999999</v>
      </c>
      <c r="R1485" s="196">
        <v>740.13008020999996</v>
      </c>
      <c r="S1485" s="196">
        <v>740.13063617</v>
      </c>
      <c r="T1485" s="196">
        <v>740.13332236999997</v>
      </c>
      <c r="U1485" s="196">
        <v>740.13465829999996</v>
      </c>
      <c r="V1485" s="196">
        <v>740.13381699000001</v>
      </c>
      <c r="W1485" s="196">
        <v>740.13048960000003</v>
      </c>
      <c r="X1485" s="196">
        <v>740.11238607999996</v>
      </c>
      <c r="Y1485" s="196">
        <v>740.09272048000003</v>
      </c>
    </row>
    <row r="1486" spans="1:25" ht="15" thickBot="1" x14ac:dyDescent="0.25">
      <c r="A1486" s="15" t="s">
        <v>4</v>
      </c>
      <c r="B1486" s="46">
        <v>0</v>
      </c>
      <c r="C1486" s="47">
        <v>0</v>
      </c>
      <c r="D1486" s="47">
        <v>0</v>
      </c>
      <c r="E1486" s="47">
        <v>0</v>
      </c>
      <c r="F1486" s="47">
        <v>0</v>
      </c>
      <c r="G1486" s="47">
        <v>0</v>
      </c>
      <c r="H1486" s="47">
        <v>0</v>
      </c>
      <c r="I1486" s="47">
        <v>0</v>
      </c>
      <c r="J1486" s="47">
        <v>0</v>
      </c>
      <c r="K1486" s="47">
        <v>0</v>
      </c>
      <c r="L1486" s="47">
        <v>0</v>
      </c>
      <c r="M1486" s="47">
        <v>0</v>
      </c>
      <c r="N1486" s="47">
        <v>0</v>
      </c>
      <c r="O1486" s="47">
        <v>0</v>
      </c>
      <c r="P1486" s="47">
        <v>0</v>
      </c>
      <c r="Q1486" s="47">
        <v>0</v>
      </c>
      <c r="R1486" s="47">
        <v>0</v>
      </c>
      <c r="S1486" s="47">
        <v>0</v>
      </c>
      <c r="T1486" s="47">
        <v>0</v>
      </c>
      <c r="U1486" s="47">
        <v>0</v>
      </c>
      <c r="V1486" s="47">
        <v>0</v>
      </c>
      <c r="W1486" s="47">
        <v>0</v>
      </c>
      <c r="X1486" s="47">
        <v>0</v>
      </c>
      <c r="Y1486" s="48">
        <v>0</v>
      </c>
    </row>
    <row r="1487" spans="1:25" ht="15" thickBot="1" x14ac:dyDescent="0.25">
      <c r="A1487" s="27">
        <v>15</v>
      </c>
      <c r="B1487" s="36">
        <v>740.07</v>
      </c>
      <c r="C1487" s="36">
        <v>740.05</v>
      </c>
      <c r="D1487" s="36">
        <v>740.05</v>
      </c>
      <c r="E1487" s="36">
        <v>740.04</v>
      </c>
      <c r="F1487" s="36">
        <v>740.03</v>
      </c>
      <c r="G1487" s="36">
        <v>740.04</v>
      </c>
      <c r="H1487" s="36">
        <v>740.04</v>
      </c>
      <c r="I1487" s="36">
        <v>740.09</v>
      </c>
      <c r="J1487" s="36">
        <v>740.1</v>
      </c>
      <c r="K1487" s="36">
        <v>740.1</v>
      </c>
      <c r="L1487" s="36">
        <v>740.12</v>
      </c>
      <c r="M1487" s="36">
        <v>740.12</v>
      </c>
      <c r="N1487" s="36">
        <v>740.12</v>
      </c>
      <c r="O1487" s="36">
        <v>740.12</v>
      </c>
      <c r="P1487" s="36">
        <v>740.12</v>
      </c>
      <c r="Q1487" s="36">
        <v>740.12</v>
      </c>
      <c r="R1487" s="36">
        <v>740.13</v>
      </c>
      <c r="S1487" s="36">
        <v>740.13</v>
      </c>
      <c r="T1487" s="36">
        <v>740.13</v>
      </c>
      <c r="U1487" s="36">
        <v>740.14</v>
      </c>
      <c r="V1487" s="36">
        <v>740.13</v>
      </c>
      <c r="W1487" s="36">
        <v>740.13</v>
      </c>
      <c r="X1487" s="36">
        <v>740.11</v>
      </c>
      <c r="Y1487" s="36">
        <v>740.1</v>
      </c>
    </row>
    <row r="1488" spans="1:25" ht="51.75" thickBot="1" x14ac:dyDescent="0.25">
      <c r="A1488" s="133" t="s">
        <v>71</v>
      </c>
      <c r="B1488" s="196">
        <v>740.07285846000002</v>
      </c>
      <c r="C1488" s="196">
        <v>740.05109262999997</v>
      </c>
      <c r="D1488" s="196">
        <v>740.04664377999995</v>
      </c>
      <c r="E1488" s="196">
        <v>740.035616</v>
      </c>
      <c r="F1488" s="196">
        <v>740.03313146000005</v>
      </c>
      <c r="G1488" s="196">
        <v>740.04118553000001</v>
      </c>
      <c r="H1488" s="196">
        <v>740.04402206999998</v>
      </c>
      <c r="I1488" s="196">
        <v>740.08544900000004</v>
      </c>
      <c r="J1488" s="196">
        <v>740.09631071000001</v>
      </c>
      <c r="K1488" s="196">
        <v>740.10296260999996</v>
      </c>
      <c r="L1488" s="196">
        <v>740.11642633999998</v>
      </c>
      <c r="M1488" s="196">
        <v>740.12243364000005</v>
      </c>
      <c r="N1488" s="196">
        <v>740.11861646</v>
      </c>
      <c r="O1488" s="196">
        <v>740.11597632999997</v>
      </c>
      <c r="P1488" s="196">
        <v>740.11638631999995</v>
      </c>
      <c r="Q1488" s="196">
        <v>740.11664602999997</v>
      </c>
      <c r="R1488" s="196">
        <v>740.13055007000003</v>
      </c>
      <c r="S1488" s="196">
        <v>740.13111325</v>
      </c>
      <c r="T1488" s="196">
        <v>740.13451783000005</v>
      </c>
      <c r="U1488" s="196">
        <v>740.13547944000004</v>
      </c>
      <c r="V1488" s="196">
        <v>740.13262105000001</v>
      </c>
      <c r="W1488" s="196">
        <v>740.13065017999998</v>
      </c>
      <c r="X1488" s="196">
        <v>740.11128703999998</v>
      </c>
      <c r="Y1488" s="196">
        <v>740.09727882000004</v>
      </c>
    </row>
    <row r="1489" spans="1:25" ht="15" thickBot="1" x14ac:dyDescent="0.25">
      <c r="A1489" s="15" t="s">
        <v>4</v>
      </c>
      <c r="B1489" s="46">
        <v>0</v>
      </c>
      <c r="C1489" s="47">
        <v>0</v>
      </c>
      <c r="D1489" s="47">
        <v>0</v>
      </c>
      <c r="E1489" s="47">
        <v>0</v>
      </c>
      <c r="F1489" s="47">
        <v>0</v>
      </c>
      <c r="G1489" s="47">
        <v>0</v>
      </c>
      <c r="H1489" s="47">
        <v>0</v>
      </c>
      <c r="I1489" s="47">
        <v>0</v>
      </c>
      <c r="J1489" s="47">
        <v>0</v>
      </c>
      <c r="K1489" s="47">
        <v>0</v>
      </c>
      <c r="L1489" s="47">
        <v>0</v>
      </c>
      <c r="M1489" s="47">
        <v>0</v>
      </c>
      <c r="N1489" s="47">
        <v>0</v>
      </c>
      <c r="O1489" s="47">
        <v>0</v>
      </c>
      <c r="P1489" s="47">
        <v>0</v>
      </c>
      <c r="Q1489" s="47">
        <v>0</v>
      </c>
      <c r="R1489" s="47">
        <v>0</v>
      </c>
      <c r="S1489" s="47">
        <v>0</v>
      </c>
      <c r="T1489" s="47">
        <v>0</v>
      </c>
      <c r="U1489" s="47">
        <v>0</v>
      </c>
      <c r="V1489" s="47">
        <v>0</v>
      </c>
      <c r="W1489" s="47">
        <v>0</v>
      </c>
      <c r="X1489" s="47">
        <v>0</v>
      </c>
      <c r="Y1489" s="48">
        <v>0</v>
      </c>
    </row>
    <row r="1490" spans="1:25" ht="15" thickBot="1" x14ac:dyDescent="0.25">
      <c r="A1490" s="27">
        <v>16</v>
      </c>
      <c r="B1490" s="36">
        <v>740.08</v>
      </c>
      <c r="C1490" s="36">
        <v>740.06</v>
      </c>
      <c r="D1490" s="36">
        <v>740.05</v>
      </c>
      <c r="E1490" s="36">
        <v>740.04</v>
      </c>
      <c r="F1490" s="36">
        <v>740.04</v>
      </c>
      <c r="G1490" s="36">
        <v>740.04</v>
      </c>
      <c r="H1490" s="36">
        <v>740.05</v>
      </c>
      <c r="I1490" s="36">
        <v>740.09</v>
      </c>
      <c r="J1490" s="36">
        <v>740.1</v>
      </c>
      <c r="K1490" s="36">
        <v>740.11</v>
      </c>
      <c r="L1490" s="36">
        <v>740.12</v>
      </c>
      <c r="M1490" s="36">
        <v>740.12</v>
      </c>
      <c r="N1490" s="36">
        <v>740.12</v>
      </c>
      <c r="O1490" s="36">
        <v>740.12</v>
      </c>
      <c r="P1490" s="36">
        <v>740.12</v>
      </c>
      <c r="Q1490" s="36">
        <v>740.12</v>
      </c>
      <c r="R1490" s="36">
        <v>740.13</v>
      </c>
      <c r="S1490" s="36">
        <v>740.13</v>
      </c>
      <c r="T1490" s="36">
        <v>740.14</v>
      </c>
      <c r="U1490" s="36">
        <v>740.14</v>
      </c>
      <c r="V1490" s="36">
        <v>740.14</v>
      </c>
      <c r="W1490" s="36">
        <v>740.13</v>
      </c>
      <c r="X1490" s="36">
        <v>740.11</v>
      </c>
      <c r="Y1490" s="36">
        <v>740.1</v>
      </c>
    </row>
    <row r="1491" spans="1:25" ht="51.75" thickBot="1" x14ac:dyDescent="0.25">
      <c r="A1491" s="133" t="s">
        <v>71</v>
      </c>
      <c r="B1491" s="196">
        <v>740.07505421999997</v>
      </c>
      <c r="C1491" s="196">
        <v>740.05622061999998</v>
      </c>
      <c r="D1491" s="196">
        <v>740.05211512999995</v>
      </c>
      <c r="E1491" s="196">
        <v>740.04026528999998</v>
      </c>
      <c r="F1491" s="196">
        <v>740.03780412000003</v>
      </c>
      <c r="G1491" s="196">
        <v>740.04493271000001</v>
      </c>
      <c r="H1491" s="196">
        <v>740.04916720999995</v>
      </c>
      <c r="I1491" s="196">
        <v>740.08696061000001</v>
      </c>
      <c r="J1491" s="196">
        <v>740.09707867999998</v>
      </c>
      <c r="K1491" s="196">
        <v>740.10831447999999</v>
      </c>
      <c r="L1491" s="196">
        <v>740.11988698000005</v>
      </c>
      <c r="M1491" s="196">
        <v>740.12481307999997</v>
      </c>
      <c r="N1491" s="196">
        <v>740.12125055000001</v>
      </c>
      <c r="O1491" s="196">
        <v>740.11672927999996</v>
      </c>
      <c r="P1491" s="196">
        <v>740.11718891999999</v>
      </c>
      <c r="Q1491" s="196">
        <v>740.12092614999995</v>
      </c>
      <c r="R1491" s="196">
        <v>740.13146859999995</v>
      </c>
      <c r="S1491" s="196">
        <v>740.13300449999997</v>
      </c>
      <c r="T1491" s="196">
        <v>740.13691685000003</v>
      </c>
      <c r="U1491" s="196">
        <v>740.13626864000003</v>
      </c>
      <c r="V1491" s="196">
        <v>740.13535983999998</v>
      </c>
      <c r="W1491" s="196">
        <v>740.13297064999995</v>
      </c>
      <c r="X1491" s="196">
        <v>740.11391828000001</v>
      </c>
      <c r="Y1491" s="196">
        <v>740.10480002999998</v>
      </c>
    </row>
    <row r="1492" spans="1:25" ht="15" thickBot="1" x14ac:dyDescent="0.25">
      <c r="A1492" s="15" t="s">
        <v>4</v>
      </c>
      <c r="B1492" s="46">
        <v>0</v>
      </c>
      <c r="C1492" s="47">
        <v>0</v>
      </c>
      <c r="D1492" s="47">
        <v>0</v>
      </c>
      <c r="E1492" s="47">
        <v>0</v>
      </c>
      <c r="F1492" s="47">
        <v>0</v>
      </c>
      <c r="G1492" s="47">
        <v>0</v>
      </c>
      <c r="H1492" s="47">
        <v>0</v>
      </c>
      <c r="I1492" s="47">
        <v>0</v>
      </c>
      <c r="J1492" s="47">
        <v>0</v>
      </c>
      <c r="K1492" s="47">
        <v>0</v>
      </c>
      <c r="L1492" s="47">
        <v>0</v>
      </c>
      <c r="M1492" s="47">
        <v>0</v>
      </c>
      <c r="N1492" s="47">
        <v>0</v>
      </c>
      <c r="O1492" s="47">
        <v>0</v>
      </c>
      <c r="P1492" s="47">
        <v>0</v>
      </c>
      <c r="Q1492" s="47">
        <v>0</v>
      </c>
      <c r="R1492" s="47">
        <v>0</v>
      </c>
      <c r="S1492" s="47">
        <v>0</v>
      </c>
      <c r="T1492" s="47">
        <v>0</v>
      </c>
      <c r="U1492" s="47">
        <v>0</v>
      </c>
      <c r="V1492" s="47">
        <v>0</v>
      </c>
      <c r="W1492" s="47">
        <v>0</v>
      </c>
      <c r="X1492" s="47">
        <v>0</v>
      </c>
      <c r="Y1492" s="48">
        <v>0</v>
      </c>
    </row>
    <row r="1493" spans="1:25" ht="15" thickBot="1" x14ac:dyDescent="0.25">
      <c r="A1493" s="27">
        <v>17</v>
      </c>
      <c r="B1493" s="36">
        <v>740.08</v>
      </c>
      <c r="C1493" s="36">
        <v>740.06</v>
      </c>
      <c r="D1493" s="36">
        <v>740.05</v>
      </c>
      <c r="E1493" s="36">
        <v>740.04</v>
      </c>
      <c r="F1493" s="36">
        <v>740.04</v>
      </c>
      <c r="G1493" s="36">
        <v>740.05</v>
      </c>
      <c r="H1493" s="36">
        <v>740.05</v>
      </c>
      <c r="I1493" s="36">
        <v>740.09</v>
      </c>
      <c r="J1493" s="36">
        <v>740.1</v>
      </c>
      <c r="K1493" s="36">
        <v>740.11</v>
      </c>
      <c r="L1493" s="36">
        <v>740.12</v>
      </c>
      <c r="M1493" s="36">
        <v>740.13</v>
      </c>
      <c r="N1493" s="36">
        <v>740.13</v>
      </c>
      <c r="O1493" s="36">
        <v>740.12</v>
      </c>
      <c r="P1493" s="36">
        <v>740.13</v>
      </c>
      <c r="Q1493" s="36">
        <v>740.13</v>
      </c>
      <c r="R1493" s="36">
        <v>740.13</v>
      </c>
      <c r="S1493" s="36">
        <v>740.14</v>
      </c>
      <c r="T1493" s="36">
        <v>740.14</v>
      </c>
      <c r="U1493" s="36">
        <v>740.14</v>
      </c>
      <c r="V1493" s="36">
        <v>740.14</v>
      </c>
      <c r="W1493" s="36">
        <v>740.14</v>
      </c>
      <c r="X1493" s="36">
        <v>740.11</v>
      </c>
      <c r="Y1493" s="36">
        <v>740.1</v>
      </c>
    </row>
    <row r="1494" spans="1:25" ht="51.75" thickBot="1" x14ac:dyDescent="0.25">
      <c r="A1494" s="133" t="s">
        <v>71</v>
      </c>
      <c r="B1494" s="196">
        <v>740.07541760000004</v>
      </c>
      <c r="C1494" s="196">
        <v>740.05610978000004</v>
      </c>
      <c r="D1494" s="196">
        <v>740.05352632999995</v>
      </c>
      <c r="E1494" s="196">
        <v>740.04194208000001</v>
      </c>
      <c r="F1494" s="196">
        <v>740.03986585999996</v>
      </c>
      <c r="G1494" s="196">
        <v>740.04823320000003</v>
      </c>
      <c r="H1494" s="196">
        <v>740.04927286999998</v>
      </c>
      <c r="I1494" s="196">
        <v>740.08756542000003</v>
      </c>
      <c r="J1494" s="196">
        <v>740.09696036000003</v>
      </c>
      <c r="K1494" s="196">
        <v>740.10720680999998</v>
      </c>
      <c r="L1494" s="196">
        <v>740.12136736000002</v>
      </c>
      <c r="M1494" s="196">
        <v>740.12747235999996</v>
      </c>
      <c r="N1494" s="196">
        <v>740.12814806999995</v>
      </c>
      <c r="O1494" s="196">
        <v>740.12216060000003</v>
      </c>
      <c r="P1494" s="196">
        <v>740.12679188000004</v>
      </c>
      <c r="Q1494" s="196">
        <v>740.12585196999999</v>
      </c>
      <c r="R1494" s="196">
        <v>740.13281144999996</v>
      </c>
      <c r="S1494" s="196">
        <v>740.13543074999995</v>
      </c>
      <c r="T1494" s="196">
        <v>740.13809354</v>
      </c>
      <c r="U1494" s="196">
        <v>740.13750185000004</v>
      </c>
      <c r="V1494" s="196">
        <v>740.13722574999997</v>
      </c>
      <c r="W1494" s="196">
        <v>740.13552971000001</v>
      </c>
      <c r="X1494" s="196">
        <v>740.11161751999998</v>
      </c>
      <c r="Y1494" s="196">
        <v>740.10158873</v>
      </c>
    </row>
    <row r="1495" spans="1:25" ht="15" thickBot="1" x14ac:dyDescent="0.25">
      <c r="A1495" s="15" t="s">
        <v>4</v>
      </c>
      <c r="B1495" s="46">
        <v>0</v>
      </c>
      <c r="C1495" s="47">
        <v>0</v>
      </c>
      <c r="D1495" s="47">
        <v>0</v>
      </c>
      <c r="E1495" s="47">
        <v>0</v>
      </c>
      <c r="F1495" s="47">
        <v>0</v>
      </c>
      <c r="G1495" s="47">
        <v>0</v>
      </c>
      <c r="H1495" s="47">
        <v>0</v>
      </c>
      <c r="I1495" s="47">
        <v>0</v>
      </c>
      <c r="J1495" s="47">
        <v>0</v>
      </c>
      <c r="K1495" s="47">
        <v>0</v>
      </c>
      <c r="L1495" s="47">
        <v>0</v>
      </c>
      <c r="M1495" s="47">
        <v>0</v>
      </c>
      <c r="N1495" s="47">
        <v>0</v>
      </c>
      <c r="O1495" s="47">
        <v>0</v>
      </c>
      <c r="P1495" s="47">
        <v>0</v>
      </c>
      <c r="Q1495" s="47">
        <v>0</v>
      </c>
      <c r="R1495" s="47">
        <v>0</v>
      </c>
      <c r="S1495" s="47">
        <v>0</v>
      </c>
      <c r="T1495" s="47">
        <v>0</v>
      </c>
      <c r="U1495" s="47">
        <v>0</v>
      </c>
      <c r="V1495" s="47">
        <v>0</v>
      </c>
      <c r="W1495" s="47">
        <v>0</v>
      </c>
      <c r="X1495" s="47">
        <v>0</v>
      </c>
      <c r="Y1495" s="48">
        <v>0</v>
      </c>
    </row>
    <row r="1496" spans="1:25" ht="15" thickBot="1" x14ac:dyDescent="0.25">
      <c r="A1496" s="27">
        <v>18</v>
      </c>
      <c r="B1496" s="36">
        <v>740.07</v>
      </c>
      <c r="C1496" s="36">
        <v>740.06</v>
      </c>
      <c r="D1496" s="36">
        <v>740.05</v>
      </c>
      <c r="E1496" s="36">
        <v>740.04</v>
      </c>
      <c r="F1496" s="36">
        <v>740.04</v>
      </c>
      <c r="G1496" s="36">
        <v>740.05</v>
      </c>
      <c r="H1496" s="36">
        <v>740.05</v>
      </c>
      <c r="I1496" s="36">
        <v>740.09</v>
      </c>
      <c r="J1496" s="36">
        <v>740.1</v>
      </c>
      <c r="K1496" s="36">
        <v>740.11</v>
      </c>
      <c r="L1496" s="36">
        <v>740.12</v>
      </c>
      <c r="M1496" s="36">
        <v>740.12</v>
      </c>
      <c r="N1496" s="36">
        <v>740.12</v>
      </c>
      <c r="O1496" s="36">
        <v>740.12</v>
      </c>
      <c r="P1496" s="36">
        <v>740.12</v>
      </c>
      <c r="Q1496" s="36">
        <v>740.12</v>
      </c>
      <c r="R1496" s="36">
        <v>740.14</v>
      </c>
      <c r="S1496" s="36">
        <v>740.14</v>
      </c>
      <c r="T1496" s="36">
        <v>740.14</v>
      </c>
      <c r="U1496" s="36">
        <v>740.14</v>
      </c>
      <c r="V1496" s="36">
        <v>740.14</v>
      </c>
      <c r="W1496" s="36">
        <v>740.14</v>
      </c>
      <c r="X1496" s="36">
        <v>740.11</v>
      </c>
      <c r="Y1496" s="36">
        <v>740.1</v>
      </c>
    </row>
    <row r="1497" spans="1:25" ht="51.75" thickBot="1" x14ac:dyDescent="0.25">
      <c r="A1497" s="133" t="s">
        <v>71</v>
      </c>
      <c r="B1497" s="196">
        <v>740.07495696000001</v>
      </c>
      <c r="C1497" s="196">
        <v>740.05520275000003</v>
      </c>
      <c r="D1497" s="196">
        <v>740.05156395999995</v>
      </c>
      <c r="E1497" s="196">
        <v>740.04038960000003</v>
      </c>
      <c r="F1497" s="196">
        <v>740.03793186999997</v>
      </c>
      <c r="G1497" s="196">
        <v>740.04589247000001</v>
      </c>
      <c r="H1497" s="196">
        <v>740.04733190000002</v>
      </c>
      <c r="I1497" s="196">
        <v>740.08763015</v>
      </c>
      <c r="J1497" s="196">
        <v>740.09859067000002</v>
      </c>
      <c r="K1497" s="196">
        <v>740.10641915999997</v>
      </c>
      <c r="L1497" s="196">
        <v>740.12010110000006</v>
      </c>
      <c r="M1497" s="196">
        <v>740.12386962999994</v>
      </c>
      <c r="N1497" s="196">
        <v>740.12401335000004</v>
      </c>
      <c r="O1497" s="196">
        <v>740.11848658999997</v>
      </c>
      <c r="P1497" s="196">
        <v>740.12039768</v>
      </c>
      <c r="Q1497" s="196">
        <v>740.11989569000002</v>
      </c>
      <c r="R1497" s="196">
        <v>740.13675402000001</v>
      </c>
      <c r="S1497" s="196">
        <v>740.14011539000001</v>
      </c>
      <c r="T1497" s="196">
        <v>740.14435488000004</v>
      </c>
      <c r="U1497" s="196">
        <v>740.14342922000003</v>
      </c>
      <c r="V1497" s="196">
        <v>740.14323421999995</v>
      </c>
      <c r="W1497" s="196">
        <v>740.14163025000005</v>
      </c>
      <c r="X1497" s="196">
        <v>740.11212575000002</v>
      </c>
      <c r="Y1497" s="196">
        <v>740.10249651000004</v>
      </c>
    </row>
    <row r="1498" spans="1:25" ht="15" thickBot="1" x14ac:dyDescent="0.25">
      <c r="A1498" s="15" t="s">
        <v>4</v>
      </c>
      <c r="B1498" s="46">
        <v>0</v>
      </c>
      <c r="C1498" s="47">
        <v>0</v>
      </c>
      <c r="D1498" s="47">
        <v>0</v>
      </c>
      <c r="E1498" s="47">
        <v>0</v>
      </c>
      <c r="F1498" s="47">
        <v>0</v>
      </c>
      <c r="G1498" s="47">
        <v>0</v>
      </c>
      <c r="H1498" s="47">
        <v>0</v>
      </c>
      <c r="I1498" s="47">
        <v>0</v>
      </c>
      <c r="J1498" s="47">
        <v>0</v>
      </c>
      <c r="K1498" s="47">
        <v>0</v>
      </c>
      <c r="L1498" s="47">
        <v>0</v>
      </c>
      <c r="M1498" s="47">
        <v>0</v>
      </c>
      <c r="N1498" s="47">
        <v>0</v>
      </c>
      <c r="O1498" s="47">
        <v>0</v>
      </c>
      <c r="P1498" s="47">
        <v>0</v>
      </c>
      <c r="Q1498" s="47">
        <v>0</v>
      </c>
      <c r="R1498" s="47">
        <v>0</v>
      </c>
      <c r="S1498" s="47">
        <v>0</v>
      </c>
      <c r="T1498" s="47">
        <v>0</v>
      </c>
      <c r="U1498" s="47">
        <v>0</v>
      </c>
      <c r="V1498" s="47">
        <v>0</v>
      </c>
      <c r="W1498" s="47">
        <v>0</v>
      </c>
      <c r="X1498" s="47">
        <v>0</v>
      </c>
      <c r="Y1498" s="48">
        <v>0</v>
      </c>
    </row>
    <row r="1499" spans="1:25" ht="15" thickBot="1" x14ac:dyDescent="0.25">
      <c r="A1499" s="27">
        <v>19</v>
      </c>
      <c r="B1499" s="36">
        <v>740.07</v>
      </c>
      <c r="C1499" s="36">
        <v>740.06</v>
      </c>
      <c r="D1499" s="36">
        <v>740.05</v>
      </c>
      <c r="E1499" s="36">
        <v>740.04</v>
      </c>
      <c r="F1499" s="36">
        <v>740.04</v>
      </c>
      <c r="G1499" s="36">
        <v>740.04</v>
      </c>
      <c r="H1499" s="36">
        <v>740.04</v>
      </c>
      <c r="I1499" s="36">
        <v>740.06</v>
      </c>
      <c r="J1499" s="36">
        <v>740.07</v>
      </c>
      <c r="K1499" s="36">
        <v>740.08</v>
      </c>
      <c r="L1499" s="36">
        <v>740.1</v>
      </c>
      <c r="M1499" s="36">
        <v>740.11</v>
      </c>
      <c r="N1499" s="36">
        <v>740.11</v>
      </c>
      <c r="O1499" s="36">
        <v>740.11</v>
      </c>
      <c r="P1499" s="36">
        <v>740.1</v>
      </c>
      <c r="Q1499" s="36">
        <v>740.1</v>
      </c>
      <c r="R1499" s="36">
        <v>740.1</v>
      </c>
      <c r="S1499" s="36">
        <v>740.11</v>
      </c>
      <c r="T1499" s="36">
        <v>740.13</v>
      </c>
      <c r="U1499" s="36">
        <v>740.13</v>
      </c>
      <c r="V1499" s="36">
        <v>740.12</v>
      </c>
      <c r="W1499" s="36">
        <v>740.11</v>
      </c>
      <c r="X1499" s="36">
        <v>740.1</v>
      </c>
      <c r="Y1499" s="36">
        <v>740.09</v>
      </c>
    </row>
    <row r="1500" spans="1:25" ht="51.75" thickBot="1" x14ac:dyDescent="0.25">
      <c r="A1500" s="133" t="s">
        <v>71</v>
      </c>
      <c r="B1500" s="196">
        <v>740.07428498000002</v>
      </c>
      <c r="C1500" s="196">
        <v>740.05710107000004</v>
      </c>
      <c r="D1500" s="196">
        <v>740.05065122999997</v>
      </c>
      <c r="E1500" s="196">
        <v>740.04105976000005</v>
      </c>
      <c r="F1500" s="196">
        <v>740.03981376000002</v>
      </c>
      <c r="G1500" s="196">
        <v>740.04338766000001</v>
      </c>
      <c r="H1500" s="196">
        <v>740.04144222000002</v>
      </c>
      <c r="I1500" s="196">
        <v>740.05619936000005</v>
      </c>
      <c r="J1500" s="196">
        <v>740.06651175000002</v>
      </c>
      <c r="K1500" s="196">
        <v>740.08325792999995</v>
      </c>
      <c r="L1500" s="196">
        <v>740.10151506</v>
      </c>
      <c r="M1500" s="196">
        <v>740.10753225999997</v>
      </c>
      <c r="N1500" s="196">
        <v>740.10816410999996</v>
      </c>
      <c r="O1500" s="196">
        <v>740.10795265000002</v>
      </c>
      <c r="P1500" s="196">
        <v>740.10460877000003</v>
      </c>
      <c r="Q1500" s="196">
        <v>740.10470472999998</v>
      </c>
      <c r="R1500" s="196">
        <v>740.10208303000002</v>
      </c>
      <c r="S1500" s="196">
        <v>740.11229216000004</v>
      </c>
      <c r="T1500" s="196">
        <v>740.12894773999994</v>
      </c>
      <c r="U1500" s="196">
        <v>740.12995673</v>
      </c>
      <c r="V1500" s="196">
        <v>740.12309141000003</v>
      </c>
      <c r="W1500" s="196">
        <v>740.11169551</v>
      </c>
      <c r="X1500" s="196">
        <v>740.10322796000003</v>
      </c>
      <c r="Y1500" s="196">
        <v>740.08611613999994</v>
      </c>
    </row>
    <row r="1501" spans="1:25" ht="15" thickBot="1" x14ac:dyDescent="0.25">
      <c r="A1501" s="15" t="s">
        <v>4</v>
      </c>
      <c r="B1501" s="46">
        <v>0</v>
      </c>
      <c r="C1501" s="47">
        <v>0</v>
      </c>
      <c r="D1501" s="47">
        <v>0</v>
      </c>
      <c r="E1501" s="47">
        <v>0</v>
      </c>
      <c r="F1501" s="47">
        <v>0</v>
      </c>
      <c r="G1501" s="47">
        <v>0</v>
      </c>
      <c r="H1501" s="47">
        <v>0</v>
      </c>
      <c r="I1501" s="47">
        <v>0</v>
      </c>
      <c r="J1501" s="47">
        <v>0</v>
      </c>
      <c r="K1501" s="47">
        <v>0</v>
      </c>
      <c r="L1501" s="47">
        <v>0</v>
      </c>
      <c r="M1501" s="47">
        <v>0</v>
      </c>
      <c r="N1501" s="47">
        <v>0</v>
      </c>
      <c r="O1501" s="47">
        <v>0</v>
      </c>
      <c r="P1501" s="47">
        <v>0</v>
      </c>
      <c r="Q1501" s="47">
        <v>0</v>
      </c>
      <c r="R1501" s="47">
        <v>0</v>
      </c>
      <c r="S1501" s="47">
        <v>0</v>
      </c>
      <c r="T1501" s="47">
        <v>0</v>
      </c>
      <c r="U1501" s="47">
        <v>0</v>
      </c>
      <c r="V1501" s="47">
        <v>0</v>
      </c>
      <c r="W1501" s="47">
        <v>0</v>
      </c>
      <c r="X1501" s="47">
        <v>0</v>
      </c>
      <c r="Y1501" s="48">
        <v>0</v>
      </c>
    </row>
    <row r="1502" spans="1:25" ht="15" thickBot="1" x14ac:dyDescent="0.25">
      <c r="A1502" s="27">
        <v>20</v>
      </c>
      <c r="B1502" s="36">
        <v>740.07</v>
      </c>
      <c r="C1502" s="36">
        <v>740.05</v>
      </c>
      <c r="D1502" s="36">
        <v>740.05</v>
      </c>
      <c r="E1502" s="36">
        <v>740.04</v>
      </c>
      <c r="F1502" s="36">
        <v>740.03</v>
      </c>
      <c r="G1502" s="36">
        <v>740.04</v>
      </c>
      <c r="H1502" s="36">
        <v>740.03</v>
      </c>
      <c r="I1502" s="36">
        <v>740.04</v>
      </c>
      <c r="J1502" s="36">
        <v>740.05</v>
      </c>
      <c r="K1502" s="36">
        <v>740.06</v>
      </c>
      <c r="L1502" s="36">
        <v>740.08</v>
      </c>
      <c r="M1502" s="36">
        <v>740.09</v>
      </c>
      <c r="N1502" s="36">
        <v>740.1</v>
      </c>
      <c r="O1502" s="36">
        <v>740.1</v>
      </c>
      <c r="P1502" s="36">
        <v>740.09</v>
      </c>
      <c r="Q1502" s="36">
        <v>740.09</v>
      </c>
      <c r="R1502" s="36">
        <v>740.09</v>
      </c>
      <c r="S1502" s="36">
        <v>740.1</v>
      </c>
      <c r="T1502" s="36">
        <v>740.12</v>
      </c>
      <c r="U1502" s="36">
        <v>740.12</v>
      </c>
      <c r="V1502" s="36">
        <v>740.12</v>
      </c>
      <c r="W1502" s="36">
        <v>740.11</v>
      </c>
      <c r="X1502" s="36">
        <v>740.1</v>
      </c>
      <c r="Y1502" s="36">
        <v>740.09</v>
      </c>
    </row>
    <row r="1503" spans="1:25" ht="51.75" thickBot="1" x14ac:dyDescent="0.25">
      <c r="A1503" s="133" t="s">
        <v>71</v>
      </c>
      <c r="B1503" s="196">
        <v>740.06940583000005</v>
      </c>
      <c r="C1503" s="196">
        <v>740.05474616000004</v>
      </c>
      <c r="D1503" s="196">
        <v>740.04675014999998</v>
      </c>
      <c r="E1503" s="196">
        <v>740.03509012999996</v>
      </c>
      <c r="F1503" s="196">
        <v>740.03353272000004</v>
      </c>
      <c r="G1503" s="196">
        <v>740.03712857000005</v>
      </c>
      <c r="H1503" s="196">
        <v>740.03238804</v>
      </c>
      <c r="I1503" s="196">
        <v>740.04375727000001</v>
      </c>
      <c r="J1503" s="196">
        <v>740.04881824999995</v>
      </c>
      <c r="K1503" s="196">
        <v>740.06308336999996</v>
      </c>
      <c r="L1503" s="196">
        <v>740.08244520999995</v>
      </c>
      <c r="M1503" s="196">
        <v>740.09376730999998</v>
      </c>
      <c r="N1503" s="196">
        <v>740.09626584</v>
      </c>
      <c r="O1503" s="196">
        <v>740.09596929999998</v>
      </c>
      <c r="P1503" s="196">
        <v>740.09303220000004</v>
      </c>
      <c r="Q1503" s="196">
        <v>740.09416913999996</v>
      </c>
      <c r="R1503" s="196">
        <v>740.09074140999996</v>
      </c>
      <c r="S1503" s="196">
        <v>740.09805190999998</v>
      </c>
      <c r="T1503" s="196">
        <v>740.12244530999999</v>
      </c>
      <c r="U1503" s="196">
        <v>740.12387186000001</v>
      </c>
      <c r="V1503" s="196">
        <v>740.12073787999998</v>
      </c>
      <c r="W1503" s="196">
        <v>740.11326098999996</v>
      </c>
      <c r="X1503" s="196">
        <v>740.10373234999997</v>
      </c>
      <c r="Y1503" s="196">
        <v>740.08554273000004</v>
      </c>
    </row>
    <row r="1504" spans="1:25" ht="15" thickBot="1" x14ac:dyDescent="0.25">
      <c r="A1504" s="15" t="s">
        <v>4</v>
      </c>
      <c r="B1504" s="46">
        <v>0</v>
      </c>
      <c r="C1504" s="47">
        <v>0</v>
      </c>
      <c r="D1504" s="47">
        <v>0</v>
      </c>
      <c r="E1504" s="47">
        <v>0</v>
      </c>
      <c r="F1504" s="47">
        <v>0</v>
      </c>
      <c r="G1504" s="47">
        <v>0</v>
      </c>
      <c r="H1504" s="47">
        <v>0</v>
      </c>
      <c r="I1504" s="47">
        <v>0</v>
      </c>
      <c r="J1504" s="47">
        <v>0</v>
      </c>
      <c r="K1504" s="47">
        <v>0</v>
      </c>
      <c r="L1504" s="47">
        <v>0</v>
      </c>
      <c r="M1504" s="47">
        <v>0</v>
      </c>
      <c r="N1504" s="47">
        <v>0</v>
      </c>
      <c r="O1504" s="47">
        <v>0</v>
      </c>
      <c r="P1504" s="47">
        <v>0</v>
      </c>
      <c r="Q1504" s="47">
        <v>0</v>
      </c>
      <c r="R1504" s="47">
        <v>0</v>
      </c>
      <c r="S1504" s="47">
        <v>0</v>
      </c>
      <c r="T1504" s="47">
        <v>0</v>
      </c>
      <c r="U1504" s="47">
        <v>0</v>
      </c>
      <c r="V1504" s="47">
        <v>0</v>
      </c>
      <c r="W1504" s="47">
        <v>0</v>
      </c>
      <c r="X1504" s="47">
        <v>0</v>
      </c>
      <c r="Y1504" s="48">
        <v>0</v>
      </c>
    </row>
    <row r="1505" spans="1:25" ht="15" thickBot="1" x14ac:dyDescent="0.25">
      <c r="A1505" s="27">
        <v>21</v>
      </c>
      <c r="B1505" s="36">
        <v>740.06</v>
      </c>
      <c r="C1505" s="36">
        <v>740.05</v>
      </c>
      <c r="D1505" s="36">
        <v>740.04</v>
      </c>
      <c r="E1505" s="36">
        <v>740.03</v>
      </c>
      <c r="F1505" s="36">
        <v>740.03</v>
      </c>
      <c r="G1505" s="36">
        <v>740.04</v>
      </c>
      <c r="H1505" s="36">
        <v>740.04</v>
      </c>
      <c r="I1505" s="36">
        <v>740.08</v>
      </c>
      <c r="J1505" s="36">
        <v>740.1</v>
      </c>
      <c r="K1505" s="36">
        <v>740.1</v>
      </c>
      <c r="L1505" s="36">
        <v>740.12</v>
      </c>
      <c r="M1505" s="36">
        <v>740.12</v>
      </c>
      <c r="N1505" s="36">
        <v>740.12</v>
      </c>
      <c r="O1505" s="36">
        <v>740.12</v>
      </c>
      <c r="P1505" s="36">
        <v>740.11</v>
      </c>
      <c r="Q1505" s="36">
        <v>740.11</v>
      </c>
      <c r="R1505" s="36">
        <v>740.12</v>
      </c>
      <c r="S1505" s="36">
        <v>740.13</v>
      </c>
      <c r="T1505" s="36">
        <v>740.13</v>
      </c>
      <c r="U1505" s="36">
        <v>740.13</v>
      </c>
      <c r="V1505" s="36">
        <v>740.13</v>
      </c>
      <c r="W1505" s="36">
        <v>740.13</v>
      </c>
      <c r="X1505" s="36">
        <v>740.11</v>
      </c>
      <c r="Y1505" s="36">
        <v>740.09</v>
      </c>
    </row>
    <row r="1506" spans="1:25" ht="51.75" thickBot="1" x14ac:dyDescent="0.25">
      <c r="A1506" s="133" t="s">
        <v>71</v>
      </c>
      <c r="B1506" s="196">
        <v>740.06479491000005</v>
      </c>
      <c r="C1506" s="196">
        <v>740.04801634</v>
      </c>
      <c r="D1506" s="196">
        <v>740.04258422999999</v>
      </c>
      <c r="E1506" s="196">
        <v>740.03299824999999</v>
      </c>
      <c r="F1506" s="196">
        <v>740.03304347000005</v>
      </c>
      <c r="G1506" s="196">
        <v>740.03926831000001</v>
      </c>
      <c r="H1506" s="196">
        <v>740.04288348</v>
      </c>
      <c r="I1506" s="196">
        <v>740.08415432000004</v>
      </c>
      <c r="J1506" s="196">
        <v>740.09527643000001</v>
      </c>
      <c r="K1506" s="196">
        <v>740.10268015999998</v>
      </c>
      <c r="L1506" s="196">
        <v>740.11720315000002</v>
      </c>
      <c r="M1506" s="196">
        <v>740.12265493999996</v>
      </c>
      <c r="N1506" s="196">
        <v>740.12117757999999</v>
      </c>
      <c r="O1506" s="196">
        <v>740.11685465000005</v>
      </c>
      <c r="P1506" s="196">
        <v>740.11400844000002</v>
      </c>
      <c r="Q1506" s="196">
        <v>740.11473781999996</v>
      </c>
      <c r="R1506" s="196">
        <v>740.12437848000002</v>
      </c>
      <c r="S1506" s="196">
        <v>740.12883695000005</v>
      </c>
      <c r="T1506" s="196">
        <v>740.13271064000003</v>
      </c>
      <c r="U1506" s="196">
        <v>740.13350230000003</v>
      </c>
      <c r="V1506" s="196">
        <v>740.13010838000002</v>
      </c>
      <c r="W1506" s="196">
        <v>740.12825724000004</v>
      </c>
      <c r="X1506" s="196">
        <v>740.10701661999997</v>
      </c>
      <c r="Y1506" s="196">
        <v>740.08987309999998</v>
      </c>
    </row>
    <row r="1507" spans="1:25" ht="15" thickBot="1" x14ac:dyDescent="0.25">
      <c r="A1507" s="15" t="s">
        <v>4</v>
      </c>
      <c r="B1507" s="46">
        <v>0</v>
      </c>
      <c r="C1507" s="47">
        <v>0</v>
      </c>
      <c r="D1507" s="47">
        <v>0</v>
      </c>
      <c r="E1507" s="47">
        <v>0</v>
      </c>
      <c r="F1507" s="47">
        <v>0</v>
      </c>
      <c r="G1507" s="47">
        <v>0</v>
      </c>
      <c r="H1507" s="47">
        <v>0</v>
      </c>
      <c r="I1507" s="47">
        <v>0</v>
      </c>
      <c r="J1507" s="47">
        <v>0</v>
      </c>
      <c r="K1507" s="47">
        <v>0</v>
      </c>
      <c r="L1507" s="47">
        <v>0</v>
      </c>
      <c r="M1507" s="47">
        <v>0</v>
      </c>
      <c r="N1507" s="47">
        <v>0</v>
      </c>
      <c r="O1507" s="47">
        <v>0</v>
      </c>
      <c r="P1507" s="47">
        <v>0</v>
      </c>
      <c r="Q1507" s="47">
        <v>0</v>
      </c>
      <c r="R1507" s="47">
        <v>0</v>
      </c>
      <c r="S1507" s="47">
        <v>0</v>
      </c>
      <c r="T1507" s="47">
        <v>0</v>
      </c>
      <c r="U1507" s="47">
        <v>0</v>
      </c>
      <c r="V1507" s="47">
        <v>0</v>
      </c>
      <c r="W1507" s="47">
        <v>0</v>
      </c>
      <c r="X1507" s="47">
        <v>0</v>
      </c>
      <c r="Y1507" s="48">
        <v>0</v>
      </c>
    </row>
    <row r="1508" spans="1:25" ht="15" thickBot="1" x14ac:dyDescent="0.25">
      <c r="A1508" s="27">
        <v>22</v>
      </c>
      <c r="B1508" s="36">
        <v>740.07</v>
      </c>
      <c r="C1508" s="36">
        <v>740.05</v>
      </c>
      <c r="D1508" s="36">
        <v>740.04</v>
      </c>
      <c r="E1508" s="36">
        <v>740.04</v>
      </c>
      <c r="F1508" s="36">
        <v>740.04</v>
      </c>
      <c r="G1508" s="36">
        <v>740.04</v>
      </c>
      <c r="H1508" s="36">
        <v>740.04</v>
      </c>
      <c r="I1508" s="36">
        <v>740.09</v>
      </c>
      <c r="J1508" s="36">
        <v>740.1</v>
      </c>
      <c r="K1508" s="36">
        <v>740.1</v>
      </c>
      <c r="L1508" s="36">
        <v>740.12</v>
      </c>
      <c r="M1508" s="36">
        <v>740.12</v>
      </c>
      <c r="N1508" s="36">
        <v>740.12</v>
      </c>
      <c r="O1508" s="36">
        <v>740.12</v>
      </c>
      <c r="P1508" s="36">
        <v>740.12</v>
      </c>
      <c r="Q1508" s="36">
        <v>740.11</v>
      </c>
      <c r="R1508" s="36">
        <v>740.12</v>
      </c>
      <c r="S1508" s="36">
        <v>740.13</v>
      </c>
      <c r="T1508" s="36">
        <v>740.13</v>
      </c>
      <c r="U1508" s="36">
        <v>740.13</v>
      </c>
      <c r="V1508" s="36">
        <v>740.13</v>
      </c>
      <c r="W1508" s="36">
        <v>740.13</v>
      </c>
      <c r="X1508" s="36">
        <v>740.11</v>
      </c>
      <c r="Y1508" s="36">
        <v>740.09</v>
      </c>
    </row>
    <row r="1509" spans="1:25" ht="51.75" thickBot="1" x14ac:dyDescent="0.25">
      <c r="A1509" s="133" t="s">
        <v>71</v>
      </c>
      <c r="B1509" s="196">
        <v>740.06755032000001</v>
      </c>
      <c r="C1509" s="196">
        <v>740.05163513000002</v>
      </c>
      <c r="D1509" s="196">
        <v>740.04285755000001</v>
      </c>
      <c r="E1509" s="196">
        <v>740.03656940999997</v>
      </c>
      <c r="F1509" s="196">
        <v>740.03530497999998</v>
      </c>
      <c r="G1509" s="196">
        <v>740.04187161000004</v>
      </c>
      <c r="H1509" s="196">
        <v>740.04417095999997</v>
      </c>
      <c r="I1509" s="196">
        <v>740.08522015999995</v>
      </c>
      <c r="J1509" s="196">
        <v>740.09522644000003</v>
      </c>
      <c r="K1509" s="196">
        <v>740.10340660999998</v>
      </c>
      <c r="L1509" s="196">
        <v>740.11655639000003</v>
      </c>
      <c r="M1509" s="196">
        <v>740.12430517999996</v>
      </c>
      <c r="N1509" s="196">
        <v>740.12207083999999</v>
      </c>
      <c r="O1509" s="196">
        <v>740.11643486000003</v>
      </c>
      <c r="P1509" s="196">
        <v>740.11558221999996</v>
      </c>
      <c r="Q1509" s="196">
        <v>740.11400963000006</v>
      </c>
      <c r="R1509" s="196">
        <v>740.12433147000002</v>
      </c>
      <c r="S1509" s="196">
        <v>740.12569802999997</v>
      </c>
      <c r="T1509" s="196">
        <v>740.13123092000001</v>
      </c>
      <c r="U1509" s="196">
        <v>740.13332930000001</v>
      </c>
      <c r="V1509" s="196">
        <v>740.13032396000006</v>
      </c>
      <c r="W1509" s="196">
        <v>740.12812053000005</v>
      </c>
      <c r="X1509" s="196">
        <v>740.10640075000003</v>
      </c>
      <c r="Y1509" s="196">
        <v>740.09058443000004</v>
      </c>
    </row>
    <row r="1510" spans="1:25" ht="15" thickBot="1" x14ac:dyDescent="0.25">
      <c r="A1510" s="15" t="s">
        <v>4</v>
      </c>
      <c r="B1510" s="46">
        <v>0</v>
      </c>
      <c r="C1510" s="47">
        <v>0</v>
      </c>
      <c r="D1510" s="47">
        <v>0</v>
      </c>
      <c r="E1510" s="47">
        <v>0</v>
      </c>
      <c r="F1510" s="47">
        <v>0</v>
      </c>
      <c r="G1510" s="47">
        <v>0</v>
      </c>
      <c r="H1510" s="47">
        <v>0</v>
      </c>
      <c r="I1510" s="47">
        <v>0</v>
      </c>
      <c r="J1510" s="47">
        <v>0</v>
      </c>
      <c r="K1510" s="47">
        <v>0</v>
      </c>
      <c r="L1510" s="47">
        <v>0</v>
      </c>
      <c r="M1510" s="47">
        <v>0</v>
      </c>
      <c r="N1510" s="47">
        <v>0</v>
      </c>
      <c r="O1510" s="47">
        <v>0</v>
      </c>
      <c r="P1510" s="47">
        <v>0</v>
      </c>
      <c r="Q1510" s="47">
        <v>0</v>
      </c>
      <c r="R1510" s="47">
        <v>0</v>
      </c>
      <c r="S1510" s="47">
        <v>0</v>
      </c>
      <c r="T1510" s="47">
        <v>0</v>
      </c>
      <c r="U1510" s="47">
        <v>0</v>
      </c>
      <c r="V1510" s="47">
        <v>0</v>
      </c>
      <c r="W1510" s="47">
        <v>0</v>
      </c>
      <c r="X1510" s="47">
        <v>0</v>
      </c>
      <c r="Y1510" s="48">
        <v>0</v>
      </c>
    </row>
    <row r="1511" spans="1:25" ht="15" thickBot="1" x14ac:dyDescent="0.25">
      <c r="A1511" s="27">
        <v>23</v>
      </c>
      <c r="B1511" s="36">
        <v>740.07</v>
      </c>
      <c r="C1511" s="36">
        <v>740.06</v>
      </c>
      <c r="D1511" s="36">
        <v>740.04</v>
      </c>
      <c r="E1511" s="36">
        <v>740.04</v>
      </c>
      <c r="F1511" s="36">
        <v>740.04</v>
      </c>
      <c r="G1511" s="36">
        <v>740.04</v>
      </c>
      <c r="H1511" s="36">
        <v>740.05</v>
      </c>
      <c r="I1511" s="36">
        <v>740.09</v>
      </c>
      <c r="J1511" s="36">
        <v>740.1</v>
      </c>
      <c r="K1511" s="36">
        <v>740.1</v>
      </c>
      <c r="L1511" s="36">
        <v>740.11</v>
      </c>
      <c r="M1511" s="36">
        <v>740.11</v>
      </c>
      <c r="N1511" s="36">
        <v>740.11</v>
      </c>
      <c r="O1511" s="36">
        <v>740.11</v>
      </c>
      <c r="P1511" s="36">
        <v>740.11</v>
      </c>
      <c r="Q1511" s="36">
        <v>740.11</v>
      </c>
      <c r="R1511" s="36">
        <v>740.12</v>
      </c>
      <c r="S1511" s="36">
        <v>740.12</v>
      </c>
      <c r="T1511" s="36">
        <v>740.13</v>
      </c>
      <c r="U1511" s="36">
        <v>740.13</v>
      </c>
      <c r="V1511" s="36">
        <v>740.13</v>
      </c>
      <c r="W1511" s="36">
        <v>740.12</v>
      </c>
      <c r="X1511" s="36">
        <v>740.11</v>
      </c>
      <c r="Y1511" s="36">
        <v>740.09</v>
      </c>
    </row>
    <row r="1512" spans="1:25" ht="51.75" thickBot="1" x14ac:dyDescent="0.25">
      <c r="A1512" s="133" t="s">
        <v>71</v>
      </c>
      <c r="B1512" s="196">
        <v>740.06737225999996</v>
      </c>
      <c r="C1512" s="196">
        <v>740.05710608000004</v>
      </c>
      <c r="D1512" s="196">
        <v>740.04356055000005</v>
      </c>
      <c r="E1512" s="196">
        <v>740.04458999999997</v>
      </c>
      <c r="F1512" s="196">
        <v>740.03564144999996</v>
      </c>
      <c r="G1512" s="196">
        <v>740.04378216999999</v>
      </c>
      <c r="H1512" s="196">
        <v>740.04566715999999</v>
      </c>
      <c r="I1512" s="196">
        <v>740.08680369000001</v>
      </c>
      <c r="J1512" s="196">
        <v>740.09713538999995</v>
      </c>
      <c r="K1512" s="196">
        <v>740.10215859000004</v>
      </c>
      <c r="L1512" s="196">
        <v>740.11127713999997</v>
      </c>
      <c r="M1512" s="196">
        <v>740.11497328999997</v>
      </c>
      <c r="N1512" s="196">
        <v>740.11370669999997</v>
      </c>
      <c r="O1512" s="196">
        <v>740.10860933000004</v>
      </c>
      <c r="P1512" s="196">
        <v>740.10941818000003</v>
      </c>
      <c r="Q1512" s="196">
        <v>740.10922855000001</v>
      </c>
      <c r="R1512" s="196">
        <v>740.12218817999997</v>
      </c>
      <c r="S1512" s="196">
        <v>740.12162955999997</v>
      </c>
      <c r="T1512" s="196">
        <v>740.12726299999997</v>
      </c>
      <c r="U1512" s="196">
        <v>740.12824989000001</v>
      </c>
      <c r="V1512" s="196">
        <v>740.12788060000003</v>
      </c>
      <c r="W1512" s="196">
        <v>740.12373161000005</v>
      </c>
      <c r="X1512" s="196">
        <v>740.10927933000005</v>
      </c>
      <c r="Y1512" s="196">
        <v>740.09021961999997</v>
      </c>
    </row>
    <row r="1513" spans="1:25" ht="15" thickBot="1" x14ac:dyDescent="0.25">
      <c r="A1513" s="15" t="s">
        <v>4</v>
      </c>
      <c r="B1513" s="46">
        <v>0</v>
      </c>
      <c r="C1513" s="47">
        <v>0</v>
      </c>
      <c r="D1513" s="47">
        <v>0</v>
      </c>
      <c r="E1513" s="47">
        <v>0</v>
      </c>
      <c r="F1513" s="47">
        <v>0</v>
      </c>
      <c r="G1513" s="47">
        <v>0</v>
      </c>
      <c r="H1513" s="47">
        <v>0</v>
      </c>
      <c r="I1513" s="47">
        <v>0</v>
      </c>
      <c r="J1513" s="47">
        <v>0</v>
      </c>
      <c r="K1513" s="47">
        <v>0</v>
      </c>
      <c r="L1513" s="47">
        <v>0</v>
      </c>
      <c r="M1513" s="47">
        <v>0</v>
      </c>
      <c r="N1513" s="47">
        <v>0</v>
      </c>
      <c r="O1513" s="47">
        <v>0</v>
      </c>
      <c r="P1513" s="47">
        <v>0</v>
      </c>
      <c r="Q1513" s="47">
        <v>0</v>
      </c>
      <c r="R1513" s="47">
        <v>0</v>
      </c>
      <c r="S1513" s="47">
        <v>0</v>
      </c>
      <c r="T1513" s="47">
        <v>0</v>
      </c>
      <c r="U1513" s="47">
        <v>0</v>
      </c>
      <c r="V1513" s="47">
        <v>0</v>
      </c>
      <c r="W1513" s="47">
        <v>0</v>
      </c>
      <c r="X1513" s="47">
        <v>0</v>
      </c>
      <c r="Y1513" s="48">
        <v>0</v>
      </c>
    </row>
    <row r="1514" spans="1:25" ht="15" thickBot="1" x14ac:dyDescent="0.25">
      <c r="A1514" s="27">
        <v>24</v>
      </c>
      <c r="B1514" s="36">
        <v>740.07</v>
      </c>
      <c r="C1514" s="36">
        <v>740.06</v>
      </c>
      <c r="D1514" s="36">
        <v>740.04</v>
      </c>
      <c r="E1514" s="36">
        <v>740.04</v>
      </c>
      <c r="F1514" s="36">
        <v>740.03</v>
      </c>
      <c r="G1514" s="36">
        <v>740.04</v>
      </c>
      <c r="H1514" s="36">
        <v>740.05</v>
      </c>
      <c r="I1514" s="36">
        <v>740.09</v>
      </c>
      <c r="J1514" s="36">
        <v>740.1</v>
      </c>
      <c r="K1514" s="36">
        <v>740.1</v>
      </c>
      <c r="L1514" s="36">
        <v>740.11</v>
      </c>
      <c r="M1514" s="36">
        <v>740.12</v>
      </c>
      <c r="N1514" s="36">
        <v>740.11</v>
      </c>
      <c r="O1514" s="36">
        <v>740.11</v>
      </c>
      <c r="P1514" s="36">
        <v>740.11</v>
      </c>
      <c r="Q1514" s="36">
        <v>740.11</v>
      </c>
      <c r="R1514" s="36">
        <v>740.13</v>
      </c>
      <c r="S1514" s="36">
        <v>740.13</v>
      </c>
      <c r="T1514" s="36">
        <v>740.13</v>
      </c>
      <c r="U1514" s="36">
        <v>740.13</v>
      </c>
      <c r="V1514" s="36">
        <v>740.13</v>
      </c>
      <c r="W1514" s="36">
        <v>740.13</v>
      </c>
      <c r="X1514" s="36">
        <v>740.11</v>
      </c>
      <c r="Y1514" s="36">
        <v>740.09</v>
      </c>
    </row>
    <row r="1515" spans="1:25" ht="51.75" thickBot="1" x14ac:dyDescent="0.25">
      <c r="A1515" s="133" t="s">
        <v>71</v>
      </c>
      <c r="B1515" s="196">
        <v>740.06690335999997</v>
      </c>
      <c r="C1515" s="196">
        <v>740.05798855</v>
      </c>
      <c r="D1515" s="196">
        <v>740.04336817000001</v>
      </c>
      <c r="E1515" s="196">
        <v>740.04397085000005</v>
      </c>
      <c r="F1515" s="196">
        <v>740.03414797000005</v>
      </c>
      <c r="G1515" s="196">
        <v>740.04232473000002</v>
      </c>
      <c r="H1515" s="196">
        <v>740.04585499999996</v>
      </c>
      <c r="I1515" s="196">
        <v>740.08616762999998</v>
      </c>
      <c r="J1515" s="196">
        <v>740.09598681</v>
      </c>
      <c r="K1515" s="196">
        <v>740.10178283000005</v>
      </c>
      <c r="L1515" s="196">
        <v>740.11411813999996</v>
      </c>
      <c r="M1515" s="196">
        <v>740.12004342</v>
      </c>
      <c r="N1515" s="196">
        <v>740.11479596000004</v>
      </c>
      <c r="O1515" s="196">
        <v>740.11284750000004</v>
      </c>
      <c r="P1515" s="196">
        <v>740.11386587000004</v>
      </c>
      <c r="Q1515" s="196">
        <v>740.11241798000003</v>
      </c>
      <c r="R1515" s="196">
        <v>740.12635982999996</v>
      </c>
      <c r="S1515" s="196">
        <v>740.12819371000001</v>
      </c>
      <c r="T1515" s="196">
        <v>740.13224406999996</v>
      </c>
      <c r="U1515" s="196">
        <v>740.13240618999998</v>
      </c>
      <c r="V1515" s="196">
        <v>740.13214377999998</v>
      </c>
      <c r="W1515" s="196">
        <v>740.13043121999999</v>
      </c>
      <c r="X1515" s="196">
        <v>740.10888727999998</v>
      </c>
      <c r="Y1515" s="196">
        <v>740.09468303000006</v>
      </c>
    </row>
    <row r="1516" spans="1:25" ht="15" thickBot="1" x14ac:dyDescent="0.25">
      <c r="A1516" s="15" t="s">
        <v>4</v>
      </c>
      <c r="B1516" s="46">
        <v>0</v>
      </c>
      <c r="C1516" s="47">
        <v>0</v>
      </c>
      <c r="D1516" s="47">
        <v>0</v>
      </c>
      <c r="E1516" s="47">
        <v>0</v>
      </c>
      <c r="F1516" s="47">
        <v>0</v>
      </c>
      <c r="G1516" s="47">
        <v>0</v>
      </c>
      <c r="H1516" s="47">
        <v>0</v>
      </c>
      <c r="I1516" s="47">
        <v>0</v>
      </c>
      <c r="J1516" s="47">
        <v>0</v>
      </c>
      <c r="K1516" s="47">
        <v>0</v>
      </c>
      <c r="L1516" s="47">
        <v>0</v>
      </c>
      <c r="M1516" s="47">
        <v>0</v>
      </c>
      <c r="N1516" s="47">
        <v>0</v>
      </c>
      <c r="O1516" s="47">
        <v>0</v>
      </c>
      <c r="P1516" s="47">
        <v>0</v>
      </c>
      <c r="Q1516" s="47">
        <v>0</v>
      </c>
      <c r="R1516" s="47">
        <v>0</v>
      </c>
      <c r="S1516" s="47">
        <v>0</v>
      </c>
      <c r="T1516" s="47">
        <v>0</v>
      </c>
      <c r="U1516" s="47">
        <v>0</v>
      </c>
      <c r="V1516" s="47">
        <v>0</v>
      </c>
      <c r="W1516" s="47">
        <v>0</v>
      </c>
      <c r="X1516" s="47">
        <v>0</v>
      </c>
      <c r="Y1516" s="48">
        <v>0</v>
      </c>
    </row>
    <row r="1517" spans="1:25" ht="15" thickBot="1" x14ac:dyDescent="0.25">
      <c r="A1517" s="27">
        <v>25</v>
      </c>
      <c r="B1517" s="36">
        <v>740.07</v>
      </c>
      <c r="C1517" s="36">
        <v>740.06</v>
      </c>
      <c r="D1517" s="36">
        <v>740.05</v>
      </c>
      <c r="E1517" s="36">
        <v>740.05</v>
      </c>
      <c r="F1517" s="36">
        <v>740.04</v>
      </c>
      <c r="G1517" s="36">
        <v>740.05</v>
      </c>
      <c r="H1517" s="36">
        <v>740.05</v>
      </c>
      <c r="I1517" s="36">
        <v>740.09</v>
      </c>
      <c r="J1517" s="36">
        <v>740.1</v>
      </c>
      <c r="K1517" s="36">
        <v>740.11</v>
      </c>
      <c r="L1517" s="36">
        <v>740.12</v>
      </c>
      <c r="M1517" s="36">
        <v>740.13</v>
      </c>
      <c r="N1517" s="36">
        <v>740.12</v>
      </c>
      <c r="O1517" s="36">
        <v>740.12</v>
      </c>
      <c r="P1517" s="36">
        <v>740.12</v>
      </c>
      <c r="Q1517" s="36">
        <v>740.12</v>
      </c>
      <c r="R1517" s="36">
        <v>740.13</v>
      </c>
      <c r="S1517" s="36">
        <v>740.14</v>
      </c>
      <c r="T1517" s="36">
        <v>740.14</v>
      </c>
      <c r="U1517" s="36">
        <v>740.14</v>
      </c>
      <c r="V1517" s="36">
        <v>740.14</v>
      </c>
      <c r="W1517" s="36">
        <v>740.14</v>
      </c>
      <c r="X1517" s="36">
        <v>740.11</v>
      </c>
      <c r="Y1517" s="36">
        <v>740.1</v>
      </c>
    </row>
    <row r="1518" spans="1:25" ht="51.75" thickBot="1" x14ac:dyDescent="0.25">
      <c r="A1518" s="133" t="s">
        <v>71</v>
      </c>
      <c r="B1518" s="196">
        <v>740.07385496999996</v>
      </c>
      <c r="C1518" s="196">
        <v>740.06471521000003</v>
      </c>
      <c r="D1518" s="196">
        <v>740.04962503000002</v>
      </c>
      <c r="E1518" s="196">
        <v>740.04983221999998</v>
      </c>
      <c r="F1518" s="196">
        <v>740.04046185000004</v>
      </c>
      <c r="G1518" s="196">
        <v>740.04775785000004</v>
      </c>
      <c r="H1518" s="196">
        <v>740.04967776000001</v>
      </c>
      <c r="I1518" s="196">
        <v>740.08852552999997</v>
      </c>
      <c r="J1518" s="196">
        <v>740.09823313000004</v>
      </c>
      <c r="K1518" s="196">
        <v>740.10737028999995</v>
      </c>
      <c r="L1518" s="196">
        <v>740.12072229</v>
      </c>
      <c r="M1518" s="196">
        <v>740.12533558999996</v>
      </c>
      <c r="N1518" s="196">
        <v>740.12135895999995</v>
      </c>
      <c r="O1518" s="196">
        <v>740.11911119000001</v>
      </c>
      <c r="P1518" s="196">
        <v>740.11608353999998</v>
      </c>
      <c r="Q1518" s="196">
        <v>740.11511068000004</v>
      </c>
      <c r="R1518" s="196">
        <v>740.13293613999997</v>
      </c>
      <c r="S1518" s="196">
        <v>740.13558318000003</v>
      </c>
      <c r="T1518" s="196">
        <v>740.13993851999999</v>
      </c>
      <c r="U1518" s="196">
        <v>740.14040250999994</v>
      </c>
      <c r="V1518" s="196">
        <v>740.14032038000005</v>
      </c>
      <c r="W1518" s="196">
        <v>740.13829441999997</v>
      </c>
      <c r="X1518" s="196">
        <v>740.11259343999996</v>
      </c>
      <c r="Y1518" s="196">
        <v>740.09526983000001</v>
      </c>
    </row>
    <row r="1519" spans="1:25" ht="15" thickBot="1" x14ac:dyDescent="0.25">
      <c r="A1519" s="15" t="s">
        <v>4</v>
      </c>
      <c r="B1519" s="46">
        <v>0</v>
      </c>
      <c r="C1519" s="47">
        <v>0</v>
      </c>
      <c r="D1519" s="47">
        <v>0</v>
      </c>
      <c r="E1519" s="47">
        <v>0</v>
      </c>
      <c r="F1519" s="47">
        <v>0</v>
      </c>
      <c r="G1519" s="47">
        <v>0</v>
      </c>
      <c r="H1519" s="47">
        <v>0</v>
      </c>
      <c r="I1519" s="47">
        <v>0</v>
      </c>
      <c r="J1519" s="47">
        <v>0</v>
      </c>
      <c r="K1519" s="47">
        <v>0</v>
      </c>
      <c r="L1519" s="47">
        <v>0</v>
      </c>
      <c r="M1519" s="47">
        <v>0</v>
      </c>
      <c r="N1519" s="47">
        <v>0</v>
      </c>
      <c r="O1519" s="47">
        <v>0</v>
      </c>
      <c r="P1519" s="47">
        <v>0</v>
      </c>
      <c r="Q1519" s="47">
        <v>0</v>
      </c>
      <c r="R1519" s="47">
        <v>0</v>
      </c>
      <c r="S1519" s="47">
        <v>0</v>
      </c>
      <c r="T1519" s="47">
        <v>0</v>
      </c>
      <c r="U1519" s="47">
        <v>0</v>
      </c>
      <c r="V1519" s="47">
        <v>0</v>
      </c>
      <c r="W1519" s="47">
        <v>0</v>
      </c>
      <c r="X1519" s="47">
        <v>0</v>
      </c>
      <c r="Y1519" s="48">
        <v>0</v>
      </c>
    </row>
    <row r="1520" spans="1:25" ht="15" thickBot="1" x14ac:dyDescent="0.25">
      <c r="A1520" s="27">
        <v>26</v>
      </c>
      <c r="B1520" s="36">
        <v>740.08</v>
      </c>
      <c r="C1520" s="36">
        <v>740.07</v>
      </c>
      <c r="D1520" s="36">
        <v>740.05</v>
      </c>
      <c r="E1520" s="36">
        <v>740.05</v>
      </c>
      <c r="F1520" s="36">
        <v>740.05</v>
      </c>
      <c r="G1520" s="36">
        <v>740.05</v>
      </c>
      <c r="H1520" s="36">
        <v>740.05</v>
      </c>
      <c r="I1520" s="36">
        <v>740.06</v>
      </c>
      <c r="J1520" s="36">
        <v>740.07</v>
      </c>
      <c r="K1520" s="36">
        <v>740.08</v>
      </c>
      <c r="L1520" s="36">
        <v>740.1</v>
      </c>
      <c r="M1520" s="36">
        <v>740.11</v>
      </c>
      <c r="N1520" s="36">
        <v>740.11</v>
      </c>
      <c r="O1520" s="36">
        <v>740.11</v>
      </c>
      <c r="P1520" s="36">
        <v>740.1</v>
      </c>
      <c r="Q1520" s="36">
        <v>740.1</v>
      </c>
      <c r="R1520" s="36">
        <v>740.11</v>
      </c>
      <c r="S1520" s="36">
        <v>740.11</v>
      </c>
      <c r="T1520" s="36">
        <v>740.13</v>
      </c>
      <c r="U1520" s="36">
        <v>740.13</v>
      </c>
      <c r="V1520" s="36">
        <v>740.12</v>
      </c>
      <c r="W1520" s="36">
        <v>740.11</v>
      </c>
      <c r="X1520" s="36">
        <v>740.11</v>
      </c>
      <c r="Y1520" s="36">
        <v>740.09</v>
      </c>
    </row>
    <row r="1521" spans="1:25" ht="51.75" thickBot="1" x14ac:dyDescent="0.25">
      <c r="A1521" s="133" t="s">
        <v>71</v>
      </c>
      <c r="B1521" s="196">
        <v>740.07577117999995</v>
      </c>
      <c r="C1521" s="196">
        <v>740.06560825999998</v>
      </c>
      <c r="D1521" s="196">
        <v>740.04996152000001</v>
      </c>
      <c r="E1521" s="196">
        <v>740.04898388000004</v>
      </c>
      <c r="F1521" s="196">
        <v>740.04611789</v>
      </c>
      <c r="G1521" s="196">
        <v>740.04606158000001</v>
      </c>
      <c r="H1521" s="196">
        <v>740.04790408999997</v>
      </c>
      <c r="I1521" s="196">
        <v>740.05887924000001</v>
      </c>
      <c r="J1521" s="196">
        <v>740.07183529999998</v>
      </c>
      <c r="K1521" s="196">
        <v>740.08481669000003</v>
      </c>
      <c r="L1521" s="196">
        <v>740.10145612999997</v>
      </c>
      <c r="M1521" s="196">
        <v>740.10774178999998</v>
      </c>
      <c r="N1521" s="196">
        <v>740.10775506000004</v>
      </c>
      <c r="O1521" s="196">
        <v>740.10638614000004</v>
      </c>
      <c r="P1521" s="196">
        <v>740.10377469000002</v>
      </c>
      <c r="Q1521" s="196">
        <v>740.10261129000003</v>
      </c>
      <c r="R1521" s="196">
        <v>740.10701911000001</v>
      </c>
      <c r="S1521" s="196">
        <v>740.11352926999996</v>
      </c>
      <c r="T1521" s="196">
        <v>740.13012649999996</v>
      </c>
      <c r="U1521" s="196">
        <v>740.12996473999999</v>
      </c>
      <c r="V1521" s="196">
        <v>740.12248378000004</v>
      </c>
      <c r="W1521" s="196">
        <v>740.11376389999998</v>
      </c>
      <c r="X1521" s="196">
        <v>740.10505855999997</v>
      </c>
      <c r="Y1521" s="196">
        <v>740.09445191999998</v>
      </c>
    </row>
    <row r="1522" spans="1:25" ht="15" thickBot="1" x14ac:dyDescent="0.25">
      <c r="A1522" s="15" t="s">
        <v>4</v>
      </c>
      <c r="B1522" s="46">
        <v>0</v>
      </c>
      <c r="C1522" s="47">
        <v>0</v>
      </c>
      <c r="D1522" s="47">
        <v>0</v>
      </c>
      <c r="E1522" s="47">
        <v>0</v>
      </c>
      <c r="F1522" s="47">
        <v>0</v>
      </c>
      <c r="G1522" s="47">
        <v>0</v>
      </c>
      <c r="H1522" s="47">
        <v>0</v>
      </c>
      <c r="I1522" s="47">
        <v>0</v>
      </c>
      <c r="J1522" s="47">
        <v>0</v>
      </c>
      <c r="K1522" s="47">
        <v>0</v>
      </c>
      <c r="L1522" s="47">
        <v>0</v>
      </c>
      <c r="M1522" s="47">
        <v>0</v>
      </c>
      <c r="N1522" s="47">
        <v>0</v>
      </c>
      <c r="O1522" s="47">
        <v>0</v>
      </c>
      <c r="P1522" s="47">
        <v>0</v>
      </c>
      <c r="Q1522" s="47">
        <v>0</v>
      </c>
      <c r="R1522" s="47">
        <v>0</v>
      </c>
      <c r="S1522" s="47">
        <v>0</v>
      </c>
      <c r="T1522" s="47">
        <v>0</v>
      </c>
      <c r="U1522" s="47">
        <v>0</v>
      </c>
      <c r="V1522" s="47">
        <v>0</v>
      </c>
      <c r="W1522" s="47">
        <v>0</v>
      </c>
      <c r="X1522" s="47">
        <v>0</v>
      </c>
      <c r="Y1522" s="48">
        <v>0</v>
      </c>
    </row>
    <row r="1523" spans="1:25" ht="15" thickBot="1" x14ac:dyDescent="0.25">
      <c r="A1523" s="27">
        <v>27</v>
      </c>
      <c r="B1523" s="36">
        <v>740.07</v>
      </c>
      <c r="C1523" s="36">
        <v>740.06</v>
      </c>
      <c r="D1523" s="36">
        <v>740.04</v>
      </c>
      <c r="E1523" s="36">
        <v>740.04</v>
      </c>
      <c r="F1523" s="36">
        <v>740.04</v>
      </c>
      <c r="G1523" s="36">
        <v>740.04</v>
      </c>
      <c r="H1523" s="36">
        <v>740.04</v>
      </c>
      <c r="I1523" s="36">
        <v>740.05</v>
      </c>
      <c r="J1523" s="36">
        <v>740.05</v>
      </c>
      <c r="K1523" s="36">
        <v>740.07</v>
      </c>
      <c r="L1523" s="36">
        <v>740.08</v>
      </c>
      <c r="M1523" s="36">
        <v>740.1</v>
      </c>
      <c r="N1523" s="36">
        <v>740.1</v>
      </c>
      <c r="O1523" s="36">
        <v>740.1</v>
      </c>
      <c r="P1523" s="36">
        <v>740.1</v>
      </c>
      <c r="Q1523" s="36">
        <v>740.1</v>
      </c>
      <c r="R1523" s="36">
        <v>740.11</v>
      </c>
      <c r="S1523" s="36">
        <v>740.11</v>
      </c>
      <c r="T1523" s="36">
        <v>740.13</v>
      </c>
      <c r="U1523" s="36">
        <v>740.13</v>
      </c>
      <c r="V1523" s="36">
        <v>740.12</v>
      </c>
      <c r="W1523" s="36">
        <v>740.12</v>
      </c>
      <c r="X1523" s="36">
        <v>740.11</v>
      </c>
      <c r="Y1523" s="36">
        <v>740.09</v>
      </c>
    </row>
    <row r="1524" spans="1:25" ht="51.75" thickBot="1" x14ac:dyDescent="0.25">
      <c r="A1524" s="133" t="s">
        <v>71</v>
      </c>
      <c r="B1524" s="196">
        <v>740.06849921000003</v>
      </c>
      <c r="C1524" s="196">
        <v>740.05840435000005</v>
      </c>
      <c r="D1524" s="196">
        <v>740.04325412000003</v>
      </c>
      <c r="E1524" s="196">
        <v>740.04467155999998</v>
      </c>
      <c r="F1524" s="196">
        <v>740.04262202999996</v>
      </c>
      <c r="G1524" s="196">
        <v>740.0409856</v>
      </c>
      <c r="H1524" s="196">
        <v>740.04401996000001</v>
      </c>
      <c r="I1524" s="196">
        <v>740.04797378000001</v>
      </c>
      <c r="J1524" s="196">
        <v>740.05159768999999</v>
      </c>
      <c r="K1524" s="196">
        <v>740.06718727999998</v>
      </c>
      <c r="L1524" s="196">
        <v>740.08447493999995</v>
      </c>
      <c r="M1524" s="196">
        <v>740.09778679999999</v>
      </c>
      <c r="N1524" s="196">
        <v>740.10116853</v>
      </c>
      <c r="O1524" s="196">
        <v>740.10255556000004</v>
      </c>
      <c r="P1524" s="196">
        <v>740.10063950999995</v>
      </c>
      <c r="Q1524" s="196">
        <v>740.09983433000002</v>
      </c>
      <c r="R1524" s="196">
        <v>740.10500936999995</v>
      </c>
      <c r="S1524" s="196">
        <v>740.11064755999996</v>
      </c>
      <c r="T1524" s="196">
        <v>740.12847343999999</v>
      </c>
      <c r="U1524" s="196">
        <v>740.12986051999997</v>
      </c>
      <c r="V1524" s="196">
        <v>740.12305948999995</v>
      </c>
      <c r="W1524" s="196">
        <v>740.11715791999995</v>
      </c>
      <c r="X1524" s="196">
        <v>740.10726459</v>
      </c>
      <c r="Y1524" s="196">
        <v>740.09424994999995</v>
      </c>
    </row>
    <row r="1525" spans="1:25" ht="15" thickBot="1" x14ac:dyDescent="0.25">
      <c r="A1525" s="15" t="s">
        <v>4</v>
      </c>
      <c r="B1525" s="46">
        <v>0</v>
      </c>
      <c r="C1525" s="47">
        <v>0</v>
      </c>
      <c r="D1525" s="47">
        <v>0</v>
      </c>
      <c r="E1525" s="47">
        <v>0</v>
      </c>
      <c r="F1525" s="47">
        <v>0</v>
      </c>
      <c r="G1525" s="47">
        <v>0</v>
      </c>
      <c r="H1525" s="47">
        <v>0</v>
      </c>
      <c r="I1525" s="47">
        <v>0</v>
      </c>
      <c r="J1525" s="47">
        <v>0</v>
      </c>
      <c r="K1525" s="47">
        <v>0</v>
      </c>
      <c r="L1525" s="47">
        <v>0</v>
      </c>
      <c r="M1525" s="47">
        <v>0</v>
      </c>
      <c r="N1525" s="47">
        <v>0</v>
      </c>
      <c r="O1525" s="47">
        <v>0</v>
      </c>
      <c r="P1525" s="47">
        <v>0</v>
      </c>
      <c r="Q1525" s="47">
        <v>0</v>
      </c>
      <c r="R1525" s="47">
        <v>0</v>
      </c>
      <c r="S1525" s="47">
        <v>0</v>
      </c>
      <c r="T1525" s="47">
        <v>0</v>
      </c>
      <c r="U1525" s="47">
        <v>0</v>
      </c>
      <c r="V1525" s="47">
        <v>0</v>
      </c>
      <c r="W1525" s="47">
        <v>0</v>
      </c>
      <c r="X1525" s="47">
        <v>0</v>
      </c>
      <c r="Y1525" s="48">
        <v>0</v>
      </c>
    </row>
    <row r="1526" spans="1:25" ht="15" thickBot="1" x14ac:dyDescent="0.25">
      <c r="A1526" s="27">
        <v>28</v>
      </c>
      <c r="B1526" s="36">
        <v>740.07</v>
      </c>
      <c r="C1526" s="36">
        <v>740.06</v>
      </c>
      <c r="D1526" s="36">
        <v>740.05</v>
      </c>
      <c r="E1526" s="36">
        <v>740.05</v>
      </c>
      <c r="F1526" s="36">
        <v>740.04</v>
      </c>
      <c r="G1526" s="36">
        <v>740.05</v>
      </c>
      <c r="H1526" s="36">
        <v>740.05</v>
      </c>
      <c r="I1526" s="36">
        <v>740.09</v>
      </c>
      <c r="J1526" s="36">
        <v>740.1</v>
      </c>
      <c r="K1526" s="36">
        <v>740.11</v>
      </c>
      <c r="L1526" s="36">
        <v>740.12</v>
      </c>
      <c r="M1526" s="36">
        <v>740.13</v>
      </c>
      <c r="N1526" s="36">
        <v>740.13</v>
      </c>
      <c r="O1526" s="36">
        <v>740.13</v>
      </c>
      <c r="P1526" s="36">
        <v>740.13</v>
      </c>
      <c r="Q1526" s="36">
        <v>740.13</v>
      </c>
      <c r="R1526" s="36">
        <v>740.14</v>
      </c>
      <c r="S1526" s="36">
        <v>740.14</v>
      </c>
      <c r="T1526" s="36">
        <v>740.14</v>
      </c>
      <c r="U1526" s="36">
        <v>740.14</v>
      </c>
      <c r="V1526" s="36">
        <v>740.14</v>
      </c>
      <c r="W1526" s="36">
        <v>740.14</v>
      </c>
      <c r="X1526" s="36">
        <v>740.12</v>
      </c>
      <c r="Y1526" s="36">
        <v>740.1</v>
      </c>
    </row>
    <row r="1527" spans="1:25" ht="51.75" thickBot="1" x14ac:dyDescent="0.25">
      <c r="A1527" s="133" t="s">
        <v>71</v>
      </c>
      <c r="B1527" s="196">
        <v>740.07108323</v>
      </c>
      <c r="C1527" s="196">
        <v>740.06073958000002</v>
      </c>
      <c r="D1527" s="196">
        <v>740.04652553999995</v>
      </c>
      <c r="E1527" s="196">
        <v>740.04824989999997</v>
      </c>
      <c r="F1527" s="196">
        <v>740.03929586000004</v>
      </c>
      <c r="G1527" s="196">
        <v>740.04686749999996</v>
      </c>
      <c r="H1527" s="196">
        <v>740.05032877999997</v>
      </c>
      <c r="I1527" s="196">
        <v>740.08785660000001</v>
      </c>
      <c r="J1527" s="196">
        <v>740.09877908999999</v>
      </c>
      <c r="K1527" s="196">
        <v>740.10653268999999</v>
      </c>
      <c r="L1527" s="196">
        <v>740.12154955999995</v>
      </c>
      <c r="M1527" s="196">
        <v>740.13236305999999</v>
      </c>
      <c r="N1527" s="196">
        <v>740.12886992000006</v>
      </c>
      <c r="O1527" s="196">
        <v>740.12676325999996</v>
      </c>
      <c r="P1527" s="196">
        <v>740.12719620999997</v>
      </c>
      <c r="Q1527" s="196">
        <v>740.12635928999998</v>
      </c>
      <c r="R1527" s="196">
        <v>740.13934985000003</v>
      </c>
      <c r="S1527" s="196">
        <v>740.14133335999998</v>
      </c>
      <c r="T1527" s="196">
        <v>740.14429720999999</v>
      </c>
      <c r="U1527" s="196">
        <v>740.14434177999999</v>
      </c>
      <c r="V1527" s="196">
        <v>740.14203680000003</v>
      </c>
      <c r="W1527" s="196">
        <v>740.14265420000004</v>
      </c>
      <c r="X1527" s="196">
        <v>740.12171222999996</v>
      </c>
      <c r="Y1527" s="196">
        <v>740.10236113999997</v>
      </c>
    </row>
    <row r="1528" spans="1:25" ht="15" thickBot="1" x14ac:dyDescent="0.25">
      <c r="A1528" s="15" t="s">
        <v>4</v>
      </c>
      <c r="B1528" s="46">
        <v>0</v>
      </c>
      <c r="C1528" s="47">
        <v>0</v>
      </c>
      <c r="D1528" s="47">
        <v>0</v>
      </c>
      <c r="E1528" s="47">
        <v>0</v>
      </c>
      <c r="F1528" s="47">
        <v>0</v>
      </c>
      <c r="G1528" s="47">
        <v>0</v>
      </c>
      <c r="H1528" s="47">
        <v>0</v>
      </c>
      <c r="I1528" s="47">
        <v>0</v>
      </c>
      <c r="J1528" s="47">
        <v>0</v>
      </c>
      <c r="K1528" s="47">
        <v>0</v>
      </c>
      <c r="L1528" s="47">
        <v>0</v>
      </c>
      <c r="M1528" s="47">
        <v>0</v>
      </c>
      <c r="N1528" s="47">
        <v>0</v>
      </c>
      <c r="O1528" s="47">
        <v>0</v>
      </c>
      <c r="P1528" s="47">
        <v>0</v>
      </c>
      <c r="Q1528" s="47">
        <v>0</v>
      </c>
      <c r="R1528" s="47">
        <v>0</v>
      </c>
      <c r="S1528" s="47">
        <v>0</v>
      </c>
      <c r="T1528" s="47">
        <v>0</v>
      </c>
      <c r="U1528" s="47">
        <v>0</v>
      </c>
      <c r="V1528" s="47">
        <v>0</v>
      </c>
      <c r="W1528" s="47">
        <v>0</v>
      </c>
      <c r="X1528" s="47">
        <v>0</v>
      </c>
      <c r="Y1528" s="48">
        <v>0</v>
      </c>
    </row>
    <row r="1529" spans="1:25" ht="15" thickBot="1" x14ac:dyDescent="0.25">
      <c r="A1529" s="27">
        <v>29</v>
      </c>
      <c r="B1529" s="36">
        <v>740.07</v>
      </c>
      <c r="C1529" s="36">
        <v>740.06</v>
      </c>
      <c r="D1529" s="36">
        <v>740.05</v>
      </c>
      <c r="E1529" s="36">
        <v>740.05</v>
      </c>
      <c r="F1529" s="36">
        <v>740.04</v>
      </c>
      <c r="G1529" s="36">
        <v>740.04</v>
      </c>
      <c r="H1529" s="36">
        <v>740.05</v>
      </c>
      <c r="I1529" s="36">
        <v>740.09</v>
      </c>
      <c r="J1529" s="36">
        <v>740.1</v>
      </c>
      <c r="K1529" s="36">
        <v>740.11</v>
      </c>
      <c r="L1529" s="36">
        <v>740.13</v>
      </c>
      <c r="M1529" s="36">
        <v>740.13</v>
      </c>
      <c r="N1529" s="36">
        <v>740.13</v>
      </c>
      <c r="O1529" s="36">
        <v>740.13</v>
      </c>
      <c r="P1529" s="36">
        <v>740.13</v>
      </c>
      <c r="Q1529" s="36">
        <v>740.13</v>
      </c>
      <c r="R1529" s="36">
        <v>740.14</v>
      </c>
      <c r="S1529" s="36">
        <v>740.14</v>
      </c>
      <c r="T1529" s="36">
        <v>740.15</v>
      </c>
      <c r="U1529" s="36">
        <v>740.15</v>
      </c>
      <c r="V1529" s="36">
        <v>740.15</v>
      </c>
      <c r="W1529" s="36">
        <v>740.14</v>
      </c>
      <c r="X1529" s="36">
        <v>740.12</v>
      </c>
      <c r="Y1529" s="36">
        <v>740.1</v>
      </c>
    </row>
    <row r="1530" spans="1:25" ht="51.75" thickBot="1" x14ac:dyDescent="0.25">
      <c r="A1530" s="133" t="s">
        <v>71</v>
      </c>
      <c r="B1530" s="196">
        <v>740.07491557000003</v>
      </c>
      <c r="C1530" s="196">
        <v>740.05964839000001</v>
      </c>
      <c r="D1530" s="196">
        <v>740.05067441999995</v>
      </c>
      <c r="E1530" s="196">
        <v>740.05192428999999</v>
      </c>
      <c r="F1530" s="196">
        <v>740.04295907999995</v>
      </c>
      <c r="G1530" s="196">
        <v>740.04447550999998</v>
      </c>
      <c r="H1530" s="196">
        <v>740.05394460000002</v>
      </c>
      <c r="I1530" s="196">
        <v>740.09004034999998</v>
      </c>
      <c r="J1530" s="196">
        <v>740.09901646000003</v>
      </c>
      <c r="K1530" s="196">
        <v>740.11316180999995</v>
      </c>
      <c r="L1530" s="196">
        <v>740.12642927000002</v>
      </c>
      <c r="M1530" s="196">
        <v>740.13180470999998</v>
      </c>
      <c r="N1530" s="196">
        <v>740.13000938000005</v>
      </c>
      <c r="O1530" s="196">
        <v>740.12742027000002</v>
      </c>
      <c r="P1530" s="196">
        <v>740.12685223999995</v>
      </c>
      <c r="Q1530" s="196">
        <v>740.12689120000005</v>
      </c>
      <c r="R1530" s="196">
        <v>740.14115877999996</v>
      </c>
      <c r="S1530" s="196">
        <v>740.14156481999999</v>
      </c>
      <c r="T1530" s="196">
        <v>740.14651202000005</v>
      </c>
      <c r="U1530" s="196">
        <v>740.14683932000003</v>
      </c>
      <c r="V1530" s="196">
        <v>740.14523552000003</v>
      </c>
      <c r="W1530" s="196">
        <v>740.14457134999998</v>
      </c>
      <c r="X1530" s="196">
        <v>740.12199752000004</v>
      </c>
      <c r="Y1530" s="196">
        <v>740.10458581</v>
      </c>
    </row>
    <row r="1531" spans="1:25" ht="15" thickBot="1" x14ac:dyDescent="0.25">
      <c r="A1531" s="15" t="s">
        <v>4</v>
      </c>
      <c r="B1531" s="46">
        <v>0</v>
      </c>
      <c r="C1531" s="47">
        <v>0</v>
      </c>
      <c r="D1531" s="47">
        <v>0</v>
      </c>
      <c r="E1531" s="47">
        <v>0</v>
      </c>
      <c r="F1531" s="47">
        <v>0</v>
      </c>
      <c r="G1531" s="47">
        <v>0</v>
      </c>
      <c r="H1531" s="47">
        <v>0</v>
      </c>
      <c r="I1531" s="47">
        <v>0</v>
      </c>
      <c r="J1531" s="47">
        <v>0</v>
      </c>
      <c r="K1531" s="47">
        <v>0</v>
      </c>
      <c r="L1531" s="47">
        <v>0</v>
      </c>
      <c r="M1531" s="47">
        <v>0</v>
      </c>
      <c r="N1531" s="47">
        <v>0</v>
      </c>
      <c r="O1531" s="47">
        <v>0</v>
      </c>
      <c r="P1531" s="47">
        <v>0</v>
      </c>
      <c r="Q1531" s="47">
        <v>0</v>
      </c>
      <c r="R1531" s="47">
        <v>0</v>
      </c>
      <c r="S1531" s="47">
        <v>0</v>
      </c>
      <c r="T1531" s="47">
        <v>0</v>
      </c>
      <c r="U1531" s="47">
        <v>0</v>
      </c>
      <c r="V1531" s="47">
        <v>0</v>
      </c>
      <c r="W1531" s="47">
        <v>0</v>
      </c>
      <c r="X1531" s="47">
        <v>0</v>
      </c>
      <c r="Y1531" s="48">
        <v>0</v>
      </c>
    </row>
    <row r="1532" spans="1:25" ht="15" thickBot="1" x14ac:dyDescent="0.25">
      <c r="A1532" s="27">
        <v>30</v>
      </c>
      <c r="B1532" s="36">
        <v>740.07</v>
      </c>
      <c r="C1532" s="36">
        <v>740.06</v>
      </c>
      <c r="D1532" s="36">
        <v>740.05</v>
      </c>
      <c r="E1532" s="36">
        <v>740.05</v>
      </c>
      <c r="F1532" s="36">
        <v>740.04</v>
      </c>
      <c r="G1532" s="36">
        <v>740.04</v>
      </c>
      <c r="H1532" s="36">
        <v>740.05</v>
      </c>
      <c r="I1532" s="36">
        <v>740.09</v>
      </c>
      <c r="J1532" s="36">
        <v>740.1</v>
      </c>
      <c r="K1532" s="36">
        <v>740.11</v>
      </c>
      <c r="L1532" s="36">
        <v>740.12</v>
      </c>
      <c r="M1532" s="36">
        <v>740.13</v>
      </c>
      <c r="N1532" s="36">
        <v>740.13</v>
      </c>
      <c r="O1532" s="36">
        <v>740.12</v>
      </c>
      <c r="P1532" s="36">
        <v>740.12</v>
      </c>
      <c r="Q1532" s="36">
        <v>740.12</v>
      </c>
      <c r="R1532" s="36">
        <v>740.13</v>
      </c>
      <c r="S1532" s="36">
        <v>740.13</v>
      </c>
      <c r="T1532" s="36">
        <v>740.14</v>
      </c>
      <c r="U1532" s="36">
        <v>740.14</v>
      </c>
      <c r="V1532" s="36">
        <v>740.13</v>
      </c>
      <c r="W1532" s="36">
        <v>740.13</v>
      </c>
      <c r="X1532" s="36">
        <v>740.11</v>
      </c>
      <c r="Y1532" s="36">
        <v>740.1</v>
      </c>
    </row>
    <row r="1533" spans="1:25" ht="51.75" thickBot="1" x14ac:dyDescent="0.25">
      <c r="A1533" s="133" t="s">
        <v>71</v>
      </c>
      <c r="B1533" s="196">
        <v>740.07003452000004</v>
      </c>
      <c r="C1533" s="196">
        <v>740.06012241999997</v>
      </c>
      <c r="D1533" s="196">
        <v>740.05034773</v>
      </c>
      <c r="E1533" s="196">
        <v>740.04603725000004</v>
      </c>
      <c r="F1533" s="196">
        <v>740.03670075000002</v>
      </c>
      <c r="G1533" s="196">
        <v>740.03946311000004</v>
      </c>
      <c r="H1533" s="196">
        <v>740.04842570000005</v>
      </c>
      <c r="I1533" s="196">
        <v>740.08942981999996</v>
      </c>
      <c r="J1533" s="196">
        <v>740.09809471000005</v>
      </c>
      <c r="K1533" s="196">
        <v>740.10575989999995</v>
      </c>
      <c r="L1533" s="196">
        <v>740.12170903000003</v>
      </c>
      <c r="M1533" s="196">
        <v>740.12908917000004</v>
      </c>
      <c r="N1533" s="196">
        <v>740.1251479</v>
      </c>
      <c r="O1533" s="196">
        <v>740.12017788000003</v>
      </c>
      <c r="P1533" s="196">
        <v>740.12308840000003</v>
      </c>
      <c r="Q1533" s="196">
        <v>740.12166139999999</v>
      </c>
      <c r="R1533" s="196">
        <v>740.13339908</v>
      </c>
      <c r="S1533" s="196">
        <v>740.13337679000006</v>
      </c>
      <c r="T1533" s="196">
        <v>740.13630703000001</v>
      </c>
      <c r="U1533" s="196">
        <v>740.13691612000002</v>
      </c>
      <c r="V1533" s="196">
        <v>740.13467978999995</v>
      </c>
      <c r="W1533" s="196">
        <v>740.13454431000002</v>
      </c>
      <c r="X1533" s="196">
        <v>740.11233113000003</v>
      </c>
      <c r="Y1533" s="196">
        <v>740.09534404999999</v>
      </c>
    </row>
    <row r="1534" spans="1:25" ht="15" thickBot="1" x14ac:dyDescent="0.25">
      <c r="A1534" s="15" t="s">
        <v>4</v>
      </c>
      <c r="B1534" s="46">
        <v>0</v>
      </c>
      <c r="C1534" s="47">
        <v>0</v>
      </c>
      <c r="D1534" s="47">
        <v>0</v>
      </c>
      <c r="E1534" s="47">
        <v>0</v>
      </c>
      <c r="F1534" s="47">
        <v>0</v>
      </c>
      <c r="G1534" s="47">
        <v>0</v>
      </c>
      <c r="H1534" s="47">
        <v>0</v>
      </c>
      <c r="I1534" s="47">
        <v>0</v>
      </c>
      <c r="J1534" s="47">
        <v>0</v>
      </c>
      <c r="K1534" s="47">
        <v>0</v>
      </c>
      <c r="L1534" s="47">
        <v>0</v>
      </c>
      <c r="M1534" s="47">
        <v>0</v>
      </c>
      <c r="N1534" s="47">
        <v>0</v>
      </c>
      <c r="O1534" s="47">
        <v>0</v>
      </c>
      <c r="P1534" s="47">
        <v>0</v>
      </c>
      <c r="Q1534" s="47">
        <v>0</v>
      </c>
      <c r="R1534" s="47">
        <v>0</v>
      </c>
      <c r="S1534" s="47">
        <v>0</v>
      </c>
      <c r="T1534" s="47">
        <v>0</v>
      </c>
      <c r="U1534" s="47">
        <v>0</v>
      </c>
      <c r="V1534" s="47">
        <v>0</v>
      </c>
      <c r="W1534" s="47">
        <v>0</v>
      </c>
      <c r="X1534" s="47">
        <v>0</v>
      </c>
      <c r="Y1534" s="48">
        <v>0</v>
      </c>
    </row>
    <row r="1535" spans="1:25" ht="15" thickBot="1" x14ac:dyDescent="0.25">
      <c r="A1535" s="27">
        <v>31</v>
      </c>
      <c r="B1535" s="36">
        <v>0</v>
      </c>
      <c r="C1535" s="36">
        <v>0</v>
      </c>
      <c r="D1535" s="36">
        <v>0</v>
      </c>
      <c r="E1535" s="36">
        <v>0</v>
      </c>
      <c r="F1535" s="36">
        <v>0</v>
      </c>
      <c r="G1535" s="36">
        <v>0</v>
      </c>
      <c r="H1535" s="36">
        <v>0</v>
      </c>
      <c r="I1535" s="36">
        <v>0</v>
      </c>
      <c r="J1535" s="36">
        <v>0</v>
      </c>
      <c r="K1535" s="36">
        <v>0</v>
      </c>
      <c r="L1535" s="36">
        <v>0</v>
      </c>
      <c r="M1535" s="36">
        <v>0</v>
      </c>
      <c r="N1535" s="36">
        <v>0</v>
      </c>
      <c r="O1535" s="36">
        <v>0</v>
      </c>
      <c r="P1535" s="36">
        <v>0</v>
      </c>
      <c r="Q1535" s="36">
        <v>0</v>
      </c>
      <c r="R1535" s="36">
        <v>0</v>
      </c>
      <c r="S1535" s="36">
        <v>0</v>
      </c>
      <c r="T1535" s="36">
        <v>0</v>
      </c>
      <c r="U1535" s="36">
        <v>0</v>
      </c>
      <c r="V1535" s="36">
        <v>0</v>
      </c>
      <c r="W1535" s="36">
        <v>0</v>
      </c>
      <c r="X1535" s="36">
        <v>0</v>
      </c>
      <c r="Y1535" s="36">
        <v>0</v>
      </c>
    </row>
    <row r="1536" spans="1:25" ht="51.75" thickBot="1" x14ac:dyDescent="0.25">
      <c r="A1536" s="133" t="s">
        <v>71</v>
      </c>
      <c r="B1536" s="196">
        <v>0</v>
      </c>
      <c r="C1536" s="196">
        <v>0</v>
      </c>
      <c r="D1536" s="196">
        <v>0</v>
      </c>
      <c r="E1536" s="196">
        <v>0</v>
      </c>
      <c r="F1536" s="196">
        <v>0</v>
      </c>
      <c r="G1536" s="196">
        <v>0</v>
      </c>
      <c r="H1536" s="196">
        <v>0</v>
      </c>
      <c r="I1536" s="196">
        <v>0</v>
      </c>
      <c r="J1536" s="196">
        <v>0</v>
      </c>
      <c r="K1536" s="196">
        <v>0</v>
      </c>
      <c r="L1536" s="196">
        <v>0</v>
      </c>
      <c r="M1536" s="196">
        <v>0</v>
      </c>
      <c r="N1536" s="196">
        <v>0</v>
      </c>
      <c r="O1536" s="196">
        <v>0</v>
      </c>
      <c r="P1536" s="196">
        <v>0</v>
      </c>
      <c r="Q1536" s="196">
        <v>0</v>
      </c>
      <c r="R1536" s="196">
        <v>0</v>
      </c>
      <c r="S1536" s="196">
        <v>0</v>
      </c>
      <c r="T1536" s="196">
        <v>0</v>
      </c>
      <c r="U1536" s="196">
        <v>0</v>
      </c>
      <c r="V1536" s="196">
        <v>0</v>
      </c>
      <c r="W1536" s="196">
        <v>0</v>
      </c>
      <c r="X1536" s="196">
        <v>0</v>
      </c>
      <c r="Y1536" s="196">
        <v>0</v>
      </c>
    </row>
    <row r="1537" spans="1:26" ht="15" thickBot="1" x14ac:dyDescent="0.25">
      <c r="A1537" s="38" t="s">
        <v>4</v>
      </c>
      <c r="B1537" s="46">
        <v>0</v>
      </c>
      <c r="C1537" s="47">
        <v>0</v>
      </c>
      <c r="D1537" s="47">
        <v>0</v>
      </c>
      <c r="E1537" s="47">
        <v>0</v>
      </c>
      <c r="F1537" s="47">
        <v>0</v>
      </c>
      <c r="G1537" s="47">
        <v>0</v>
      </c>
      <c r="H1537" s="47">
        <v>0</v>
      </c>
      <c r="I1537" s="47">
        <v>0</v>
      </c>
      <c r="J1537" s="47">
        <v>0</v>
      </c>
      <c r="K1537" s="47">
        <v>0</v>
      </c>
      <c r="L1537" s="47">
        <v>0</v>
      </c>
      <c r="M1537" s="47">
        <v>0</v>
      </c>
      <c r="N1537" s="47">
        <v>0</v>
      </c>
      <c r="O1537" s="47">
        <v>0</v>
      </c>
      <c r="P1537" s="47">
        <v>0</v>
      </c>
      <c r="Q1537" s="47">
        <v>0</v>
      </c>
      <c r="R1537" s="47">
        <v>0</v>
      </c>
      <c r="S1537" s="47">
        <v>0</v>
      </c>
      <c r="T1537" s="47">
        <v>0</v>
      </c>
      <c r="U1537" s="47">
        <v>0</v>
      </c>
      <c r="V1537" s="47">
        <v>0</v>
      </c>
      <c r="W1537" s="47">
        <v>0</v>
      </c>
      <c r="X1537" s="47">
        <v>0</v>
      </c>
      <c r="Y1537" s="48">
        <v>0</v>
      </c>
    </row>
    <row r="1538" spans="1:26" ht="15" thickBot="1" x14ac:dyDescent="0.25"/>
    <row r="1539" spans="1:26" ht="15" customHeight="1" thickBot="1" x14ac:dyDescent="0.25">
      <c r="A1539" s="346"/>
      <c r="B1539" s="347"/>
      <c r="C1539" s="347"/>
      <c r="D1539" s="347"/>
      <c r="E1539" s="347"/>
      <c r="F1539" s="347"/>
      <c r="G1539" s="347"/>
      <c r="H1539" s="347"/>
      <c r="I1539" s="347"/>
      <c r="J1539" s="347"/>
      <c r="K1539" s="347"/>
      <c r="L1539" s="347"/>
      <c r="M1539" s="338"/>
      <c r="N1539" s="339" t="s">
        <v>103</v>
      </c>
      <c r="O1539" s="339"/>
      <c r="P1539" s="339"/>
      <c r="Q1539" s="339"/>
      <c r="R1539" s="19"/>
      <c r="S1539" s="19"/>
      <c r="T1539" s="19"/>
      <c r="U1539" s="19"/>
      <c r="V1539" s="19"/>
      <c r="W1539" s="19"/>
      <c r="X1539" s="19"/>
      <c r="Y1539" s="19"/>
      <c r="Z1539" s="18">
        <v>1</v>
      </c>
    </row>
    <row r="1540" spans="1:26" ht="27" customHeight="1" thickBot="1" x14ac:dyDescent="0.25">
      <c r="A1540" s="348" t="s">
        <v>66</v>
      </c>
      <c r="B1540" s="349"/>
      <c r="C1540" s="349"/>
      <c r="D1540" s="349"/>
      <c r="E1540" s="349"/>
      <c r="F1540" s="349"/>
      <c r="G1540" s="349"/>
      <c r="H1540" s="349"/>
      <c r="I1540" s="349"/>
      <c r="J1540" s="349"/>
      <c r="K1540" s="349"/>
      <c r="L1540" s="349"/>
      <c r="M1540" s="350"/>
      <c r="N1540" s="351">
        <v>0</v>
      </c>
      <c r="O1540" s="351"/>
      <c r="P1540" s="351"/>
      <c r="Q1540" s="351"/>
      <c r="R1540" s="19"/>
      <c r="S1540" s="19"/>
      <c r="T1540" s="19"/>
      <c r="U1540" s="19"/>
      <c r="V1540" s="19"/>
      <c r="W1540" s="19"/>
      <c r="X1540" s="19"/>
      <c r="Y1540" s="19"/>
      <c r="Z1540" s="138">
        <v>1</v>
      </c>
    </row>
    <row r="1541" spans="1:26" ht="30" customHeight="1" thickBot="1" x14ac:dyDescent="0.25">
      <c r="A1541" s="348" t="s">
        <v>65</v>
      </c>
      <c r="B1541" s="349"/>
      <c r="C1541" s="349"/>
      <c r="D1541" s="349"/>
      <c r="E1541" s="349"/>
      <c r="F1541" s="349"/>
      <c r="G1541" s="349"/>
      <c r="H1541" s="349"/>
      <c r="I1541" s="349"/>
      <c r="J1541" s="349"/>
      <c r="K1541" s="349"/>
      <c r="L1541" s="349"/>
      <c r="M1541" s="350"/>
      <c r="N1541" s="351">
        <v>0.86858511999999999</v>
      </c>
      <c r="O1541" s="351"/>
      <c r="P1541" s="351"/>
      <c r="Q1541" s="351"/>
      <c r="R1541" s="19"/>
      <c r="S1541" s="19"/>
      <c r="T1541" s="19"/>
      <c r="U1541" s="19"/>
      <c r="V1541" s="19"/>
      <c r="W1541" s="19"/>
      <c r="X1541" s="19"/>
      <c r="Y1541" s="19"/>
      <c r="Z1541" s="138">
        <v>1</v>
      </c>
    </row>
    <row r="1542" spans="1:26" ht="34.5" customHeight="1" x14ac:dyDescent="0.2">
      <c r="A1542" s="352" t="s">
        <v>104</v>
      </c>
      <c r="B1542" s="353"/>
      <c r="C1542" s="353"/>
      <c r="D1542" s="353"/>
      <c r="E1542" s="353"/>
      <c r="F1542" s="353"/>
      <c r="G1542" s="353"/>
      <c r="H1542" s="353"/>
      <c r="I1542" s="353"/>
      <c r="J1542" s="353"/>
      <c r="K1542" s="353"/>
      <c r="L1542" s="353"/>
      <c r="M1542" s="354"/>
      <c r="N1542" s="355">
        <v>0.86858511999999999</v>
      </c>
      <c r="O1542" s="356"/>
      <c r="P1542" s="356"/>
      <c r="Q1542" s="357"/>
      <c r="R1542" s="19"/>
      <c r="S1542" s="19"/>
      <c r="T1542" s="19"/>
      <c r="U1542" s="19"/>
      <c r="V1542" s="19"/>
      <c r="W1542" s="19"/>
      <c r="X1542" s="19"/>
      <c r="Y1542" s="19"/>
    </row>
    <row r="1543" spans="1:26" ht="15" thickBot="1" x14ac:dyDescent="0.25">
      <c r="A1543" s="358" t="s">
        <v>4</v>
      </c>
      <c r="B1543" s="359"/>
      <c r="C1543" s="359"/>
      <c r="D1543" s="359"/>
      <c r="E1543" s="359"/>
      <c r="F1543" s="359"/>
      <c r="G1543" s="359"/>
      <c r="H1543" s="359"/>
      <c r="I1543" s="359"/>
      <c r="J1543" s="359"/>
      <c r="K1543" s="359"/>
      <c r="L1543" s="359"/>
      <c r="M1543" s="360"/>
      <c r="N1543" s="361">
        <v>0</v>
      </c>
      <c r="O1543" s="362"/>
      <c r="P1543" s="362"/>
      <c r="Q1543" s="363"/>
      <c r="R1543" s="19"/>
      <c r="S1543" s="19"/>
      <c r="T1543" s="19"/>
      <c r="U1543" s="19"/>
      <c r="V1543" s="19"/>
      <c r="W1543" s="19"/>
      <c r="X1543" s="19"/>
      <c r="Y1543" s="19"/>
    </row>
    <row r="1544" spans="1:26" x14ac:dyDescent="0.2">
      <c r="A1544" s="140"/>
      <c r="B1544" s="140"/>
      <c r="C1544" s="140"/>
      <c r="D1544" s="140"/>
      <c r="E1544" s="140"/>
      <c r="F1544" s="140"/>
      <c r="G1544" s="140"/>
      <c r="H1544" s="140"/>
      <c r="I1544" s="140"/>
      <c r="J1544" s="140"/>
      <c r="K1544" s="140"/>
      <c r="L1544" s="140"/>
      <c r="M1544" s="140"/>
      <c r="N1544" s="141"/>
      <c r="O1544" s="141"/>
      <c r="P1544" s="141"/>
      <c r="Q1544" s="141"/>
      <c r="R1544" s="19"/>
      <c r="S1544" s="19"/>
      <c r="T1544" s="19"/>
      <c r="U1544" s="19"/>
      <c r="V1544" s="19"/>
      <c r="W1544" s="19"/>
      <c r="X1544" s="19"/>
      <c r="Y1544" s="19"/>
    </row>
    <row r="1545" spans="1:26" ht="15.75" x14ac:dyDescent="0.25">
      <c r="A1545" s="324" t="s">
        <v>93</v>
      </c>
      <c r="B1545" s="324"/>
      <c r="C1545" s="324"/>
      <c r="D1545" s="324"/>
      <c r="E1545" s="324"/>
      <c r="F1545" s="324"/>
      <c r="G1545" s="324"/>
      <c r="H1545" s="324"/>
      <c r="I1545" s="324"/>
      <c r="J1545" s="324"/>
      <c r="K1545" s="324"/>
      <c r="L1545" s="324"/>
      <c r="M1545" s="324"/>
      <c r="N1545" s="324"/>
      <c r="O1545" s="324"/>
      <c r="P1545" s="26"/>
      <c r="Q1545" s="24"/>
      <c r="R1545" s="24"/>
      <c r="S1545" s="24"/>
      <c r="T1545" s="24"/>
      <c r="U1545" s="24"/>
      <c r="V1545" s="24"/>
      <c r="W1545" s="24"/>
      <c r="X1545" s="24"/>
      <c r="Y1545" s="24"/>
      <c r="Z1545" s="138">
        <v>1</v>
      </c>
    </row>
    <row r="1546" spans="1:26" ht="16.5" thickBot="1" x14ac:dyDescent="0.3">
      <c r="A1546" s="132"/>
      <c r="B1546" s="132"/>
      <c r="C1546" s="132"/>
      <c r="D1546" s="132"/>
      <c r="E1546" s="132"/>
      <c r="F1546" s="132"/>
      <c r="G1546" s="132"/>
      <c r="H1546" s="132"/>
      <c r="I1546" s="132"/>
      <c r="J1546" s="132"/>
      <c r="K1546" s="132"/>
      <c r="L1546" s="132"/>
      <c r="M1546" s="125"/>
      <c r="N1546" s="125"/>
      <c r="O1546" s="132"/>
      <c r="P1546" s="26"/>
      <c r="Q1546" s="24"/>
      <c r="R1546" s="24"/>
      <c r="S1546" s="24"/>
      <c r="T1546" s="24"/>
      <c r="U1546" s="24"/>
      <c r="V1546" s="24"/>
      <c r="W1546" s="24"/>
      <c r="X1546" s="24"/>
      <c r="Y1546" s="24"/>
    </row>
    <row r="1547" spans="1:26" ht="15.75" thickBot="1" x14ac:dyDescent="0.25">
      <c r="A1547" s="297"/>
      <c r="B1547" s="298"/>
      <c r="C1547" s="298"/>
      <c r="D1547" s="298"/>
      <c r="E1547" s="298"/>
      <c r="F1547" s="298"/>
      <c r="G1547" s="298"/>
      <c r="H1547" s="298"/>
      <c r="I1547" s="298"/>
      <c r="J1547" s="298"/>
      <c r="K1547" s="298"/>
      <c r="L1547" s="299"/>
      <c r="M1547" s="300" t="s">
        <v>67</v>
      </c>
      <c r="N1547" s="301"/>
      <c r="O1547" s="302"/>
      <c r="P1547" s="6"/>
      <c r="Q1547" s="6"/>
      <c r="R1547" s="6"/>
      <c r="S1547" s="6"/>
      <c r="T1547" s="6"/>
      <c r="U1547" s="6"/>
      <c r="V1547" s="6"/>
      <c r="W1547" s="6"/>
      <c r="X1547" s="6"/>
      <c r="Y1547" s="6"/>
    </row>
    <row r="1548" spans="1:26" ht="15.75" thickBot="1" x14ac:dyDescent="0.25">
      <c r="A1548" s="312" t="s">
        <v>94</v>
      </c>
      <c r="B1548" s="313"/>
      <c r="C1548" s="313"/>
      <c r="D1548" s="313"/>
      <c r="E1548" s="313"/>
      <c r="F1548" s="313"/>
      <c r="G1548" s="313"/>
      <c r="H1548" s="313"/>
      <c r="I1548" s="313"/>
      <c r="J1548" s="313"/>
      <c r="K1548" s="313"/>
      <c r="L1548" s="314"/>
      <c r="M1548" s="309">
        <v>446688.47</v>
      </c>
      <c r="N1548" s="310"/>
      <c r="O1548" s="311"/>
      <c r="P1548" s="6"/>
      <c r="Q1548" s="6"/>
      <c r="R1548" s="6"/>
      <c r="S1548" s="6"/>
      <c r="T1548" s="6"/>
      <c r="U1548" s="6"/>
      <c r="V1548" s="6"/>
      <c r="W1548" s="6"/>
      <c r="X1548" s="6"/>
      <c r="Y1548" s="6"/>
      <c r="Z1548" s="138">
        <v>1</v>
      </c>
    </row>
    <row r="1549" spans="1:26" ht="18.75" customHeight="1" thickBot="1" x14ac:dyDescent="0.25">
      <c r="A1549" s="315" t="s">
        <v>95</v>
      </c>
      <c r="B1549" s="316"/>
      <c r="C1549" s="316"/>
      <c r="D1549" s="316"/>
      <c r="E1549" s="316"/>
      <c r="F1549" s="316"/>
      <c r="G1549" s="316"/>
      <c r="H1549" s="316"/>
      <c r="I1549" s="316"/>
      <c r="J1549" s="316"/>
      <c r="K1549" s="316"/>
      <c r="L1549" s="317"/>
      <c r="M1549" s="364">
        <v>418376.38578680204</v>
      </c>
      <c r="N1549" s="365"/>
      <c r="O1549" s="366"/>
      <c r="P1549" s="30"/>
      <c r="Q1549" s="30"/>
      <c r="R1549" s="30"/>
      <c r="S1549" s="30"/>
      <c r="T1549" s="30"/>
      <c r="U1549" s="30"/>
      <c r="V1549" s="30"/>
      <c r="W1549" s="30"/>
      <c r="X1549" s="30"/>
      <c r="Y1549" s="30"/>
    </row>
    <row r="1550" spans="1:26" ht="15" thickBot="1" x14ac:dyDescent="0.25">
      <c r="A1550" s="318" t="s">
        <v>4</v>
      </c>
      <c r="B1550" s="319"/>
      <c r="C1550" s="319"/>
      <c r="D1550" s="319"/>
      <c r="E1550" s="319"/>
      <c r="F1550" s="319"/>
      <c r="G1550" s="319"/>
      <c r="H1550" s="319"/>
      <c r="I1550" s="319"/>
      <c r="J1550" s="319"/>
      <c r="K1550" s="319"/>
      <c r="L1550" s="320"/>
      <c r="M1550" s="364">
        <v>28312.080000000002</v>
      </c>
      <c r="N1550" s="365"/>
      <c r="O1550" s="366"/>
      <c r="P1550" s="19"/>
      <c r="Q1550" s="19"/>
      <c r="R1550" s="19"/>
      <c r="S1550" s="19"/>
      <c r="T1550" s="19"/>
      <c r="U1550" s="19"/>
      <c r="V1550" s="19"/>
      <c r="W1550" s="19"/>
      <c r="X1550" s="19"/>
      <c r="Y1550" s="19"/>
    </row>
    <row r="1554" spans="1:26" ht="15.75" x14ac:dyDescent="0.2">
      <c r="A1554" s="326" t="s">
        <v>98</v>
      </c>
      <c r="B1554" s="326"/>
      <c r="C1554" s="326"/>
      <c r="D1554" s="326"/>
      <c r="E1554" s="326"/>
      <c r="F1554" s="326"/>
      <c r="G1554" s="326"/>
      <c r="H1554" s="326"/>
      <c r="I1554" s="326"/>
      <c r="J1554" s="326"/>
      <c r="K1554" s="326"/>
      <c r="L1554" s="326"/>
      <c r="M1554" s="326"/>
      <c r="N1554" s="326"/>
      <c r="O1554" s="326"/>
      <c r="P1554" s="326"/>
      <c r="Q1554" s="326"/>
      <c r="R1554" s="326"/>
      <c r="S1554" s="326"/>
      <c r="T1554" s="326"/>
      <c r="U1554" s="326"/>
      <c r="V1554" s="326"/>
      <c r="W1554" s="326"/>
      <c r="X1554" s="326"/>
      <c r="Y1554" s="326"/>
      <c r="Z1554" s="138">
        <v>1</v>
      </c>
    </row>
    <row r="1555" spans="1:26" ht="15" thickBot="1" x14ac:dyDescent="0.25">
      <c r="A1555" s="79"/>
      <c r="B1555" s="79"/>
      <c r="C1555" s="79"/>
      <c r="D1555" s="79"/>
      <c r="E1555" s="79"/>
    </row>
    <row r="1556" spans="1:26" ht="15" thickBot="1" x14ac:dyDescent="0.25">
      <c r="A1556" s="334" t="s">
        <v>37</v>
      </c>
      <c r="B1556" s="294"/>
      <c r="C1556" s="294"/>
      <c r="D1556" s="294"/>
      <c r="E1556" s="295"/>
      <c r="F1556" s="338" t="s">
        <v>10</v>
      </c>
      <c r="G1556" s="339"/>
      <c r="H1556" s="339"/>
      <c r="I1556" s="339"/>
      <c r="J1556" s="339"/>
      <c r="K1556" s="339"/>
      <c r="L1556" s="339"/>
      <c r="M1556" s="339"/>
    </row>
    <row r="1557" spans="1:26" ht="15" thickBot="1" x14ac:dyDescent="0.25">
      <c r="A1557" s="335"/>
      <c r="B1557" s="336"/>
      <c r="C1557" s="336"/>
      <c r="D1557" s="336"/>
      <c r="E1557" s="337"/>
      <c r="F1557" s="340" t="s">
        <v>1</v>
      </c>
      <c r="G1557" s="341"/>
      <c r="H1557" s="341" t="s">
        <v>9</v>
      </c>
      <c r="I1557" s="341"/>
      <c r="J1557" s="341" t="s">
        <v>8</v>
      </c>
      <c r="K1557" s="341"/>
      <c r="L1557" s="341" t="s">
        <v>2</v>
      </c>
      <c r="M1557" s="342"/>
    </row>
    <row r="1558" spans="1:26" ht="57" customHeight="1" thickBot="1" x14ac:dyDescent="0.25">
      <c r="A1558" s="329" t="s">
        <v>99</v>
      </c>
      <c r="B1558" s="329"/>
      <c r="C1558" s="329"/>
      <c r="D1558" s="329"/>
      <c r="E1558" s="329"/>
      <c r="F1558" s="327">
        <v>591603.9</v>
      </c>
      <c r="G1558" s="330"/>
      <c r="H1558" s="327">
        <v>0</v>
      </c>
      <c r="I1558" s="330"/>
      <c r="J1558" s="327">
        <v>761966.18</v>
      </c>
      <c r="K1558" s="330"/>
      <c r="L1558" s="327">
        <v>1200155.1499999999</v>
      </c>
      <c r="M1558" s="330"/>
      <c r="Z1558" s="138">
        <v>1</v>
      </c>
    </row>
    <row r="1559" spans="1:26" ht="90" customHeight="1" thickBot="1" x14ac:dyDescent="0.25">
      <c r="A1559" s="329" t="s">
        <v>100</v>
      </c>
      <c r="B1559" s="329"/>
      <c r="C1559" s="329"/>
      <c r="D1559" s="329"/>
      <c r="E1559" s="329"/>
      <c r="F1559" s="367">
        <v>155541.57999999999</v>
      </c>
      <c r="G1559" s="327"/>
      <c r="H1559" s="327"/>
      <c r="I1559" s="327"/>
      <c r="J1559" s="327"/>
      <c r="K1559" s="327"/>
      <c r="L1559" s="327"/>
      <c r="M1559" s="328"/>
      <c r="Z1559" s="138">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tabSelected="1" zoomScale="75" zoomScaleNormal="75" workbookViewId="0">
      <selection activeCell="B30" sqref="B30:B31"/>
    </sheetView>
  </sheetViews>
  <sheetFormatPr defaultRowHeight="12.75" x14ac:dyDescent="0.2"/>
  <cols>
    <col min="1" max="1" width="45" style="198" customWidth="1"/>
    <col min="2" max="2" width="45.140625" style="198" customWidth="1"/>
    <col min="3" max="4" width="24.28515625" style="198" customWidth="1"/>
    <col min="5" max="12" width="15.7109375" style="198" customWidth="1"/>
    <col min="13" max="13" width="15.7109375" style="149" customWidth="1"/>
    <col min="14" max="256" width="9.140625" style="149"/>
    <col min="257" max="257" width="45" style="149" customWidth="1"/>
    <col min="258" max="258" width="45.140625" style="149" customWidth="1"/>
    <col min="259" max="260" width="24.28515625" style="149" customWidth="1"/>
    <col min="261" max="269" width="15.7109375" style="149" customWidth="1"/>
    <col min="270" max="512" width="9.140625" style="149"/>
    <col min="513" max="513" width="45" style="149" customWidth="1"/>
    <col min="514" max="514" width="45.140625" style="149" customWidth="1"/>
    <col min="515" max="516" width="24.28515625" style="149" customWidth="1"/>
    <col min="517" max="525" width="15.7109375" style="149" customWidth="1"/>
    <col min="526" max="768" width="9.140625" style="149"/>
    <col min="769" max="769" width="45" style="149" customWidth="1"/>
    <col min="770" max="770" width="45.140625" style="149" customWidth="1"/>
    <col min="771" max="772" width="24.28515625" style="149" customWidth="1"/>
    <col min="773" max="781" width="15.7109375" style="149" customWidth="1"/>
    <col min="782" max="1024" width="9.140625" style="149"/>
    <col min="1025" max="1025" width="45" style="149" customWidth="1"/>
    <col min="1026" max="1026" width="45.140625" style="149" customWidth="1"/>
    <col min="1027" max="1028" width="24.28515625" style="149" customWidth="1"/>
    <col min="1029" max="1037" width="15.7109375" style="149" customWidth="1"/>
    <col min="1038" max="1280" width="9.140625" style="149"/>
    <col min="1281" max="1281" width="45" style="149" customWidth="1"/>
    <col min="1282" max="1282" width="45.140625" style="149" customWidth="1"/>
    <col min="1283" max="1284" width="24.28515625" style="149" customWidth="1"/>
    <col min="1285" max="1293" width="15.7109375" style="149" customWidth="1"/>
    <col min="1294" max="1536" width="9.140625" style="149"/>
    <col min="1537" max="1537" width="45" style="149" customWidth="1"/>
    <col min="1538" max="1538" width="45.140625" style="149" customWidth="1"/>
    <col min="1539" max="1540" width="24.28515625" style="149" customWidth="1"/>
    <col min="1541" max="1549" width="15.7109375" style="149" customWidth="1"/>
    <col min="1550" max="1792" width="9.140625" style="149"/>
    <col min="1793" max="1793" width="45" style="149" customWidth="1"/>
    <col min="1794" max="1794" width="45.140625" style="149" customWidth="1"/>
    <col min="1795" max="1796" width="24.28515625" style="149" customWidth="1"/>
    <col min="1797" max="1805" width="15.7109375" style="149" customWidth="1"/>
    <col min="1806" max="2048" width="9.140625" style="149"/>
    <col min="2049" max="2049" width="45" style="149" customWidth="1"/>
    <col min="2050" max="2050" width="45.140625" style="149" customWidth="1"/>
    <col min="2051" max="2052" width="24.28515625" style="149" customWidth="1"/>
    <col min="2053" max="2061" width="15.7109375" style="149" customWidth="1"/>
    <col min="2062" max="2304" width="9.140625" style="149"/>
    <col min="2305" max="2305" width="45" style="149" customWidth="1"/>
    <col min="2306" max="2306" width="45.140625" style="149" customWidth="1"/>
    <col min="2307" max="2308" width="24.28515625" style="149" customWidth="1"/>
    <col min="2309" max="2317" width="15.7109375" style="149" customWidth="1"/>
    <col min="2318" max="2560" width="9.140625" style="149"/>
    <col min="2561" max="2561" width="45" style="149" customWidth="1"/>
    <col min="2562" max="2562" width="45.140625" style="149" customWidth="1"/>
    <col min="2563" max="2564" width="24.28515625" style="149" customWidth="1"/>
    <col min="2565" max="2573" width="15.7109375" style="149" customWidth="1"/>
    <col min="2574" max="2816" width="9.140625" style="149"/>
    <col min="2817" max="2817" width="45" style="149" customWidth="1"/>
    <col min="2818" max="2818" width="45.140625" style="149" customWidth="1"/>
    <col min="2819" max="2820" width="24.28515625" style="149" customWidth="1"/>
    <col min="2821" max="2829" width="15.7109375" style="149" customWidth="1"/>
    <col min="2830" max="3072" width="9.140625" style="149"/>
    <col min="3073" max="3073" width="45" style="149" customWidth="1"/>
    <col min="3074" max="3074" width="45.140625" style="149" customWidth="1"/>
    <col min="3075" max="3076" width="24.28515625" style="149" customWidth="1"/>
    <col min="3077" max="3085" width="15.7109375" style="149" customWidth="1"/>
    <col min="3086" max="3328" width="9.140625" style="149"/>
    <col min="3329" max="3329" width="45" style="149" customWidth="1"/>
    <col min="3330" max="3330" width="45.140625" style="149" customWidth="1"/>
    <col min="3331" max="3332" width="24.28515625" style="149" customWidth="1"/>
    <col min="3333" max="3341" width="15.7109375" style="149" customWidth="1"/>
    <col min="3342" max="3584" width="9.140625" style="149"/>
    <col min="3585" max="3585" width="45" style="149" customWidth="1"/>
    <col min="3586" max="3586" width="45.140625" style="149" customWidth="1"/>
    <col min="3587" max="3588" width="24.28515625" style="149" customWidth="1"/>
    <col min="3589" max="3597" width="15.7109375" style="149" customWidth="1"/>
    <col min="3598" max="3840" width="9.140625" style="149"/>
    <col min="3841" max="3841" width="45" style="149" customWidth="1"/>
    <col min="3842" max="3842" width="45.140625" style="149" customWidth="1"/>
    <col min="3843" max="3844" width="24.28515625" style="149" customWidth="1"/>
    <col min="3845" max="3853" width="15.7109375" style="149" customWidth="1"/>
    <col min="3854" max="4096" width="9.140625" style="149"/>
    <col min="4097" max="4097" width="45" style="149" customWidth="1"/>
    <col min="4098" max="4098" width="45.140625" style="149" customWidth="1"/>
    <col min="4099" max="4100" width="24.28515625" style="149" customWidth="1"/>
    <col min="4101" max="4109" width="15.7109375" style="149" customWidth="1"/>
    <col min="4110" max="4352" width="9.140625" style="149"/>
    <col min="4353" max="4353" width="45" style="149" customWidth="1"/>
    <col min="4354" max="4354" width="45.140625" style="149" customWidth="1"/>
    <col min="4355" max="4356" width="24.28515625" style="149" customWidth="1"/>
    <col min="4357" max="4365" width="15.7109375" style="149" customWidth="1"/>
    <col min="4366" max="4608" width="9.140625" style="149"/>
    <col min="4609" max="4609" width="45" style="149" customWidth="1"/>
    <col min="4610" max="4610" width="45.140625" style="149" customWidth="1"/>
    <col min="4611" max="4612" width="24.28515625" style="149" customWidth="1"/>
    <col min="4613" max="4621" width="15.7109375" style="149" customWidth="1"/>
    <col min="4622" max="4864" width="9.140625" style="149"/>
    <col min="4865" max="4865" width="45" style="149" customWidth="1"/>
    <col min="4866" max="4866" width="45.140625" style="149" customWidth="1"/>
    <col min="4867" max="4868" width="24.28515625" style="149" customWidth="1"/>
    <col min="4869" max="4877" width="15.7109375" style="149" customWidth="1"/>
    <col min="4878" max="5120" width="9.140625" style="149"/>
    <col min="5121" max="5121" width="45" style="149" customWidth="1"/>
    <col min="5122" max="5122" width="45.140625" style="149" customWidth="1"/>
    <col min="5123" max="5124" width="24.28515625" style="149" customWidth="1"/>
    <col min="5125" max="5133" width="15.7109375" style="149" customWidth="1"/>
    <col min="5134" max="5376" width="9.140625" style="149"/>
    <col min="5377" max="5377" width="45" style="149" customWidth="1"/>
    <col min="5378" max="5378" width="45.140625" style="149" customWidth="1"/>
    <col min="5379" max="5380" width="24.28515625" style="149" customWidth="1"/>
    <col min="5381" max="5389" width="15.7109375" style="149" customWidth="1"/>
    <col min="5390" max="5632" width="9.140625" style="149"/>
    <col min="5633" max="5633" width="45" style="149" customWidth="1"/>
    <col min="5634" max="5634" width="45.140625" style="149" customWidth="1"/>
    <col min="5635" max="5636" width="24.28515625" style="149" customWidth="1"/>
    <col min="5637" max="5645" width="15.7109375" style="149" customWidth="1"/>
    <col min="5646" max="5888" width="9.140625" style="149"/>
    <col min="5889" max="5889" width="45" style="149" customWidth="1"/>
    <col min="5890" max="5890" width="45.140625" style="149" customWidth="1"/>
    <col min="5891" max="5892" width="24.28515625" style="149" customWidth="1"/>
    <col min="5893" max="5901" width="15.7109375" style="149" customWidth="1"/>
    <col min="5902" max="6144" width="9.140625" style="149"/>
    <col min="6145" max="6145" width="45" style="149" customWidth="1"/>
    <col min="6146" max="6146" width="45.140625" style="149" customWidth="1"/>
    <col min="6147" max="6148" width="24.28515625" style="149" customWidth="1"/>
    <col min="6149" max="6157" width="15.7109375" style="149" customWidth="1"/>
    <col min="6158" max="6400" width="9.140625" style="149"/>
    <col min="6401" max="6401" width="45" style="149" customWidth="1"/>
    <col min="6402" max="6402" width="45.140625" style="149" customWidth="1"/>
    <col min="6403" max="6404" width="24.28515625" style="149" customWidth="1"/>
    <col min="6405" max="6413" width="15.7109375" style="149" customWidth="1"/>
    <col min="6414" max="6656" width="9.140625" style="149"/>
    <col min="6657" max="6657" width="45" style="149" customWidth="1"/>
    <col min="6658" max="6658" width="45.140625" style="149" customWidth="1"/>
    <col min="6659" max="6660" width="24.28515625" style="149" customWidth="1"/>
    <col min="6661" max="6669" width="15.7109375" style="149" customWidth="1"/>
    <col min="6670" max="6912" width="9.140625" style="149"/>
    <col min="6913" max="6913" width="45" style="149" customWidth="1"/>
    <col min="6914" max="6914" width="45.140625" style="149" customWidth="1"/>
    <col min="6915" max="6916" width="24.28515625" style="149" customWidth="1"/>
    <col min="6917" max="6925" width="15.7109375" style="149" customWidth="1"/>
    <col min="6926" max="7168" width="9.140625" style="149"/>
    <col min="7169" max="7169" width="45" style="149" customWidth="1"/>
    <col min="7170" max="7170" width="45.140625" style="149" customWidth="1"/>
    <col min="7171" max="7172" width="24.28515625" style="149" customWidth="1"/>
    <col min="7173" max="7181" width="15.7109375" style="149" customWidth="1"/>
    <col min="7182" max="7424" width="9.140625" style="149"/>
    <col min="7425" max="7425" width="45" style="149" customWidth="1"/>
    <col min="7426" max="7426" width="45.140625" style="149" customWidth="1"/>
    <col min="7427" max="7428" width="24.28515625" style="149" customWidth="1"/>
    <col min="7429" max="7437" width="15.7109375" style="149" customWidth="1"/>
    <col min="7438" max="7680" width="9.140625" style="149"/>
    <col min="7681" max="7681" width="45" style="149" customWidth="1"/>
    <col min="7682" max="7682" width="45.140625" style="149" customWidth="1"/>
    <col min="7683" max="7684" width="24.28515625" style="149" customWidth="1"/>
    <col min="7685" max="7693" width="15.7109375" style="149" customWidth="1"/>
    <col min="7694" max="7936" width="9.140625" style="149"/>
    <col min="7937" max="7937" width="45" style="149" customWidth="1"/>
    <col min="7938" max="7938" width="45.140625" style="149" customWidth="1"/>
    <col min="7939" max="7940" width="24.28515625" style="149" customWidth="1"/>
    <col min="7941" max="7949" width="15.7109375" style="149" customWidth="1"/>
    <col min="7950" max="8192" width="9.140625" style="149"/>
    <col min="8193" max="8193" width="45" style="149" customWidth="1"/>
    <col min="8194" max="8194" width="45.140625" style="149" customWidth="1"/>
    <col min="8195" max="8196" width="24.28515625" style="149" customWidth="1"/>
    <col min="8197" max="8205" width="15.7109375" style="149" customWidth="1"/>
    <col min="8206" max="8448" width="9.140625" style="149"/>
    <col min="8449" max="8449" width="45" style="149" customWidth="1"/>
    <col min="8450" max="8450" width="45.140625" style="149" customWidth="1"/>
    <col min="8451" max="8452" width="24.28515625" style="149" customWidth="1"/>
    <col min="8453" max="8461" width="15.7109375" style="149" customWidth="1"/>
    <col min="8462" max="8704" width="9.140625" style="149"/>
    <col min="8705" max="8705" width="45" style="149" customWidth="1"/>
    <col min="8706" max="8706" width="45.140625" style="149" customWidth="1"/>
    <col min="8707" max="8708" width="24.28515625" style="149" customWidth="1"/>
    <col min="8709" max="8717" width="15.7109375" style="149" customWidth="1"/>
    <col min="8718" max="8960" width="9.140625" style="149"/>
    <col min="8961" max="8961" width="45" style="149" customWidth="1"/>
    <col min="8962" max="8962" width="45.140625" style="149" customWidth="1"/>
    <col min="8963" max="8964" width="24.28515625" style="149" customWidth="1"/>
    <col min="8965" max="8973" width="15.7109375" style="149" customWidth="1"/>
    <col min="8974" max="9216" width="9.140625" style="149"/>
    <col min="9217" max="9217" width="45" style="149" customWidth="1"/>
    <col min="9218" max="9218" width="45.140625" style="149" customWidth="1"/>
    <col min="9219" max="9220" width="24.28515625" style="149" customWidth="1"/>
    <col min="9221" max="9229" width="15.7109375" style="149" customWidth="1"/>
    <col min="9230" max="9472" width="9.140625" style="149"/>
    <col min="9473" max="9473" width="45" style="149" customWidth="1"/>
    <col min="9474" max="9474" width="45.140625" style="149" customWidth="1"/>
    <col min="9475" max="9476" width="24.28515625" style="149" customWidth="1"/>
    <col min="9477" max="9485" width="15.7109375" style="149" customWidth="1"/>
    <col min="9486" max="9728" width="9.140625" style="149"/>
    <col min="9729" max="9729" width="45" style="149" customWidth="1"/>
    <col min="9730" max="9730" width="45.140625" style="149" customWidth="1"/>
    <col min="9731" max="9732" width="24.28515625" style="149" customWidth="1"/>
    <col min="9733" max="9741" width="15.7109375" style="149" customWidth="1"/>
    <col min="9742" max="9984" width="9.140625" style="149"/>
    <col min="9985" max="9985" width="45" style="149" customWidth="1"/>
    <col min="9986" max="9986" width="45.140625" style="149" customWidth="1"/>
    <col min="9987" max="9988" width="24.28515625" style="149" customWidth="1"/>
    <col min="9989" max="9997" width="15.7109375" style="149" customWidth="1"/>
    <col min="9998" max="10240" width="9.140625" style="149"/>
    <col min="10241" max="10241" width="45" style="149" customWidth="1"/>
    <col min="10242" max="10242" width="45.140625" style="149" customWidth="1"/>
    <col min="10243" max="10244" width="24.28515625" style="149" customWidth="1"/>
    <col min="10245" max="10253" width="15.7109375" style="149" customWidth="1"/>
    <col min="10254" max="10496" width="9.140625" style="149"/>
    <col min="10497" max="10497" width="45" style="149" customWidth="1"/>
    <col min="10498" max="10498" width="45.140625" style="149" customWidth="1"/>
    <col min="10499" max="10500" width="24.28515625" style="149" customWidth="1"/>
    <col min="10501" max="10509" width="15.7109375" style="149" customWidth="1"/>
    <col min="10510" max="10752" width="9.140625" style="149"/>
    <col min="10753" max="10753" width="45" style="149" customWidth="1"/>
    <col min="10754" max="10754" width="45.140625" style="149" customWidth="1"/>
    <col min="10755" max="10756" width="24.28515625" style="149" customWidth="1"/>
    <col min="10757" max="10765" width="15.7109375" style="149" customWidth="1"/>
    <col min="10766" max="11008" width="9.140625" style="149"/>
    <col min="11009" max="11009" width="45" style="149" customWidth="1"/>
    <col min="11010" max="11010" width="45.140625" style="149" customWidth="1"/>
    <col min="11011" max="11012" width="24.28515625" style="149" customWidth="1"/>
    <col min="11013" max="11021" width="15.7109375" style="149" customWidth="1"/>
    <col min="11022" max="11264" width="9.140625" style="149"/>
    <col min="11265" max="11265" width="45" style="149" customWidth="1"/>
    <col min="11266" max="11266" width="45.140625" style="149" customWidth="1"/>
    <col min="11267" max="11268" width="24.28515625" style="149" customWidth="1"/>
    <col min="11269" max="11277" width="15.7109375" style="149" customWidth="1"/>
    <col min="11278" max="11520" width="9.140625" style="149"/>
    <col min="11521" max="11521" width="45" style="149" customWidth="1"/>
    <col min="11522" max="11522" width="45.140625" style="149" customWidth="1"/>
    <col min="11523" max="11524" width="24.28515625" style="149" customWidth="1"/>
    <col min="11525" max="11533" width="15.7109375" style="149" customWidth="1"/>
    <col min="11534" max="11776" width="9.140625" style="149"/>
    <col min="11777" max="11777" width="45" style="149" customWidth="1"/>
    <col min="11778" max="11778" width="45.140625" style="149" customWidth="1"/>
    <col min="11779" max="11780" width="24.28515625" style="149" customWidth="1"/>
    <col min="11781" max="11789" width="15.7109375" style="149" customWidth="1"/>
    <col min="11790" max="12032" width="9.140625" style="149"/>
    <col min="12033" max="12033" width="45" style="149" customWidth="1"/>
    <col min="12034" max="12034" width="45.140625" style="149" customWidth="1"/>
    <col min="12035" max="12036" width="24.28515625" style="149" customWidth="1"/>
    <col min="12037" max="12045" width="15.7109375" style="149" customWidth="1"/>
    <col min="12046" max="12288" width="9.140625" style="149"/>
    <col min="12289" max="12289" width="45" style="149" customWidth="1"/>
    <col min="12290" max="12290" width="45.140625" style="149" customWidth="1"/>
    <col min="12291" max="12292" width="24.28515625" style="149" customWidth="1"/>
    <col min="12293" max="12301" width="15.7109375" style="149" customWidth="1"/>
    <col min="12302" max="12544" width="9.140625" style="149"/>
    <col min="12545" max="12545" width="45" style="149" customWidth="1"/>
    <col min="12546" max="12546" width="45.140625" style="149" customWidth="1"/>
    <col min="12547" max="12548" width="24.28515625" style="149" customWidth="1"/>
    <col min="12549" max="12557" width="15.7109375" style="149" customWidth="1"/>
    <col min="12558" max="12800" width="9.140625" style="149"/>
    <col min="12801" max="12801" width="45" style="149" customWidth="1"/>
    <col min="12802" max="12802" width="45.140625" style="149" customWidth="1"/>
    <col min="12803" max="12804" width="24.28515625" style="149" customWidth="1"/>
    <col min="12805" max="12813" width="15.7109375" style="149" customWidth="1"/>
    <col min="12814" max="13056" width="9.140625" style="149"/>
    <col min="13057" max="13057" width="45" style="149" customWidth="1"/>
    <col min="13058" max="13058" width="45.140625" style="149" customWidth="1"/>
    <col min="13059" max="13060" width="24.28515625" style="149" customWidth="1"/>
    <col min="13061" max="13069" width="15.7109375" style="149" customWidth="1"/>
    <col min="13070" max="13312" width="9.140625" style="149"/>
    <col min="13313" max="13313" width="45" style="149" customWidth="1"/>
    <col min="13314" max="13314" width="45.140625" style="149" customWidth="1"/>
    <col min="13315" max="13316" width="24.28515625" style="149" customWidth="1"/>
    <col min="13317" max="13325" width="15.7109375" style="149" customWidth="1"/>
    <col min="13326" max="13568" width="9.140625" style="149"/>
    <col min="13569" max="13569" width="45" style="149" customWidth="1"/>
    <col min="13570" max="13570" width="45.140625" style="149" customWidth="1"/>
    <col min="13571" max="13572" width="24.28515625" style="149" customWidth="1"/>
    <col min="13573" max="13581" width="15.7109375" style="149" customWidth="1"/>
    <col min="13582" max="13824" width="9.140625" style="149"/>
    <col min="13825" max="13825" width="45" style="149" customWidth="1"/>
    <col min="13826" max="13826" width="45.140625" style="149" customWidth="1"/>
    <col min="13827" max="13828" width="24.28515625" style="149" customWidth="1"/>
    <col min="13829" max="13837" width="15.7109375" style="149" customWidth="1"/>
    <col min="13838" max="14080" width="9.140625" style="149"/>
    <col min="14081" max="14081" width="45" style="149" customWidth="1"/>
    <col min="14082" max="14082" width="45.140625" style="149" customWidth="1"/>
    <col min="14083" max="14084" width="24.28515625" style="149" customWidth="1"/>
    <col min="14085" max="14093" width="15.7109375" style="149" customWidth="1"/>
    <col min="14094" max="14336" width="9.140625" style="149"/>
    <col min="14337" max="14337" width="45" style="149" customWidth="1"/>
    <col min="14338" max="14338" width="45.140625" style="149" customWidth="1"/>
    <col min="14339" max="14340" width="24.28515625" style="149" customWidth="1"/>
    <col min="14341" max="14349" width="15.7109375" style="149" customWidth="1"/>
    <col min="14350" max="14592" width="9.140625" style="149"/>
    <col min="14593" max="14593" width="45" style="149" customWidth="1"/>
    <col min="14594" max="14594" width="45.140625" style="149" customWidth="1"/>
    <col min="14595" max="14596" width="24.28515625" style="149" customWidth="1"/>
    <col min="14597" max="14605" width="15.7109375" style="149" customWidth="1"/>
    <col min="14606" max="14848" width="9.140625" style="149"/>
    <col min="14849" max="14849" width="45" style="149" customWidth="1"/>
    <col min="14850" max="14850" width="45.140625" style="149" customWidth="1"/>
    <col min="14851" max="14852" width="24.28515625" style="149" customWidth="1"/>
    <col min="14853" max="14861" width="15.7109375" style="149" customWidth="1"/>
    <col min="14862" max="15104" width="9.140625" style="149"/>
    <col min="15105" max="15105" width="45" style="149" customWidth="1"/>
    <col min="15106" max="15106" width="45.140625" style="149" customWidth="1"/>
    <col min="15107" max="15108" width="24.28515625" style="149" customWidth="1"/>
    <col min="15109" max="15117" width="15.7109375" style="149" customWidth="1"/>
    <col min="15118" max="15360" width="9.140625" style="149"/>
    <col min="15361" max="15361" width="45" style="149" customWidth="1"/>
    <col min="15362" max="15362" width="45.140625" style="149" customWidth="1"/>
    <col min="15363" max="15364" width="24.28515625" style="149" customWidth="1"/>
    <col min="15365" max="15373" width="15.7109375" style="149" customWidth="1"/>
    <col min="15374" max="15616" width="9.140625" style="149"/>
    <col min="15617" max="15617" width="45" style="149" customWidth="1"/>
    <col min="15618" max="15618" width="45.140625" style="149" customWidth="1"/>
    <col min="15619" max="15620" width="24.28515625" style="149" customWidth="1"/>
    <col min="15621" max="15629" width="15.7109375" style="149" customWidth="1"/>
    <col min="15630" max="15872" width="9.140625" style="149"/>
    <col min="15873" max="15873" width="45" style="149" customWidth="1"/>
    <col min="15874" max="15874" width="45.140625" style="149" customWidth="1"/>
    <col min="15875" max="15876" width="24.28515625" style="149" customWidth="1"/>
    <col min="15877" max="15885" width="15.7109375" style="149" customWidth="1"/>
    <col min="15886" max="16128" width="9.140625" style="149"/>
    <col min="16129" max="16129" width="45" style="149" customWidth="1"/>
    <col min="16130" max="16130" width="45.140625" style="149" customWidth="1"/>
    <col min="16131" max="16132" width="24.28515625" style="149" customWidth="1"/>
    <col min="16133" max="16141" width="15.7109375" style="149" customWidth="1"/>
    <col min="16142" max="16384" width="9.140625" style="149"/>
  </cols>
  <sheetData>
    <row r="1" spans="1:4" x14ac:dyDescent="0.2">
      <c r="A1" s="197" t="s">
        <v>120</v>
      </c>
      <c r="B1" s="197"/>
    </row>
    <row r="2" spans="1:4" ht="15" customHeight="1" x14ac:dyDescent="0.2">
      <c r="A2" s="197" t="s">
        <v>121</v>
      </c>
      <c r="B2" s="197"/>
    </row>
    <row r="3" spans="1:4" ht="15" customHeight="1" x14ac:dyDescent="0.2">
      <c r="A3" s="197"/>
      <c r="B3" s="197"/>
    </row>
    <row r="4" spans="1:4" ht="15" customHeight="1" x14ac:dyDescent="0.2">
      <c r="A4" s="383" t="s">
        <v>122</v>
      </c>
      <c r="B4" s="384"/>
      <c r="C4" s="199"/>
      <c r="D4" s="200" t="s">
        <v>123</v>
      </c>
    </row>
    <row r="5" spans="1:4" ht="15" customHeight="1" x14ac:dyDescent="0.2">
      <c r="A5" s="385" t="s">
        <v>124</v>
      </c>
      <c r="B5" s="386"/>
      <c r="C5" s="201"/>
      <c r="D5" s="202" t="s">
        <v>125</v>
      </c>
    </row>
    <row r="6" spans="1:4" ht="15" customHeight="1" x14ac:dyDescent="0.2">
      <c r="A6" s="383" t="s">
        <v>126</v>
      </c>
      <c r="B6" s="384"/>
      <c r="C6" s="203"/>
      <c r="D6" s="200" t="s">
        <v>186</v>
      </c>
    </row>
    <row r="7" spans="1:4" ht="15" customHeight="1" x14ac:dyDescent="0.2">
      <c r="A7" s="383" t="s">
        <v>127</v>
      </c>
      <c r="B7" s="384"/>
      <c r="C7" s="203"/>
      <c r="D7" s="200" t="s">
        <v>188</v>
      </c>
    </row>
    <row r="8" spans="1:4" ht="15" customHeight="1" x14ac:dyDescent="0.2">
      <c r="A8" s="387" t="s">
        <v>128</v>
      </c>
      <c r="B8" s="387"/>
      <c r="C8" s="242"/>
      <c r="D8" s="204"/>
    </row>
    <row r="9" spans="1:4" ht="15" customHeight="1" x14ac:dyDescent="0.2">
      <c r="A9" s="205" t="s">
        <v>129</v>
      </c>
      <c r="B9" s="206"/>
      <c r="C9" s="207"/>
      <c r="D9" s="208"/>
    </row>
    <row r="10" spans="1:4" ht="30" customHeight="1" x14ac:dyDescent="0.2">
      <c r="A10" s="381" t="s">
        <v>130</v>
      </c>
      <c r="B10" s="382"/>
      <c r="C10" s="209"/>
      <c r="D10" s="210">
        <v>2.9111794899999999</v>
      </c>
    </row>
    <row r="11" spans="1:4" ht="66" customHeight="1" x14ac:dyDescent="0.2">
      <c r="A11" s="381" t="s">
        <v>131</v>
      </c>
      <c r="B11" s="382"/>
      <c r="C11" s="209"/>
      <c r="D11" s="210">
        <v>992.59252830000003</v>
      </c>
    </row>
    <row r="12" spans="1:4" ht="30" customHeight="1" x14ac:dyDescent="0.2">
      <c r="A12" s="381" t="s">
        <v>132</v>
      </c>
      <c r="B12" s="382"/>
      <c r="C12" s="209"/>
      <c r="D12" s="211">
        <v>418376.38578680204</v>
      </c>
    </row>
    <row r="13" spans="1:4" ht="30" customHeight="1" x14ac:dyDescent="0.2">
      <c r="A13" s="381" t="s">
        <v>133</v>
      </c>
      <c r="B13" s="382"/>
      <c r="C13" s="209"/>
      <c r="D13" s="212"/>
    </row>
    <row r="14" spans="1:4" ht="24.75" customHeight="1" x14ac:dyDescent="0.2">
      <c r="A14" s="377" t="s">
        <v>134</v>
      </c>
      <c r="B14" s="378"/>
      <c r="C14" s="209"/>
      <c r="D14" s="210">
        <v>992.57922900999995</v>
      </c>
    </row>
    <row r="15" spans="1:4" ht="15" customHeight="1" x14ac:dyDescent="0.2">
      <c r="A15" s="377" t="s">
        <v>135</v>
      </c>
      <c r="B15" s="378"/>
      <c r="C15" s="209"/>
      <c r="D15" s="210">
        <v>2002.8459502200001</v>
      </c>
    </row>
    <row r="16" spans="1:4" ht="15" customHeight="1" x14ac:dyDescent="0.2">
      <c r="A16" s="377" t="s">
        <v>136</v>
      </c>
      <c r="B16" s="378"/>
      <c r="C16" s="209"/>
      <c r="D16" s="210">
        <v>2618.0689392499999</v>
      </c>
    </row>
    <row r="17" spans="1:12" ht="15" customHeight="1" x14ac:dyDescent="0.2">
      <c r="A17" s="377" t="s">
        <v>137</v>
      </c>
      <c r="B17" s="378"/>
      <c r="C17" s="209"/>
      <c r="D17" s="210">
        <v>2266.7575047</v>
      </c>
    </row>
    <row r="18" spans="1:12" ht="52.5" customHeight="1" x14ac:dyDescent="0.2">
      <c r="A18" s="381" t="s">
        <v>138</v>
      </c>
      <c r="B18" s="382"/>
      <c r="C18" s="209"/>
      <c r="D18" s="210">
        <v>0.86858511999999999</v>
      </c>
    </row>
    <row r="19" spans="1:12" ht="15" customHeight="1" x14ac:dyDescent="0.2">
      <c r="A19" s="205" t="s">
        <v>139</v>
      </c>
      <c r="B19" s="206"/>
      <c r="C19" s="213"/>
      <c r="D19" s="214"/>
    </row>
    <row r="20" spans="1:12" ht="30" customHeight="1" x14ac:dyDescent="0.2">
      <c r="A20" s="381" t="s">
        <v>140</v>
      </c>
      <c r="B20" s="382"/>
      <c r="C20" s="209"/>
      <c r="D20" s="215">
        <v>407.23700000000002</v>
      </c>
    </row>
    <row r="21" spans="1:12" ht="30" customHeight="1" x14ac:dyDescent="0.2">
      <c r="A21" s="381" t="s">
        <v>141</v>
      </c>
      <c r="B21" s="382"/>
      <c r="C21" s="216"/>
      <c r="D21" s="215">
        <v>0.98499999999999999</v>
      </c>
    </row>
    <row r="22" spans="1:12" ht="15" customHeight="1" x14ac:dyDescent="0.2">
      <c r="A22" s="205" t="s">
        <v>142</v>
      </c>
      <c r="B22" s="206"/>
      <c r="C22" s="213"/>
      <c r="D22" s="214"/>
    </row>
    <row r="23" spans="1:12" ht="20.25" customHeight="1" x14ac:dyDescent="0.2">
      <c r="A23" s="381" t="s">
        <v>143</v>
      </c>
      <c r="B23" s="382"/>
      <c r="C23" s="217"/>
      <c r="D23" s="212"/>
    </row>
    <row r="24" spans="1:12" ht="22.5" customHeight="1" x14ac:dyDescent="0.2">
      <c r="A24" s="377" t="s">
        <v>134</v>
      </c>
      <c r="B24" s="378"/>
      <c r="C24" s="217"/>
      <c r="D24" s="218">
        <v>0</v>
      </c>
    </row>
    <row r="25" spans="1:12" ht="15" customHeight="1" x14ac:dyDescent="0.2">
      <c r="A25" s="377" t="s">
        <v>135</v>
      </c>
      <c r="B25" s="378"/>
      <c r="C25" s="217"/>
      <c r="D25" s="218">
        <v>2.4147110830755034E-3</v>
      </c>
    </row>
    <row r="26" spans="1:12" ht="20.25" customHeight="1" x14ac:dyDescent="0.2">
      <c r="A26" s="377" t="s">
        <v>136</v>
      </c>
      <c r="B26" s="378"/>
      <c r="C26" s="217"/>
      <c r="D26" s="218">
        <v>3.8851661692574759E-3</v>
      </c>
    </row>
    <row r="27" spans="1:12" ht="15" customHeight="1" x14ac:dyDescent="0.2">
      <c r="A27" s="377" t="s">
        <v>137</v>
      </c>
      <c r="B27" s="378"/>
      <c r="C27" s="217"/>
      <c r="D27" s="218">
        <v>3.0454906641024771E-3</v>
      </c>
    </row>
    <row r="29" spans="1:12" x14ac:dyDescent="0.2">
      <c r="A29" s="243" t="s">
        <v>144</v>
      </c>
      <c r="B29" s="244"/>
      <c r="C29" s="244"/>
      <c r="D29" s="245"/>
      <c r="E29" s="245"/>
      <c r="F29" s="246"/>
      <c r="G29" s="246"/>
      <c r="H29" s="246"/>
      <c r="I29" s="247"/>
      <c r="J29" s="246"/>
      <c r="K29" s="246"/>
      <c r="L29" s="246"/>
    </row>
    <row r="30" spans="1:12" ht="280.5" customHeight="1" x14ac:dyDescent="0.2">
      <c r="A30" s="379" t="s">
        <v>35</v>
      </c>
      <c r="B30" s="379" t="s">
        <v>145</v>
      </c>
      <c r="C30" s="248" t="s">
        <v>146</v>
      </c>
      <c r="D30" s="248" t="s">
        <v>147</v>
      </c>
      <c r="E30" s="368" t="s">
        <v>148</v>
      </c>
      <c r="F30" s="369"/>
      <c r="G30" s="369"/>
      <c r="H30" s="370"/>
      <c r="I30" s="368" t="s">
        <v>149</v>
      </c>
      <c r="J30" s="369"/>
      <c r="K30" s="369"/>
      <c r="L30" s="370"/>
    </row>
    <row r="31" spans="1:12" x14ac:dyDescent="0.2">
      <c r="A31" s="380"/>
      <c r="B31" s="380"/>
      <c r="C31" s="248" t="s">
        <v>150</v>
      </c>
      <c r="D31" s="248" t="s">
        <v>150</v>
      </c>
      <c r="E31" s="368" t="s">
        <v>150</v>
      </c>
      <c r="F31" s="369"/>
      <c r="G31" s="369"/>
      <c r="H31" s="370"/>
      <c r="I31" s="368" t="s">
        <v>150</v>
      </c>
      <c r="J31" s="369"/>
      <c r="K31" s="369"/>
      <c r="L31" s="370"/>
    </row>
    <row r="32" spans="1:12" x14ac:dyDescent="0.2">
      <c r="A32" s="371"/>
      <c r="B32" s="371"/>
      <c r="C32" s="373"/>
      <c r="D32" s="373"/>
      <c r="E32" s="374"/>
      <c r="F32" s="375"/>
      <c r="G32" s="375"/>
      <c r="H32" s="376"/>
      <c r="I32" s="374"/>
      <c r="J32" s="375"/>
      <c r="K32" s="375"/>
      <c r="L32" s="376"/>
    </row>
    <row r="33" spans="1:13" ht="15" customHeight="1" x14ac:dyDescent="0.2">
      <c r="A33" s="372"/>
      <c r="B33" s="372"/>
      <c r="C33" s="372"/>
      <c r="D33" s="372"/>
      <c r="E33" s="219" t="s">
        <v>151</v>
      </c>
      <c r="F33" s="219" t="s">
        <v>152</v>
      </c>
      <c r="G33" s="219" t="s">
        <v>153</v>
      </c>
      <c r="H33" s="219" t="s">
        <v>154</v>
      </c>
      <c r="I33" s="219" t="s">
        <v>155</v>
      </c>
      <c r="J33" s="219" t="s">
        <v>156</v>
      </c>
      <c r="K33" s="219" t="s">
        <v>157</v>
      </c>
      <c r="L33" s="219" t="s">
        <v>158</v>
      </c>
    </row>
    <row r="34" spans="1:13" ht="12.75" customHeight="1" x14ac:dyDescent="0.2">
      <c r="A34" s="220" t="s">
        <v>189</v>
      </c>
      <c r="B34" s="220">
        <v>1</v>
      </c>
      <c r="C34" s="221">
        <v>997.68303490000005</v>
      </c>
      <c r="D34" s="221">
        <v>986.85660217999998</v>
      </c>
      <c r="E34" s="221">
        <v>0</v>
      </c>
      <c r="F34" s="221">
        <v>98.685660220000003</v>
      </c>
      <c r="G34" s="221">
        <v>246.71415055</v>
      </c>
      <c r="H34" s="221">
        <v>493.42830108999999</v>
      </c>
      <c r="I34" s="221">
        <v>0</v>
      </c>
      <c r="J34" s="221">
        <v>542.77113120000001</v>
      </c>
      <c r="K34" s="221">
        <v>641.45679141999994</v>
      </c>
      <c r="L34" s="221">
        <v>740.14245163999999</v>
      </c>
      <c r="M34" s="149">
        <v>1</v>
      </c>
    </row>
    <row r="35" spans="1:13" ht="12.75" customHeight="1" x14ac:dyDescent="0.2">
      <c r="A35" s="220" t="s">
        <v>189</v>
      </c>
      <c r="B35" s="220">
        <v>2</v>
      </c>
      <c r="C35" s="221">
        <v>1151.8009808100001</v>
      </c>
      <c r="D35" s="221">
        <v>986.92139788999998</v>
      </c>
      <c r="E35" s="221">
        <v>0</v>
      </c>
      <c r="F35" s="221">
        <v>98.692139789999999</v>
      </c>
      <c r="G35" s="221">
        <v>246.73034946999999</v>
      </c>
      <c r="H35" s="221">
        <v>493.46069894999999</v>
      </c>
      <c r="I35" s="221">
        <v>0</v>
      </c>
      <c r="J35" s="221">
        <v>542.80676884000002</v>
      </c>
      <c r="K35" s="221">
        <v>641.49890862999996</v>
      </c>
      <c r="L35" s="221">
        <v>740.19104842000002</v>
      </c>
      <c r="M35" s="149">
        <f>M34+1</f>
        <v>2</v>
      </c>
    </row>
    <row r="36" spans="1:13" ht="12.75" customHeight="1" x14ac:dyDescent="0.2">
      <c r="A36" s="220" t="s">
        <v>189</v>
      </c>
      <c r="B36" s="220">
        <v>3</v>
      </c>
      <c r="C36" s="221">
        <v>1033.2714588900001</v>
      </c>
      <c r="D36" s="221">
        <v>986.88506631999996</v>
      </c>
      <c r="E36" s="221">
        <v>0</v>
      </c>
      <c r="F36" s="221">
        <v>98.688506630000006</v>
      </c>
      <c r="G36" s="221">
        <v>246.72126657999999</v>
      </c>
      <c r="H36" s="221">
        <v>493.44253315999998</v>
      </c>
      <c r="I36" s="221">
        <v>0</v>
      </c>
      <c r="J36" s="221">
        <v>542.78678648000005</v>
      </c>
      <c r="K36" s="221">
        <v>641.47529311000005</v>
      </c>
      <c r="L36" s="221">
        <v>740.16379973999994</v>
      </c>
      <c r="M36" s="149">
        <f t="shared" ref="M36:M99" si="0">M35+1</f>
        <v>3</v>
      </c>
    </row>
    <row r="37" spans="1:13" ht="12.75" customHeight="1" x14ac:dyDescent="0.2">
      <c r="A37" s="220" t="s">
        <v>189</v>
      </c>
      <c r="B37" s="220">
        <v>4</v>
      </c>
      <c r="C37" s="221">
        <v>1143.52260836</v>
      </c>
      <c r="D37" s="221">
        <v>986.79154831999995</v>
      </c>
      <c r="E37" s="221">
        <v>0</v>
      </c>
      <c r="F37" s="221">
        <v>98.679154830000002</v>
      </c>
      <c r="G37" s="221">
        <v>246.69788707999999</v>
      </c>
      <c r="H37" s="221">
        <v>493.39577415999997</v>
      </c>
      <c r="I37" s="221">
        <v>0</v>
      </c>
      <c r="J37" s="221">
        <v>542.73535158000004</v>
      </c>
      <c r="K37" s="221">
        <v>641.41450640999994</v>
      </c>
      <c r="L37" s="221">
        <v>740.09366123999996</v>
      </c>
      <c r="M37" s="149">
        <f t="shared" si="0"/>
        <v>4</v>
      </c>
    </row>
    <row r="38" spans="1:13" ht="12.75" customHeight="1" x14ac:dyDescent="0.2">
      <c r="A38" s="220" t="s">
        <v>189</v>
      </c>
      <c r="B38" s="220">
        <v>5</v>
      </c>
      <c r="C38" s="221">
        <v>1023.0523429900001</v>
      </c>
      <c r="D38" s="221">
        <v>986.78377722000005</v>
      </c>
      <c r="E38" s="221">
        <v>0</v>
      </c>
      <c r="F38" s="221">
        <v>98.67837772</v>
      </c>
      <c r="G38" s="221">
        <v>246.69594430999999</v>
      </c>
      <c r="H38" s="221">
        <v>493.39188861000002</v>
      </c>
      <c r="I38" s="221">
        <v>0</v>
      </c>
      <c r="J38" s="221">
        <v>542.73107746999995</v>
      </c>
      <c r="K38" s="221">
        <v>641.40945519000002</v>
      </c>
      <c r="L38" s="221">
        <v>740.08783291999998</v>
      </c>
      <c r="M38" s="149">
        <f t="shared" si="0"/>
        <v>5</v>
      </c>
    </row>
    <row r="39" spans="1:13" ht="12.75" customHeight="1" x14ac:dyDescent="0.2">
      <c r="A39" s="220" t="s">
        <v>189</v>
      </c>
      <c r="B39" s="220">
        <v>6</v>
      </c>
      <c r="C39" s="221">
        <v>991.43609395999999</v>
      </c>
      <c r="D39" s="221">
        <v>986.78349075000006</v>
      </c>
      <c r="E39" s="221">
        <v>0</v>
      </c>
      <c r="F39" s="221">
        <v>98.678349080000004</v>
      </c>
      <c r="G39" s="221">
        <v>246.69587268999999</v>
      </c>
      <c r="H39" s="221">
        <v>493.39174537999997</v>
      </c>
      <c r="I39" s="221">
        <v>0</v>
      </c>
      <c r="J39" s="221">
        <v>542.73091991000001</v>
      </c>
      <c r="K39" s="221">
        <v>641.40926898999999</v>
      </c>
      <c r="L39" s="221">
        <v>740.08761805999995</v>
      </c>
      <c r="M39" s="149">
        <f t="shared" si="0"/>
        <v>6</v>
      </c>
    </row>
    <row r="40" spans="1:13" ht="12.75" customHeight="1" x14ac:dyDescent="0.2">
      <c r="A40" s="220" t="s">
        <v>189</v>
      </c>
      <c r="B40" s="220">
        <v>7</v>
      </c>
      <c r="C40" s="221">
        <v>991.52665824999997</v>
      </c>
      <c r="D40" s="221">
        <v>986.79074744000002</v>
      </c>
      <c r="E40" s="221">
        <v>0</v>
      </c>
      <c r="F40" s="221">
        <v>98.679074740000004</v>
      </c>
      <c r="G40" s="221">
        <v>246.69768686</v>
      </c>
      <c r="H40" s="221">
        <v>493.39537372000001</v>
      </c>
      <c r="I40" s="221">
        <v>0</v>
      </c>
      <c r="J40" s="221">
        <v>542.73491108999997</v>
      </c>
      <c r="K40" s="221">
        <v>641.41398584000001</v>
      </c>
      <c r="L40" s="221">
        <v>740.09306058000004</v>
      </c>
      <c r="M40" s="149">
        <f t="shared" si="0"/>
        <v>7</v>
      </c>
    </row>
    <row r="41" spans="1:13" ht="12.75" customHeight="1" x14ac:dyDescent="0.2">
      <c r="A41" s="220" t="s">
        <v>189</v>
      </c>
      <c r="B41" s="220">
        <v>8</v>
      </c>
      <c r="C41" s="221">
        <v>991.39388095000004</v>
      </c>
      <c r="D41" s="221">
        <v>986.83088650000002</v>
      </c>
      <c r="E41" s="221">
        <v>0</v>
      </c>
      <c r="F41" s="221">
        <v>98.683088650000002</v>
      </c>
      <c r="G41" s="221">
        <v>246.70772163000001</v>
      </c>
      <c r="H41" s="221">
        <v>493.41544325000001</v>
      </c>
      <c r="I41" s="221">
        <v>0</v>
      </c>
      <c r="J41" s="221">
        <v>542.75698757999999</v>
      </c>
      <c r="K41" s="221">
        <v>641.44007623000005</v>
      </c>
      <c r="L41" s="221">
        <v>740.12316487999999</v>
      </c>
      <c r="M41" s="149">
        <f t="shared" si="0"/>
        <v>8</v>
      </c>
    </row>
    <row r="42" spans="1:13" ht="12.75" customHeight="1" x14ac:dyDescent="0.2">
      <c r="A42" s="220" t="s">
        <v>189</v>
      </c>
      <c r="B42" s="220">
        <v>9</v>
      </c>
      <c r="C42" s="221">
        <v>991.61456370999997</v>
      </c>
      <c r="D42" s="221">
        <v>986.86893651000003</v>
      </c>
      <c r="E42" s="221">
        <v>0</v>
      </c>
      <c r="F42" s="221">
        <v>98.686893650000002</v>
      </c>
      <c r="G42" s="221">
        <v>246.71723413000001</v>
      </c>
      <c r="H42" s="221">
        <v>493.43446826000002</v>
      </c>
      <c r="I42" s="221">
        <v>0</v>
      </c>
      <c r="J42" s="221">
        <v>542.77791507999996</v>
      </c>
      <c r="K42" s="221">
        <v>641.46480872999996</v>
      </c>
      <c r="L42" s="221">
        <v>740.15170237999996</v>
      </c>
      <c r="M42" s="149">
        <f t="shared" si="0"/>
        <v>9</v>
      </c>
    </row>
    <row r="43" spans="1:13" ht="12.75" customHeight="1" x14ac:dyDescent="0.2">
      <c r="A43" s="220" t="s">
        <v>189</v>
      </c>
      <c r="B43" s="220">
        <v>10</v>
      </c>
      <c r="C43" s="221">
        <v>990.32464660999995</v>
      </c>
      <c r="D43" s="221">
        <v>986.89747265000005</v>
      </c>
      <c r="E43" s="221">
        <v>0</v>
      </c>
      <c r="F43" s="221">
        <v>98.689747269999998</v>
      </c>
      <c r="G43" s="221">
        <v>246.72436816000001</v>
      </c>
      <c r="H43" s="221">
        <v>493.44873632999997</v>
      </c>
      <c r="I43" s="221">
        <v>0</v>
      </c>
      <c r="J43" s="221">
        <v>542.79360996000003</v>
      </c>
      <c r="K43" s="221">
        <v>641.48335722000002</v>
      </c>
      <c r="L43" s="221">
        <v>740.17310449000001</v>
      </c>
      <c r="M43" s="149">
        <f t="shared" si="0"/>
        <v>10</v>
      </c>
    </row>
    <row r="44" spans="1:13" ht="12.75" customHeight="1" x14ac:dyDescent="0.2">
      <c r="A44" s="220" t="s">
        <v>189</v>
      </c>
      <c r="B44" s="220">
        <v>11</v>
      </c>
      <c r="C44" s="221">
        <v>1051.1604938800001</v>
      </c>
      <c r="D44" s="221">
        <v>986.81148499000005</v>
      </c>
      <c r="E44" s="221">
        <v>0</v>
      </c>
      <c r="F44" s="221">
        <v>98.681148500000006</v>
      </c>
      <c r="G44" s="221">
        <v>246.70287124999999</v>
      </c>
      <c r="H44" s="221">
        <v>493.40574249999997</v>
      </c>
      <c r="I44" s="221">
        <v>0</v>
      </c>
      <c r="J44" s="221">
        <v>542.74631674</v>
      </c>
      <c r="K44" s="221">
        <v>641.42746523999995</v>
      </c>
      <c r="L44" s="221">
        <v>740.10861374000001</v>
      </c>
      <c r="M44" s="149">
        <f t="shared" si="0"/>
        <v>11</v>
      </c>
    </row>
    <row r="45" spans="1:13" ht="12.75" customHeight="1" x14ac:dyDescent="0.2">
      <c r="A45" s="220" t="s">
        <v>189</v>
      </c>
      <c r="B45" s="220">
        <v>12</v>
      </c>
      <c r="C45" s="221">
        <v>988.30619404000004</v>
      </c>
      <c r="D45" s="221">
        <v>986.82242575999999</v>
      </c>
      <c r="E45" s="221">
        <v>0</v>
      </c>
      <c r="F45" s="221">
        <v>98.682242579999993</v>
      </c>
      <c r="G45" s="221">
        <v>246.70560644</v>
      </c>
      <c r="H45" s="221">
        <v>493.41121287999999</v>
      </c>
      <c r="I45" s="221">
        <v>0</v>
      </c>
      <c r="J45" s="221">
        <v>542.75233417000004</v>
      </c>
      <c r="K45" s="221">
        <v>641.43457674000001</v>
      </c>
      <c r="L45" s="221">
        <v>740.11681931999999</v>
      </c>
      <c r="M45" s="149">
        <f t="shared" si="0"/>
        <v>12</v>
      </c>
    </row>
    <row r="46" spans="1:13" ht="12.75" customHeight="1" x14ac:dyDescent="0.2">
      <c r="A46" s="220" t="s">
        <v>189</v>
      </c>
      <c r="B46" s="220">
        <v>13</v>
      </c>
      <c r="C46" s="221">
        <v>991.86351387000002</v>
      </c>
      <c r="D46" s="221">
        <v>986.81984599999998</v>
      </c>
      <c r="E46" s="221">
        <v>0</v>
      </c>
      <c r="F46" s="221">
        <v>98.681984600000007</v>
      </c>
      <c r="G46" s="221">
        <v>246.7049615</v>
      </c>
      <c r="H46" s="221">
        <v>493.40992299999999</v>
      </c>
      <c r="I46" s="221">
        <v>0</v>
      </c>
      <c r="J46" s="221">
        <v>542.75091529999997</v>
      </c>
      <c r="K46" s="221">
        <v>641.43289990000005</v>
      </c>
      <c r="L46" s="221">
        <v>740.11488450000002</v>
      </c>
      <c r="M46" s="149">
        <f t="shared" si="0"/>
        <v>13</v>
      </c>
    </row>
    <row r="47" spans="1:13" ht="12.75" customHeight="1" x14ac:dyDescent="0.2">
      <c r="A47" s="220" t="s">
        <v>189</v>
      </c>
      <c r="B47" s="220">
        <v>14</v>
      </c>
      <c r="C47" s="221">
        <v>987.38512590000005</v>
      </c>
      <c r="D47" s="221">
        <v>986.81532098000002</v>
      </c>
      <c r="E47" s="221">
        <v>0</v>
      </c>
      <c r="F47" s="221">
        <v>98.681532099999998</v>
      </c>
      <c r="G47" s="221">
        <v>246.70383025000001</v>
      </c>
      <c r="H47" s="221">
        <v>493.40766049000001</v>
      </c>
      <c r="I47" s="221">
        <v>0</v>
      </c>
      <c r="J47" s="221">
        <v>542.74842653999997</v>
      </c>
      <c r="K47" s="221">
        <v>641.42995864</v>
      </c>
      <c r="L47" s="221">
        <v>740.11149074000002</v>
      </c>
      <c r="M47" s="149">
        <f t="shared" si="0"/>
        <v>14</v>
      </c>
    </row>
    <row r="48" spans="1:13" ht="12.75" customHeight="1" x14ac:dyDescent="0.2">
      <c r="A48" s="220" t="s">
        <v>189</v>
      </c>
      <c r="B48" s="220">
        <v>15</v>
      </c>
      <c r="C48" s="221">
        <v>984.11982278999994</v>
      </c>
      <c r="D48" s="221">
        <v>986.81565965000004</v>
      </c>
      <c r="E48" s="221">
        <v>0</v>
      </c>
      <c r="F48" s="221">
        <v>98.681565969999994</v>
      </c>
      <c r="G48" s="221">
        <v>246.70391491000001</v>
      </c>
      <c r="H48" s="221">
        <v>493.40782983000003</v>
      </c>
      <c r="I48" s="221">
        <v>0</v>
      </c>
      <c r="J48" s="221">
        <v>542.74861281000005</v>
      </c>
      <c r="K48" s="221">
        <v>641.43017877</v>
      </c>
      <c r="L48" s="221">
        <v>740.11174473999995</v>
      </c>
      <c r="M48" s="149">
        <f t="shared" si="0"/>
        <v>15</v>
      </c>
    </row>
    <row r="49" spans="1:13" ht="12.75" customHeight="1" x14ac:dyDescent="0.2">
      <c r="A49" s="220" t="s">
        <v>189</v>
      </c>
      <c r="B49" s="220">
        <v>16</v>
      </c>
      <c r="C49" s="221">
        <v>982.95185501000003</v>
      </c>
      <c r="D49" s="221">
        <v>986.82293963999996</v>
      </c>
      <c r="E49" s="221">
        <v>0</v>
      </c>
      <c r="F49" s="221">
        <v>98.682293959999996</v>
      </c>
      <c r="G49" s="221">
        <v>246.70573490999999</v>
      </c>
      <c r="H49" s="221">
        <v>493.41146981999998</v>
      </c>
      <c r="I49" s="221">
        <v>0</v>
      </c>
      <c r="J49" s="221">
        <v>542.75261680000006</v>
      </c>
      <c r="K49" s="221">
        <v>641.43491076999999</v>
      </c>
      <c r="L49" s="221">
        <v>740.11720473000003</v>
      </c>
      <c r="M49" s="149">
        <f t="shared" si="0"/>
        <v>16</v>
      </c>
    </row>
    <row r="50" spans="1:13" ht="12.75" customHeight="1" x14ac:dyDescent="0.2">
      <c r="A50" s="220" t="s">
        <v>189</v>
      </c>
      <c r="B50" s="220">
        <v>17</v>
      </c>
      <c r="C50" s="221">
        <v>1047.08723201</v>
      </c>
      <c r="D50" s="221">
        <v>986.90453861000003</v>
      </c>
      <c r="E50" s="221">
        <v>0</v>
      </c>
      <c r="F50" s="221">
        <v>98.690453860000005</v>
      </c>
      <c r="G50" s="221">
        <v>246.72613465000001</v>
      </c>
      <c r="H50" s="221">
        <v>493.45226931000002</v>
      </c>
      <c r="I50" s="221">
        <v>0</v>
      </c>
      <c r="J50" s="221">
        <v>542.79749623999999</v>
      </c>
      <c r="K50" s="221">
        <v>641.48795010000003</v>
      </c>
      <c r="L50" s="221">
        <v>740.17840395999997</v>
      </c>
      <c r="M50" s="149">
        <f t="shared" si="0"/>
        <v>17</v>
      </c>
    </row>
    <row r="51" spans="1:13" ht="12.75" customHeight="1" x14ac:dyDescent="0.2">
      <c r="A51" s="220" t="s">
        <v>189</v>
      </c>
      <c r="B51" s="220">
        <v>18</v>
      </c>
      <c r="C51" s="221">
        <v>976.55804723999995</v>
      </c>
      <c r="D51" s="221">
        <v>986.90436933000001</v>
      </c>
      <c r="E51" s="221">
        <v>0</v>
      </c>
      <c r="F51" s="221">
        <v>98.690436930000004</v>
      </c>
      <c r="G51" s="221">
        <v>246.72609233</v>
      </c>
      <c r="H51" s="221">
        <v>493.45218467000001</v>
      </c>
      <c r="I51" s="221">
        <v>0</v>
      </c>
      <c r="J51" s="221">
        <v>542.79740313000002</v>
      </c>
      <c r="K51" s="221">
        <v>641.48784006000005</v>
      </c>
      <c r="L51" s="221">
        <v>740.17827699999998</v>
      </c>
      <c r="M51" s="149">
        <f t="shared" si="0"/>
        <v>18</v>
      </c>
    </row>
    <row r="52" spans="1:13" ht="12.75" customHeight="1" x14ac:dyDescent="0.2">
      <c r="A52" s="220" t="s">
        <v>189</v>
      </c>
      <c r="B52" s="220">
        <v>19</v>
      </c>
      <c r="C52" s="221">
        <v>988.39569997000001</v>
      </c>
      <c r="D52" s="221">
        <v>986.90614803000005</v>
      </c>
      <c r="E52" s="221">
        <v>0</v>
      </c>
      <c r="F52" s="221">
        <v>98.690614800000006</v>
      </c>
      <c r="G52" s="221">
        <v>246.72653700999999</v>
      </c>
      <c r="H52" s="221">
        <v>493.45307401999997</v>
      </c>
      <c r="I52" s="221">
        <v>0</v>
      </c>
      <c r="J52" s="221">
        <v>542.79838142000006</v>
      </c>
      <c r="K52" s="221">
        <v>641.48899621999999</v>
      </c>
      <c r="L52" s="221">
        <v>740.17961102000004</v>
      </c>
      <c r="M52" s="149">
        <f t="shared" si="0"/>
        <v>19</v>
      </c>
    </row>
    <row r="53" spans="1:13" ht="12.75" customHeight="1" x14ac:dyDescent="0.2">
      <c r="A53" s="220" t="s">
        <v>189</v>
      </c>
      <c r="B53" s="220">
        <v>20</v>
      </c>
      <c r="C53" s="221">
        <v>990.22331073999999</v>
      </c>
      <c r="D53" s="221">
        <v>986.90850462000003</v>
      </c>
      <c r="E53" s="221">
        <v>0</v>
      </c>
      <c r="F53" s="221">
        <v>98.690850459999993</v>
      </c>
      <c r="G53" s="221">
        <v>246.72712616000001</v>
      </c>
      <c r="H53" s="221">
        <v>493.45425231000002</v>
      </c>
      <c r="I53" s="221">
        <v>0</v>
      </c>
      <c r="J53" s="221">
        <v>542.79967753999995</v>
      </c>
      <c r="K53" s="221">
        <v>641.49052800000004</v>
      </c>
      <c r="L53" s="221">
        <v>740.18137847000003</v>
      </c>
      <c r="M53" s="149">
        <f t="shared" si="0"/>
        <v>20</v>
      </c>
    </row>
    <row r="54" spans="1:13" ht="12.75" customHeight="1" x14ac:dyDescent="0.2">
      <c r="A54" s="220" t="s">
        <v>189</v>
      </c>
      <c r="B54" s="220">
        <v>21</v>
      </c>
      <c r="C54" s="221">
        <v>989.75507256000003</v>
      </c>
      <c r="D54" s="221">
        <v>986.90541243999996</v>
      </c>
      <c r="E54" s="221">
        <v>0</v>
      </c>
      <c r="F54" s="221">
        <v>98.690541240000002</v>
      </c>
      <c r="G54" s="221">
        <v>246.72635310999999</v>
      </c>
      <c r="H54" s="221">
        <v>493.45270621999998</v>
      </c>
      <c r="I54" s="221">
        <v>0</v>
      </c>
      <c r="J54" s="221">
        <v>542.79797684000005</v>
      </c>
      <c r="K54" s="221">
        <v>641.48851808999996</v>
      </c>
      <c r="L54" s="221">
        <v>740.17905932999997</v>
      </c>
      <c r="M54" s="149">
        <f t="shared" si="0"/>
        <v>21</v>
      </c>
    </row>
    <row r="55" spans="1:13" ht="12.75" customHeight="1" x14ac:dyDescent="0.2">
      <c r="A55" s="220" t="s">
        <v>189</v>
      </c>
      <c r="B55" s="220">
        <v>22</v>
      </c>
      <c r="C55" s="221">
        <v>998.12544122999998</v>
      </c>
      <c r="D55" s="221">
        <v>986.90333584999996</v>
      </c>
      <c r="E55" s="221">
        <v>0</v>
      </c>
      <c r="F55" s="221">
        <v>98.690333589999995</v>
      </c>
      <c r="G55" s="221">
        <v>246.72583395999999</v>
      </c>
      <c r="H55" s="221">
        <v>493.45166792999999</v>
      </c>
      <c r="I55" s="221">
        <v>0</v>
      </c>
      <c r="J55" s="221">
        <v>542.79683471999999</v>
      </c>
      <c r="K55" s="221">
        <v>641.48716830000001</v>
      </c>
      <c r="L55" s="221">
        <v>740.17750189000003</v>
      </c>
      <c r="M55" s="149">
        <f t="shared" si="0"/>
        <v>22</v>
      </c>
    </row>
    <row r="56" spans="1:13" ht="12.75" customHeight="1" x14ac:dyDescent="0.2">
      <c r="A56" s="220" t="s">
        <v>189</v>
      </c>
      <c r="B56" s="220">
        <v>23</v>
      </c>
      <c r="C56" s="221">
        <v>1112.8710463899999</v>
      </c>
      <c r="D56" s="221">
        <v>986.81034595000006</v>
      </c>
      <c r="E56" s="221">
        <v>0</v>
      </c>
      <c r="F56" s="221">
        <v>98.681034600000004</v>
      </c>
      <c r="G56" s="221">
        <v>246.70258648999999</v>
      </c>
      <c r="H56" s="221">
        <v>493.40517297999997</v>
      </c>
      <c r="I56" s="221">
        <v>0</v>
      </c>
      <c r="J56" s="221">
        <v>542.74569026999995</v>
      </c>
      <c r="K56" s="221">
        <v>641.42672487000004</v>
      </c>
      <c r="L56" s="221">
        <v>740.10775946000001</v>
      </c>
      <c r="M56" s="149">
        <f t="shared" si="0"/>
        <v>23</v>
      </c>
    </row>
    <row r="57" spans="1:13" ht="12.75" customHeight="1" x14ac:dyDescent="0.2">
      <c r="A57" s="220" t="s">
        <v>189</v>
      </c>
      <c r="B57" s="220">
        <v>24</v>
      </c>
      <c r="C57" s="221">
        <v>990.58101914999997</v>
      </c>
      <c r="D57" s="221">
        <v>986.78730114999996</v>
      </c>
      <c r="E57" s="221">
        <v>0</v>
      </c>
      <c r="F57" s="221">
        <v>98.678730119999997</v>
      </c>
      <c r="G57" s="221">
        <v>246.69682528999999</v>
      </c>
      <c r="H57" s="221">
        <v>493.39365057999998</v>
      </c>
      <c r="I57" s="221">
        <v>0</v>
      </c>
      <c r="J57" s="221">
        <v>542.73301562999995</v>
      </c>
      <c r="K57" s="221">
        <v>641.41174575000002</v>
      </c>
      <c r="L57" s="221">
        <v>740.09047585999997</v>
      </c>
      <c r="M57" s="149">
        <f t="shared" si="0"/>
        <v>24</v>
      </c>
    </row>
    <row r="58" spans="1:13" ht="12.75" customHeight="1" x14ac:dyDescent="0.2">
      <c r="A58" s="220" t="s">
        <v>190</v>
      </c>
      <c r="B58" s="220">
        <v>1</v>
      </c>
      <c r="C58" s="221">
        <v>991.28155036999999</v>
      </c>
      <c r="D58" s="221">
        <v>986.74781130999997</v>
      </c>
      <c r="E58" s="221">
        <v>0</v>
      </c>
      <c r="F58" s="221">
        <v>98.67478113</v>
      </c>
      <c r="G58" s="221">
        <v>246.68695283</v>
      </c>
      <c r="H58" s="221">
        <v>493.37390565999999</v>
      </c>
      <c r="I58" s="221">
        <v>0</v>
      </c>
      <c r="J58" s="221">
        <v>542.71129622000001</v>
      </c>
      <c r="K58" s="221">
        <v>641.38607735000005</v>
      </c>
      <c r="L58" s="221">
        <v>740.06085847999998</v>
      </c>
      <c r="M58" s="149">
        <f t="shared" si="0"/>
        <v>25</v>
      </c>
    </row>
    <row r="59" spans="1:13" ht="12.75" customHeight="1" x14ac:dyDescent="0.2">
      <c r="A59" s="220" t="s">
        <v>190</v>
      </c>
      <c r="B59" s="220">
        <v>2</v>
      </c>
      <c r="C59" s="221">
        <v>991.12996862</v>
      </c>
      <c r="D59" s="221">
        <v>986.73306394999997</v>
      </c>
      <c r="E59" s="221">
        <v>0</v>
      </c>
      <c r="F59" s="221">
        <v>98.673306400000001</v>
      </c>
      <c r="G59" s="221">
        <v>246.68326599</v>
      </c>
      <c r="H59" s="221">
        <v>493.36653197999999</v>
      </c>
      <c r="I59" s="221">
        <v>0</v>
      </c>
      <c r="J59" s="221">
        <v>542.70318516999998</v>
      </c>
      <c r="K59" s="221">
        <v>641.37649156999998</v>
      </c>
      <c r="L59" s="221">
        <v>740.04979795999998</v>
      </c>
      <c r="M59" s="149">
        <f t="shared" si="0"/>
        <v>26</v>
      </c>
    </row>
    <row r="60" spans="1:13" ht="12.75" customHeight="1" x14ac:dyDescent="0.2">
      <c r="A60" s="220" t="s">
        <v>190</v>
      </c>
      <c r="B60" s="220">
        <v>3</v>
      </c>
      <c r="C60" s="221">
        <v>990.98261289000004</v>
      </c>
      <c r="D60" s="221">
        <v>986.71164200999999</v>
      </c>
      <c r="E60" s="221">
        <v>0</v>
      </c>
      <c r="F60" s="221">
        <v>98.671164200000007</v>
      </c>
      <c r="G60" s="221">
        <v>246.6779105</v>
      </c>
      <c r="H60" s="221">
        <v>493.35582101</v>
      </c>
      <c r="I60" s="221">
        <v>0</v>
      </c>
      <c r="J60" s="221">
        <v>542.69140311000001</v>
      </c>
      <c r="K60" s="221">
        <v>641.36256731000003</v>
      </c>
      <c r="L60" s="221">
        <v>740.03373151000005</v>
      </c>
      <c r="M60" s="149">
        <f t="shared" si="0"/>
        <v>27</v>
      </c>
    </row>
    <row r="61" spans="1:13" ht="12.75" customHeight="1" x14ac:dyDescent="0.2">
      <c r="A61" s="220" t="s">
        <v>190</v>
      </c>
      <c r="B61" s="220">
        <v>4</v>
      </c>
      <c r="C61" s="221">
        <v>984.57216401000005</v>
      </c>
      <c r="D61" s="221">
        <v>986.71211933999996</v>
      </c>
      <c r="E61" s="221">
        <v>0</v>
      </c>
      <c r="F61" s="221">
        <v>98.671211929999998</v>
      </c>
      <c r="G61" s="221">
        <v>246.67802983999999</v>
      </c>
      <c r="H61" s="221">
        <v>493.35605966999998</v>
      </c>
      <c r="I61" s="221">
        <v>0</v>
      </c>
      <c r="J61" s="221">
        <v>542.69166564</v>
      </c>
      <c r="K61" s="221">
        <v>641.36287757000002</v>
      </c>
      <c r="L61" s="221">
        <v>740.03408950999994</v>
      </c>
      <c r="M61" s="149">
        <f t="shared" si="0"/>
        <v>28</v>
      </c>
    </row>
    <row r="62" spans="1:13" ht="12.75" customHeight="1" x14ac:dyDescent="0.2">
      <c r="A62" s="220" t="s">
        <v>190</v>
      </c>
      <c r="B62" s="220">
        <v>5</v>
      </c>
      <c r="C62" s="221">
        <v>990.44263089000003</v>
      </c>
      <c r="D62" s="221">
        <v>986.70300730999998</v>
      </c>
      <c r="E62" s="221">
        <v>0</v>
      </c>
      <c r="F62" s="221">
        <v>98.670300729999994</v>
      </c>
      <c r="G62" s="221">
        <v>246.67575183</v>
      </c>
      <c r="H62" s="221">
        <v>493.35150365999999</v>
      </c>
      <c r="I62" s="221">
        <v>0</v>
      </c>
      <c r="J62" s="221">
        <v>542.68665401999999</v>
      </c>
      <c r="K62" s="221">
        <v>641.35695475</v>
      </c>
      <c r="L62" s="221">
        <v>740.02725548000001</v>
      </c>
      <c r="M62" s="149">
        <f t="shared" si="0"/>
        <v>29</v>
      </c>
    </row>
    <row r="63" spans="1:13" ht="12.75" customHeight="1" x14ac:dyDescent="0.2">
      <c r="A63" s="220" t="s">
        <v>190</v>
      </c>
      <c r="B63" s="220">
        <v>6</v>
      </c>
      <c r="C63" s="221">
        <v>991.23183387999995</v>
      </c>
      <c r="D63" s="221">
        <v>986.70862404000002</v>
      </c>
      <c r="E63" s="221">
        <v>0</v>
      </c>
      <c r="F63" s="221">
        <v>98.670862400000004</v>
      </c>
      <c r="G63" s="221">
        <v>246.67715601</v>
      </c>
      <c r="H63" s="221">
        <v>493.35431202000001</v>
      </c>
      <c r="I63" s="221">
        <v>0</v>
      </c>
      <c r="J63" s="221">
        <v>542.68974321999997</v>
      </c>
      <c r="K63" s="221">
        <v>641.36060563000001</v>
      </c>
      <c r="L63" s="221">
        <v>740.03146803000004</v>
      </c>
      <c r="M63" s="149">
        <f t="shared" si="0"/>
        <v>30</v>
      </c>
    </row>
    <row r="64" spans="1:13" ht="12.75" customHeight="1" x14ac:dyDescent="0.2">
      <c r="A64" s="220" t="s">
        <v>190</v>
      </c>
      <c r="B64" s="220">
        <v>7</v>
      </c>
      <c r="C64" s="221">
        <v>991.59840727000005</v>
      </c>
      <c r="D64" s="221">
        <v>986.71711070000003</v>
      </c>
      <c r="E64" s="221">
        <v>0</v>
      </c>
      <c r="F64" s="221">
        <v>98.671711070000001</v>
      </c>
      <c r="G64" s="221">
        <v>246.67927768000001</v>
      </c>
      <c r="H64" s="221">
        <v>493.35855535000002</v>
      </c>
      <c r="I64" s="221">
        <v>0</v>
      </c>
      <c r="J64" s="221">
        <v>542.69441088999997</v>
      </c>
      <c r="K64" s="221">
        <v>641.36612195999999</v>
      </c>
      <c r="L64" s="221">
        <v>740.03783303</v>
      </c>
      <c r="M64" s="149">
        <f t="shared" si="0"/>
        <v>31</v>
      </c>
    </row>
    <row r="65" spans="1:13" ht="12.75" customHeight="1" x14ac:dyDescent="0.2">
      <c r="A65" s="220" t="s">
        <v>190</v>
      </c>
      <c r="B65" s="220">
        <v>8</v>
      </c>
      <c r="C65" s="221">
        <v>1010.39734384</v>
      </c>
      <c r="D65" s="221">
        <v>986.77647550999995</v>
      </c>
      <c r="E65" s="221">
        <v>0</v>
      </c>
      <c r="F65" s="221">
        <v>98.677647550000003</v>
      </c>
      <c r="G65" s="221">
        <v>246.69411887999999</v>
      </c>
      <c r="H65" s="221">
        <v>493.38823775999998</v>
      </c>
      <c r="I65" s="221">
        <v>0</v>
      </c>
      <c r="J65" s="221">
        <v>542.72706153000001</v>
      </c>
      <c r="K65" s="221">
        <v>641.40470907999998</v>
      </c>
      <c r="L65" s="221">
        <v>740.08235663000005</v>
      </c>
      <c r="M65" s="149">
        <f t="shared" si="0"/>
        <v>32</v>
      </c>
    </row>
    <row r="66" spans="1:13" ht="12.75" customHeight="1" x14ac:dyDescent="0.2">
      <c r="A66" s="220" t="s">
        <v>190</v>
      </c>
      <c r="B66" s="220">
        <v>9</v>
      </c>
      <c r="C66" s="221">
        <v>999.58854740000004</v>
      </c>
      <c r="D66" s="221">
        <v>986.78949356999999</v>
      </c>
      <c r="E66" s="221">
        <v>0</v>
      </c>
      <c r="F66" s="221">
        <v>98.678949360000004</v>
      </c>
      <c r="G66" s="221">
        <v>246.69737339</v>
      </c>
      <c r="H66" s="221">
        <v>493.39474679</v>
      </c>
      <c r="I66" s="221">
        <v>0</v>
      </c>
      <c r="J66" s="221">
        <v>542.73422145999996</v>
      </c>
      <c r="K66" s="221">
        <v>641.41317082</v>
      </c>
      <c r="L66" s="221">
        <v>740.09212018000005</v>
      </c>
      <c r="M66" s="149">
        <f t="shared" si="0"/>
        <v>33</v>
      </c>
    </row>
    <row r="67" spans="1:13" ht="12.75" customHeight="1" x14ac:dyDescent="0.2">
      <c r="A67" s="220" t="s">
        <v>190</v>
      </c>
      <c r="B67" s="220">
        <v>10</v>
      </c>
      <c r="C67" s="221">
        <v>1001.19276989</v>
      </c>
      <c r="D67" s="221">
        <v>986.79841395999995</v>
      </c>
      <c r="E67" s="221">
        <v>0</v>
      </c>
      <c r="F67" s="221">
        <v>98.679841400000001</v>
      </c>
      <c r="G67" s="221">
        <v>246.69960348999999</v>
      </c>
      <c r="H67" s="221">
        <v>493.39920697999997</v>
      </c>
      <c r="I67" s="221">
        <v>0</v>
      </c>
      <c r="J67" s="221">
        <v>542.73912768000002</v>
      </c>
      <c r="K67" s="221">
        <v>641.41896907</v>
      </c>
      <c r="L67" s="221">
        <v>740.09881046999999</v>
      </c>
      <c r="M67" s="149">
        <f t="shared" si="0"/>
        <v>34</v>
      </c>
    </row>
    <row r="68" spans="1:13" ht="12.75" customHeight="1" x14ac:dyDescent="0.2">
      <c r="A68" s="220" t="s">
        <v>190</v>
      </c>
      <c r="B68" s="220">
        <v>11</v>
      </c>
      <c r="C68" s="221">
        <v>987.36223638000001</v>
      </c>
      <c r="D68" s="221">
        <v>986.81309586999998</v>
      </c>
      <c r="E68" s="221">
        <v>0</v>
      </c>
      <c r="F68" s="221">
        <v>98.681309589999998</v>
      </c>
      <c r="G68" s="221">
        <v>246.70327397</v>
      </c>
      <c r="H68" s="221">
        <v>493.40654794</v>
      </c>
      <c r="I68" s="221">
        <v>0</v>
      </c>
      <c r="J68" s="221">
        <v>542.74720273000003</v>
      </c>
      <c r="K68" s="221">
        <v>641.42851231999998</v>
      </c>
      <c r="L68" s="221">
        <v>740.10982190000004</v>
      </c>
      <c r="M68" s="149">
        <f t="shared" si="0"/>
        <v>35</v>
      </c>
    </row>
    <row r="69" spans="1:13" ht="12.75" customHeight="1" x14ac:dyDescent="0.2">
      <c r="A69" s="220" t="s">
        <v>190</v>
      </c>
      <c r="B69" s="220">
        <v>12</v>
      </c>
      <c r="C69" s="221">
        <v>987.72038386999998</v>
      </c>
      <c r="D69" s="221">
        <v>986.82325517000004</v>
      </c>
      <c r="E69" s="221">
        <v>0</v>
      </c>
      <c r="F69" s="221">
        <v>98.682325520000006</v>
      </c>
      <c r="G69" s="221">
        <v>246.70581379000001</v>
      </c>
      <c r="H69" s="221">
        <v>493.41162759000002</v>
      </c>
      <c r="I69" s="221">
        <v>0</v>
      </c>
      <c r="J69" s="221">
        <v>542.75279034000005</v>
      </c>
      <c r="K69" s="221">
        <v>641.43511586</v>
      </c>
      <c r="L69" s="221">
        <v>740.11744137999995</v>
      </c>
      <c r="M69" s="149">
        <f t="shared" si="0"/>
        <v>36</v>
      </c>
    </row>
    <row r="70" spans="1:13" ht="12.75" customHeight="1" x14ac:dyDescent="0.2">
      <c r="A70" s="220" t="s">
        <v>190</v>
      </c>
      <c r="B70" s="220">
        <v>13</v>
      </c>
      <c r="C70" s="221">
        <v>990.17478804999996</v>
      </c>
      <c r="D70" s="221">
        <v>986.82135208</v>
      </c>
      <c r="E70" s="221">
        <v>0</v>
      </c>
      <c r="F70" s="221">
        <v>98.682135209999998</v>
      </c>
      <c r="G70" s="221">
        <v>246.70533802</v>
      </c>
      <c r="H70" s="221">
        <v>493.41067604</v>
      </c>
      <c r="I70" s="221">
        <v>0</v>
      </c>
      <c r="J70" s="221">
        <v>542.75174363999997</v>
      </c>
      <c r="K70" s="221">
        <v>641.43387885000004</v>
      </c>
      <c r="L70" s="221">
        <v>740.11601406</v>
      </c>
      <c r="M70" s="149">
        <f t="shared" si="0"/>
        <v>37</v>
      </c>
    </row>
    <row r="71" spans="1:13" ht="12.75" customHeight="1" x14ac:dyDescent="0.2">
      <c r="A71" s="220" t="s">
        <v>190</v>
      </c>
      <c r="B71" s="220">
        <v>14</v>
      </c>
      <c r="C71" s="221">
        <v>991.59118599999999</v>
      </c>
      <c r="D71" s="221">
        <v>986.81633108999995</v>
      </c>
      <c r="E71" s="221">
        <v>0</v>
      </c>
      <c r="F71" s="221">
        <v>98.681633110000007</v>
      </c>
      <c r="G71" s="221">
        <v>246.70408277000001</v>
      </c>
      <c r="H71" s="221">
        <v>493.40816554999998</v>
      </c>
      <c r="I71" s="221">
        <v>0</v>
      </c>
      <c r="J71" s="221">
        <v>542.74898210000003</v>
      </c>
      <c r="K71" s="221">
        <v>641.43061521000004</v>
      </c>
      <c r="L71" s="221">
        <v>740.11224832000005</v>
      </c>
      <c r="M71" s="149">
        <f t="shared" si="0"/>
        <v>38</v>
      </c>
    </row>
    <row r="72" spans="1:13" ht="12.75" customHeight="1" x14ac:dyDescent="0.2">
      <c r="A72" s="220" t="s">
        <v>190</v>
      </c>
      <c r="B72" s="220">
        <v>15</v>
      </c>
      <c r="C72" s="221">
        <v>987.99160031999997</v>
      </c>
      <c r="D72" s="221">
        <v>986.81723737000004</v>
      </c>
      <c r="E72" s="221">
        <v>0</v>
      </c>
      <c r="F72" s="221">
        <v>98.681723739999995</v>
      </c>
      <c r="G72" s="221">
        <v>246.70430934000001</v>
      </c>
      <c r="H72" s="221">
        <v>493.40861869000003</v>
      </c>
      <c r="I72" s="221">
        <v>0</v>
      </c>
      <c r="J72" s="221">
        <v>542.74948055000004</v>
      </c>
      <c r="K72" s="221">
        <v>641.43120428999998</v>
      </c>
      <c r="L72" s="221">
        <v>740.11292803000003</v>
      </c>
      <c r="M72" s="149">
        <f t="shared" si="0"/>
        <v>39</v>
      </c>
    </row>
    <row r="73" spans="1:13" ht="12.75" customHeight="1" x14ac:dyDescent="0.2">
      <c r="A73" s="220" t="s">
        <v>190</v>
      </c>
      <c r="B73" s="220">
        <v>16</v>
      </c>
      <c r="C73" s="221">
        <v>991.49652681999999</v>
      </c>
      <c r="D73" s="221">
        <v>986.82223098999998</v>
      </c>
      <c r="E73" s="221">
        <v>0</v>
      </c>
      <c r="F73" s="221">
        <v>98.682223100000002</v>
      </c>
      <c r="G73" s="221">
        <v>246.70555775</v>
      </c>
      <c r="H73" s="221">
        <v>493.41111549999999</v>
      </c>
      <c r="I73" s="221">
        <v>0</v>
      </c>
      <c r="J73" s="221">
        <v>542.75222703999998</v>
      </c>
      <c r="K73" s="221">
        <v>641.43445013999997</v>
      </c>
      <c r="L73" s="221">
        <v>740.11667323999995</v>
      </c>
      <c r="M73" s="149">
        <f t="shared" si="0"/>
        <v>40</v>
      </c>
    </row>
    <row r="74" spans="1:13" ht="12.75" customHeight="1" x14ac:dyDescent="0.2">
      <c r="A74" s="220" t="s">
        <v>190</v>
      </c>
      <c r="B74" s="220">
        <v>17</v>
      </c>
      <c r="C74" s="221">
        <v>988.43404611999995</v>
      </c>
      <c r="D74" s="221">
        <v>986.82672164999997</v>
      </c>
      <c r="E74" s="221">
        <v>0</v>
      </c>
      <c r="F74" s="221">
        <v>98.682672170000004</v>
      </c>
      <c r="G74" s="221">
        <v>246.70668040999999</v>
      </c>
      <c r="H74" s="221">
        <v>493.41336082999999</v>
      </c>
      <c r="I74" s="221">
        <v>0</v>
      </c>
      <c r="J74" s="221">
        <v>542.75469691000001</v>
      </c>
      <c r="K74" s="221">
        <v>641.43736907000005</v>
      </c>
      <c r="L74" s="221">
        <v>740.12004123999998</v>
      </c>
      <c r="M74" s="149">
        <f t="shared" si="0"/>
        <v>41</v>
      </c>
    </row>
    <row r="75" spans="1:13" ht="12.75" customHeight="1" x14ac:dyDescent="0.2">
      <c r="A75" s="220" t="s">
        <v>190</v>
      </c>
      <c r="B75" s="220">
        <v>18</v>
      </c>
      <c r="C75" s="221">
        <v>987.37791890000005</v>
      </c>
      <c r="D75" s="221">
        <v>986.82769030999998</v>
      </c>
      <c r="E75" s="221">
        <v>0</v>
      </c>
      <c r="F75" s="221">
        <v>98.682769030000003</v>
      </c>
      <c r="G75" s="221">
        <v>246.70692258</v>
      </c>
      <c r="H75" s="221">
        <v>493.41384515999999</v>
      </c>
      <c r="I75" s="221">
        <v>0</v>
      </c>
      <c r="J75" s="221">
        <v>542.75522966999995</v>
      </c>
      <c r="K75" s="221">
        <v>641.43799869999998</v>
      </c>
      <c r="L75" s="221">
        <v>740.12076773000001</v>
      </c>
      <c r="M75" s="149">
        <f t="shared" si="0"/>
        <v>42</v>
      </c>
    </row>
    <row r="76" spans="1:13" ht="12.75" customHeight="1" x14ac:dyDescent="0.2">
      <c r="A76" s="220" t="s">
        <v>190</v>
      </c>
      <c r="B76" s="220">
        <v>19</v>
      </c>
      <c r="C76" s="221">
        <v>987.86417595</v>
      </c>
      <c r="D76" s="221">
        <v>986.82990845999996</v>
      </c>
      <c r="E76" s="221">
        <v>0</v>
      </c>
      <c r="F76" s="221">
        <v>98.682990849999996</v>
      </c>
      <c r="G76" s="221">
        <v>246.70747711999999</v>
      </c>
      <c r="H76" s="221">
        <v>493.41495422999998</v>
      </c>
      <c r="I76" s="221">
        <v>0</v>
      </c>
      <c r="J76" s="221">
        <v>542.75644965000004</v>
      </c>
      <c r="K76" s="221">
        <v>641.43944050000005</v>
      </c>
      <c r="L76" s="221">
        <v>740.12243135000006</v>
      </c>
      <c r="M76" s="149">
        <f t="shared" si="0"/>
        <v>43</v>
      </c>
    </row>
    <row r="77" spans="1:13" ht="12.75" customHeight="1" x14ac:dyDescent="0.2">
      <c r="A77" s="220" t="s">
        <v>190</v>
      </c>
      <c r="B77" s="220">
        <v>20</v>
      </c>
      <c r="C77" s="221">
        <v>987.49512922999997</v>
      </c>
      <c r="D77" s="221">
        <v>986.83112761999996</v>
      </c>
      <c r="E77" s="221">
        <v>0</v>
      </c>
      <c r="F77" s="221">
        <v>98.68311276</v>
      </c>
      <c r="G77" s="221">
        <v>246.70778190999999</v>
      </c>
      <c r="H77" s="221">
        <v>493.41556380999998</v>
      </c>
      <c r="I77" s="221">
        <v>0</v>
      </c>
      <c r="J77" s="221">
        <v>542.75712019000002</v>
      </c>
      <c r="K77" s="221">
        <v>641.44023295</v>
      </c>
      <c r="L77" s="221">
        <v>740.12334571999997</v>
      </c>
      <c r="M77" s="149">
        <f t="shared" si="0"/>
        <v>44</v>
      </c>
    </row>
    <row r="78" spans="1:13" ht="12.75" customHeight="1" x14ac:dyDescent="0.2">
      <c r="A78" s="220" t="s">
        <v>190</v>
      </c>
      <c r="B78" s="220">
        <v>21</v>
      </c>
      <c r="C78" s="221">
        <v>987.86175776000005</v>
      </c>
      <c r="D78" s="221">
        <v>986.82785511999998</v>
      </c>
      <c r="E78" s="221">
        <v>0</v>
      </c>
      <c r="F78" s="221">
        <v>98.682785510000002</v>
      </c>
      <c r="G78" s="221">
        <v>246.70696378</v>
      </c>
      <c r="H78" s="221">
        <v>493.41392755999999</v>
      </c>
      <c r="I78" s="221">
        <v>0</v>
      </c>
      <c r="J78" s="221">
        <v>542.75532032000001</v>
      </c>
      <c r="K78" s="221">
        <v>641.43810583000004</v>
      </c>
      <c r="L78" s="221">
        <v>740.12089133999996</v>
      </c>
      <c r="M78" s="149">
        <f t="shared" si="0"/>
        <v>45</v>
      </c>
    </row>
    <row r="79" spans="1:13" ht="12.75" customHeight="1" x14ac:dyDescent="0.2">
      <c r="A79" s="220" t="s">
        <v>190</v>
      </c>
      <c r="B79" s="220">
        <v>22</v>
      </c>
      <c r="C79" s="221">
        <v>989.05831681999996</v>
      </c>
      <c r="D79" s="221">
        <v>986.82818798999995</v>
      </c>
      <c r="E79" s="221">
        <v>0</v>
      </c>
      <c r="F79" s="221">
        <v>98.682818800000007</v>
      </c>
      <c r="G79" s="221">
        <v>246.70704699999999</v>
      </c>
      <c r="H79" s="221">
        <v>493.41409399999998</v>
      </c>
      <c r="I79" s="221">
        <v>0</v>
      </c>
      <c r="J79" s="221">
        <v>542.75550338999994</v>
      </c>
      <c r="K79" s="221">
        <v>641.43832219000001</v>
      </c>
      <c r="L79" s="221">
        <v>740.12114098999996</v>
      </c>
      <c r="M79" s="149">
        <f t="shared" si="0"/>
        <v>46</v>
      </c>
    </row>
    <row r="80" spans="1:13" ht="12.75" customHeight="1" x14ac:dyDescent="0.2">
      <c r="A80" s="220" t="s">
        <v>190</v>
      </c>
      <c r="B80" s="220">
        <v>23</v>
      </c>
      <c r="C80" s="221">
        <v>985.48181045000001</v>
      </c>
      <c r="D80" s="221">
        <v>986.80462614999999</v>
      </c>
      <c r="E80" s="221">
        <v>0</v>
      </c>
      <c r="F80" s="221">
        <v>98.68046262</v>
      </c>
      <c r="G80" s="221">
        <v>246.70115654</v>
      </c>
      <c r="H80" s="221">
        <v>493.40231308</v>
      </c>
      <c r="I80" s="221">
        <v>0</v>
      </c>
      <c r="J80" s="221">
        <v>542.74254438000003</v>
      </c>
      <c r="K80" s="221">
        <v>641.42300699999998</v>
      </c>
      <c r="L80" s="221">
        <v>740.10346961000005</v>
      </c>
      <c r="M80" s="149">
        <f t="shared" si="0"/>
        <v>47</v>
      </c>
    </row>
    <row r="81" spans="1:13" ht="12.75" customHeight="1" x14ac:dyDescent="0.2">
      <c r="A81" s="220" t="s">
        <v>190</v>
      </c>
      <c r="B81" s="220">
        <v>24</v>
      </c>
      <c r="C81" s="221">
        <v>991.28748247999999</v>
      </c>
      <c r="D81" s="221">
        <v>986.78508553999995</v>
      </c>
      <c r="E81" s="221">
        <v>0</v>
      </c>
      <c r="F81" s="221">
        <v>98.678508550000004</v>
      </c>
      <c r="G81" s="221">
        <v>246.69627138999999</v>
      </c>
      <c r="H81" s="221">
        <v>493.39254276999998</v>
      </c>
      <c r="I81" s="221">
        <v>0</v>
      </c>
      <c r="J81" s="221">
        <v>542.73179704999995</v>
      </c>
      <c r="K81" s="221">
        <v>641.41030560000002</v>
      </c>
      <c r="L81" s="221">
        <v>740.08881415999997</v>
      </c>
      <c r="M81" s="149">
        <f t="shared" si="0"/>
        <v>48</v>
      </c>
    </row>
    <row r="82" spans="1:13" ht="12.75" customHeight="1" x14ac:dyDescent="0.2">
      <c r="A82" s="220" t="s">
        <v>191</v>
      </c>
      <c r="B82" s="220">
        <v>1</v>
      </c>
      <c r="C82" s="221">
        <v>981.31974948000004</v>
      </c>
      <c r="D82" s="221">
        <v>986.74735954000005</v>
      </c>
      <c r="E82" s="221">
        <v>0</v>
      </c>
      <c r="F82" s="221">
        <v>98.674735949999999</v>
      </c>
      <c r="G82" s="221">
        <v>246.68683988999999</v>
      </c>
      <c r="H82" s="221">
        <v>493.37367977000002</v>
      </c>
      <c r="I82" s="221">
        <v>0</v>
      </c>
      <c r="J82" s="221">
        <v>542.71104775000003</v>
      </c>
      <c r="K82" s="221">
        <v>641.38578370000005</v>
      </c>
      <c r="L82" s="221">
        <v>740.06051965999995</v>
      </c>
      <c r="M82" s="149">
        <f t="shared" si="0"/>
        <v>49</v>
      </c>
    </row>
    <row r="83" spans="1:13" ht="12.75" customHeight="1" x14ac:dyDescent="0.2">
      <c r="A83" s="220" t="s">
        <v>191</v>
      </c>
      <c r="B83" s="220">
        <v>2</v>
      </c>
      <c r="C83" s="221">
        <v>991.26683946000003</v>
      </c>
      <c r="D83" s="221">
        <v>986.73312925000005</v>
      </c>
      <c r="E83" s="221">
        <v>0</v>
      </c>
      <c r="F83" s="221">
        <v>98.673312929999994</v>
      </c>
      <c r="G83" s="221">
        <v>246.68328231000001</v>
      </c>
      <c r="H83" s="221">
        <v>493.36656463000003</v>
      </c>
      <c r="I83" s="221">
        <v>0</v>
      </c>
      <c r="J83" s="221">
        <v>542.70322109000006</v>
      </c>
      <c r="K83" s="221">
        <v>641.37653401</v>
      </c>
      <c r="L83" s="221">
        <v>740.04984693999995</v>
      </c>
      <c r="M83" s="149">
        <f t="shared" si="0"/>
        <v>50</v>
      </c>
    </row>
    <row r="84" spans="1:13" ht="12.75" customHeight="1" x14ac:dyDescent="0.2">
      <c r="A84" s="220" t="s">
        <v>191</v>
      </c>
      <c r="B84" s="220">
        <v>3</v>
      </c>
      <c r="C84" s="221">
        <v>990.65047134999998</v>
      </c>
      <c r="D84" s="221">
        <v>986.71199319000004</v>
      </c>
      <c r="E84" s="221">
        <v>0</v>
      </c>
      <c r="F84" s="221">
        <v>98.671199319999999</v>
      </c>
      <c r="G84" s="221">
        <v>246.67799830000001</v>
      </c>
      <c r="H84" s="221">
        <v>493.35599660000003</v>
      </c>
      <c r="I84" s="221">
        <v>0</v>
      </c>
      <c r="J84" s="221">
        <v>542.69159624999998</v>
      </c>
      <c r="K84" s="221">
        <v>641.36279557</v>
      </c>
      <c r="L84" s="221">
        <v>740.03399489000003</v>
      </c>
      <c r="M84" s="149">
        <f t="shared" si="0"/>
        <v>51</v>
      </c>
    </row>
    <row r="85" spans="1:13" ht="12.75" customHeight="1" x14ac:dyDescent="0.2">
      <c r="A85" s="220" t="s">
        <v>191</v>
      </c>
      <c r="B85" s="220">
        <v>4</v>
      </c>
      <c r="C85" s="221">
        <v>990.41045649</v>
      </c>
      <c r="D85" s="221">
        <v>986.70653131999995</v>
      </c>
      <c r="E85" s="221">
        <v>0</v>
      </c>
      <c r="F85" s="221">
        <v>98.670653130000005</v>
      </c>
      <c r="G85" s="221">
        <v>246.67663282999999</v>
      </c>
      <c r="H85" s="221">
        <v>493.35326565999998</v>
      </c>
      <c r="I85" s="221">
        <v>0</v>
      </c>
      <c r="J85" s="221">
        <v>542.68859223000004</v>
      </c>
      <c r="K85" s="221">
        <v>641.35924536000005</v>
      </c>
      <c r="L85" s="221">
        <v>740.02989849000005</v>
      </c>
      <c r="M85" s="149">
        <f t="shared" si="0"/>
        <v>52</v>
      </c>
    </row>
    <row r="86" spans="1:13" ht="12.75" customHeight="1" x14ac:dyDescent="0.2">
      <c r="A86" s="220" t="s">
        <v>191</v>
      </c>
      <c r="B86" s="220">
        <v>5</v>
      </c>
      <c r="C86" s="221">
        <v>990.65189604</v>
      </c>
      <c r="D86" s="221">
        <v>986.70382995</v>
      </c>
      <c r="E86" s="221">
        <v>0</v>
      </c>
      <c r="F86" s="221">
        <v>98.670383000000001</v>
      </c>
      <c r="G86" s="221">
        <v>246.67595749</v>
      </c>
      <c r="H86" s="221">
        <v>493.35191498</v>
      </c>
      <c r="I86" s="221">
        <v>0</v>
      </c>
      <c r="J86" s="221">
        <v>542.68710647</v>
      </c>
      <c r="K86" s="221">
        <v>641.35748947000002</v>
      </c>
      <c r="L86" s="221">
        <v>740.02787246000003</v>
      </c>
      <c r="M86" s="149">
        <f t="shared" si="0"/>
        <v>53</v>
      </c>
    </row>
    <row r="87" spans="1:13" ht="12.75" customHeight="1" x14ac:dyDescent="0.2">
      <c r="A87" s="220" t="s">
        <v>191</v>
      </c>
      <c r="B87" s="220">
        <v>6</v>
      </c>
      <c r="C87" s="221">
        <v>990.94981487999996</v>
      </c>
      <c r="D87" s="221">
        <v>986.71096814999999</v>
      </c>
      <c r="E87" s="221">
        <v>0</v>
      </c>
      <c r="F87" s="221">
        <v>98.671096820000002</v>
      </c>
      <c r="G87" s="221">
        <v>246.67774204</v>
      </c>
      <c r="H87" s="221">
        <v>493.35548408</v>
      </c>
      <c r="I87" s="221">
        <v>0</v>
      </c>
      <c r="J87" s="221">
        <v>542.69103247999999</v>
      </c>
      <c r="K87" s="221">
        <v>641.36212929999999</v>
      </c>
      <c r="L87" s="221">
        <v>740.03322610999999</v>
      </c>
      <c r="M87" s="149">
        <f t="shared" si="0"/>
        <v>54</v>
      </c>
    </row>
    <row r="88" spans="1:13" ht="12.75" customHeight="1" x14ac:dyDescent="0.2">
      <c r="A88" s="220" t="s">
        <v>191</v>
      </c>
      <c r="B88" s="220">
        <v>7</v>
      </c>
      <c r="C88" s="221">
        <v>991.34883851999996</v>
      </c>
      <c r="D88" s="221">
        <v>986.71902336999995</v>
      </c>
      <c r="E88" s="221">
        <v>0</v>
      </c>
      <c r="F88" s="221">
        <v>98.671902340000003</v>
      </c>
      <c r="G88" s="221">
        <v>246.67975584000001</v>
      </c>
      <c r="H88" s="221">
        <v>493.35951168999998</v>
      </c>
      <c r="I88" s="221">
        <v>0</v>
      </c>
      <c r="J88" s="221">
        <v>542.69546285000001</v>
      </c>
      <c r="K88" s="221">
        <v>641.36736518999999</v>
      </c>
      <c r="L88" s="221">
        <v>740.03926752999996</v>
      </c>
      <c r="M88" s="149">
        <f t="shared" si="0"/>
        <v>55</v>
      </c>
    </row>
    <row r="89" spans="1:13" ht="12.75" customHeight="1" x14ac:dyDescent="0.2">
      <c r="A89" s="220" t="s">
        <v>191</v>
      </c>
      <c r="B89" s="220">
        <v>8</v>
      </c>
      <c r="C89" s="221">
        <v>1010.33707306</v>
      </c>
      <c r="D89" s="221">
        <v>986.77920138000002</v>
      </c>
      <c r="E89" s="221">
        <v>0</v>
      </c>
      <c r="F89" s="221">
        <v>98.677920139999998</v>
      </c>
      <c r="G89" s="221">
        <v>246.69480035000001</v>
      </c>
      <c r="H89" s="221">
        <v>493.38960069000001</v>
      </c>
      <c r="I89" s="221">
        <v>0</v>
      </c>
      <c r="J89" s="221">
        <v>542.72856076000005</v>
      </c>
      <c r="K89" s="221">
        <v>641.40648090000002</v>
      </c>
      <c r="L89" s="221">
        <v>740.08440103999999</v>
      </c>
      <c r="M89" s="149">
        <f t="shared" si="0"/>
        <v>56</v>
      </c>
    </row>
    <row r="90" spans="1:13" ht="12.75" customHeight="1" x14ac:dyDescent="0.2">
      <c r="A90" s="220" t="s">
        <v>191</v>
      </c>
      <c r="B90" s="220">
        <v>9</v>
      </c>
      <c r="C90" s="221">
        <v>999.63635541999997</v>
      </c>
      <c r="D90" s="221">
        <v>986.79167658999995</v>
      </c>
      <c r="E90" s="221">
        <v>0</v>
      </c>
      <c r="F90" s="221">
        <v>98.679167660000005</v>
      </c>
      <c r="G90" s="221">
        <v>246.69791914999999</v>
      </c>
      <c r="H90" s="221">
        <v>493.39583829999998</v>
      </c>
      <c r="I90" s="221">
        <v>0</v>
      </c>
      <c r="J90" s="221">
        <v>542.73542211999995</v>
      </c>
      <c r="K90" s="221">
        <v>641.41458978000003</v>
      </c>
      <c r="L90" s="221">
        <v>740.09375743999999</v>
      </c>
      <c r="M90" s="149">
        <f t="shared" si="0"/>
        <v>57</v>
      </c>
    </row>
    <row r="91" spans="1:13" ht="12.75" customHeight="1" x14ac:dyDescent="0.2">
      <c r="A91" s="220" t="s">
        <v>191</v>
      </c>
      <c r="B91" s="220">
        <v>10</v>
      </c>
      <c r="C91" s="221">
        <v>998.33352434000005</v>
      </c>
      <c r="D91" s="221">
        <v>986.80013202999999</v>
      </c>
      <c r="E91" s="221">
        <v>0</v>
      </c>
      <c r="F91" s="221">
        <v>98.680013200000005</v>
      </c>
      <c r="G91" s="221">
        <v>246.70003301</v>
      </c>
      <c r="H91" s="221">
        <v>493.40006602</v>
      </c>
      <c r="I91" s="221">
        <v>0</v>
      </c>
      <c r="J91" s="221">
        <v>542.74007261999998</v>
      </c>
      <c r="K91" s="221">
        <v>641.42008582000005</v>
      </c>
      <c r="L91" s="221">
        <v>740.10009902000002</v>
      </c>
      <c r="M91" s="149">
        <f t="shared" si="0"/>
        <v>58</v>
      </c>
    </row>
    <row r="92" spans="1:13" ht="12.75" customHeight="1" x14ac:dyDescent="0.2">
      <c r="A92" s="220" t="s">
        <v>191</v>
      </c>
      <c r="B92" s="220">
        <v>11</v>
      </c>
      <c r="C92" s="221">
        <v>986.58380723000005</v>
      </c>
      <c r="D92" s="221">
        <v>986.81407721999994</v>
      </c>
      <c r="E92" s="221">
        <v>0</v>
      </c>
      <c r="F92" s="221">
        <v>98.681407719999996</v>
      </c>
      <c r="G92" s="221">
        <v>246.70351930999999</v>
      </c>
      <c r="H92" s="221">
        <v>493.40703860999997</v>
      </c>
      <c r="I92" s="221">
        <v>0</v>
      </c>
      <c r="J92" s="221">
        <v>542.74774247000005</v>
      </c>
      <c r="K92" s="221">
        <v>641.42915018999997</v>
      </c>
      <c r="L92" s="221">
        <v>740.11055792000002</v>
      </c>
      <c r="M92" s="149">
        <f t="shared" si="0"/>
        <v>59</v>
      </c>
    </row>
    <row r="93" spans="1:13" ht="12.75" customHeight="1" x14ac:dyDescent="0.2">
      <c r="A93" s="220" t="s">
        <v>191</v>
      </c>
      <c r="B93" s="220">
        <v>12</v>
      </c>
      <c r="C93" s="221">
        <v>988.67455294000001</v>
      </c>
      <c r="D93" s="221">
        <v>986.82421351999994</v>
      </c>
      <c r="E93" s="221">
        <v>0</v>
      </c>
      <c r="F93" s="221">
        <v>98.682421349999998</v>
      </c>
      <c r="G93" s="221">
        <v>246.70605337999999</v>
      </c>
      <c r="H93" s="221">
        <v>493.41210675999997</v>
      </c>
      <c r="I93" s="221">
        <v>0</v>
      </c>
      <c r="J93" s="221">
        <v>542.75331744000005</v>
      </c>
      <c r="K93" s="221">
        <v>641.43573878999996</v>
      </c>
      <c r="L93" s="221">
        <v>740.11816013999999</v>
      </c>
      <c r="M93" s="149">
        <f t="shared" si="0"/>
        <v>60</v>
      </c>
    </row>
    <row r="94" spans="1:13" ht="12.75" customHeight="1" x14ac:dyDescent="0.2">
      <c r="A94" s="220" t="s">
        <v>191</v>
      </c>
      <c r="B94" s="220">
        <v>13</v>
      </c>
      <c r="C94" s="221">
        <v>989.38211722000005</v>
      </c>
      <c r="D94" s="221">
        <v>986.81993740999997</v>
      </c>
      <c r="E94" s="221">
        <v>0</v>
      </c>
      <c r="F94" s="221">
        <v>98.681993739999996</v>
      </c>
      <c r="G94" s="221">
        <v>246.70498434999999</v>
      </c>
      <c r="H94" s="221">
        <v>493.40996870999999</v>
      </c>
      <c r="I94" s="221">
        <v>0</v>
      </c>
      <c r="J94" s="221">
        <v>542.75096557999996</v>
      </c>
      <c r="K94" s="221">
        <v>641.43295932000001</v>
      </c>
      <c r="L94" s="221">
        <v>740.11495305999995</v>
      </c>
      <c r="M94" s="149">
        <f t="shared" si="0"/>
        <v>61</v>
      </c>
    </row>
    <row r="95" spans="1:13" ht="12.75" customHeight="1" x14ac:dyDescent="0.2">
      <c r="A95" s="220" t="s">
        <v>191</v>
      </c>
      <c r="B95" s="220">
        <v>14</v>
      </c>
      <c r="C95" s="221">
        <v>991.60898082000006</v>
      </c>
      <c r="D95" s="221">
        <v>986.81652836000001</v>
      </c>
      <c r="E95" s="221">
        <v>0</v>
      </c>
      <c r="F95" s="221">
        <v>98.681652839999998</v>
      </c>
      <c r="G95" s="221">
        <v>246.70413209</v>
      </c>
      <c r="H95" s="221">
        <v>493.40826418</v>
      </c>
      <c r="I95" s="221">
        <v>0</v>
      </c>
      <c r="J95" s="221">
        <v>542.74909060000005</v>
      </c>
      <c r="K95" s="221">
        <v>641.43074343000001</v>
      </c>
      <c r="L95" s="221">
        <v>740.11239626999998</v>
      </c>
      <c r="M95" s="149">
        <f t="shared" si="0"/>
        <v>62</v>
      </c>
    </row>
    <row r="96" spans="1:13" ht="12.75" customHeight="1" x14ac:dyDescent="0.2">
      <c r="A96" s="220" t="s">
        <v>191</v>
      </c>
      <c r="B96" s="220">
        <v>15</v>
      </c>
      <c r="C96" s="221">
        <v>987.18770988000006</v>
      </c>
      <c r="D96" s="221">
        <v>986.81691518000002</v>
      </c>
      <c r="E96" s="221">
        <v>0</v>
      </c>
      <c r="F96" s="221">
        <v>98.681691520000001</v>
      </c>
      <c r="G96" s="221">
        <v>246.70422880000001</v>
      </c>
      <c r="H96" s="221">
        <v>493.40845759000001</v>
      </c>
      <c r="I96" s="221">
        <v>0</v>
      </c>
      <c r="J96" s="221">
        <v>542.74930334999999</v>
      </c>
      <c r="K96" s="221">
        <v>641.43099486999995</v>
      </c>
      <c r="L96" s="221">
        <v>740.11268639000002</v>
      </c>
      <c r="M96" s="149">
        <f t="shared" si="0"/>
        <v>63</v>
      </c>
    </row>
    <row r="97" spans="1:13" ht="12.75" customHeight="1" x14ac:dyDescent="0.2">
      <c r="A97" s="220" t="s">
        <v>191</v>
      </c>
      <c r="B97" s="220">
        <v>16</v>
      </c>
      <c r="C97" s="221">
        <v>987.67914549</v>
      </c>
      <c r="D97" s="221">
        <v>986.81499566000002</v>
      </c>
      <c r="E97" s="221">
        <v>0</v>
      </c>
      <c r="F97" s="221">
        <v>98.68149957</v>
      </c>
      <c r="G97" s="221">
        <v>246.70374892000001</v>
      </c>
      <c r="H97" s="221">
        <v>493.40749783000001</v>
      </c>
      <c r="I97" s="221">
        <v>0</v>
      </c>
      <c r="J97" s="221">
        <v>542.74824761000002</v>
      </c>
      <c r="K97" s="221">
        <v>641.42974718000005</v>
      </c>
      <c r="L97" s="221">
        <v>740.11124674999996</v>
      </c>
      <c r="M97" s="149">
        <f t="shared" si="0"/>
        <v>64</v>
      </c>
    </row>
    <row r="98" spans="1:13" ht="12.75" customHeight="1" x14ac:dyDescent="0.2">
      <c r="A98" s="220" t="s">
        <v>191</v>
      </c>
      <c r="B98" s="220">
        <v>17</v>
      </c>
      <c r="C98" s="221">
        <v>1000.98443888</v>
      </c>
      <c r="D98" s="221">
        <v>986.82906496999999</v>
      </c>
      <c r="E98" s="221">
        <v>0</v>
      </c>
      <c r="F98" s="221">
        <v>98.682906500000001</v>
      </c>
      <c r="G98" s="221">
        <v>246.70726624</v>
      </c>
      <c r="H98" s="221">
        <v>493.41453249</v>
      </c>
      <c r="I98" s="221">
        <v>0</v>
      </c>
      <c r="J98" s="221">
        <v>542.75598573000002</v>
      </c>
      <c r="K98" s="221">
        <v>641.43889222999996</v>
      </c>
      <c r="L98" s="221">
        <v>740.12179873000002</v>
      </c>
      <c r="M98" s="149">
        <f t="shared" si="0"/>
        <v>65</v>
      </c>
    </row>
    <row r="99" spans="1:13" ht="12.75" customHeight="1" x14ac:dyDescent="0.2">
      <c r="A99" s="220" t="s">
        <v>191</v>
      </c>
      <c r="B99" s="220">
        <v>18</v>
      </c>
      <c r="C99" s="221">
        <v>987.70559582999999</v>
      </c>
      <c r="D99" s="221">
        <v>986.83164754999996</v>
      </c>
      <c r="E99" s="221">
        <v>0</v>
      </c>
      <c r="F99" s="221">
        <v>98.683164759999997</v>
      </c>
      <c r="G99" s="221">
        <v>246.70791188999999</v>
      </c>
      <c r="H99" s="221">
        <v>493.41582377999998</v>
      </c>
      <c r="I99" s="221">
        <v>0</v>
      </c>
      <c r="J99" s="221">
        <v>542.75740614999995</v>
      </c>
      <c r="K99" s="221">
        <v>641.44057091000002</v>
      </c>
      <c r="L99" s="221">
        <v>740.12373565999997</v>
      </c>
      <c r="M99" s="149">
        <f t="shared" si="0"/>
        <v>66</v>
      </c>
    </row>
    <row r="100" spans="1:13" ht="12.75" customHeight="1" x14ac:dyDescent="0.2">
      <c r="A100" s="220" t="s">
        <v>191</v>
      </c>
      <c r="B100" s="220">
        <v>19</v>
      </c>
      <c r="C100" s="221">
        <v>989.40596239000001</v>
      </c>
      <c r="D100" s="221">
        <v>986.83458136000002</v>
      </c>
      <c r="E100" s="221">
        <v>0</v>
      </c>
      <c r="F100" s="221">
        <v>98.683458139999999</v>
      </c>
      <c r="G100" s="221">
        <v>246.70864534</v>
      </c>
      <c r="H100" s="221">
        <v>493.41729068000001</v>
      </c>
      <c r="I100" s="221">
        <v>0</v>
      </c>
      <c r="J100" s="221">
        <v>542.75901974999999</v>
      </c>
      <c r="K100" s="221">
        <v>641.44247787999996</v>
      </c>
      <c r="L100" s="221">
        <v>740.12593602000004</v>
      </c>
      <c r="M100" s="149">
        <f t="shared" ref="M100:M163" si="1">M99+1</f>
        <v>67</v>
      </c>
    </row>
    <row r="101" spans="1:13" ht="12.75" customHeight="1" x14ac:dyDescent="0.2">
      <c r="A101" s="220" t="s">
        <v>191</v>
      </c>
      <c r="B101" s="220">
        <v>20</v>
      </c>
      <c r="C101" s="221">
        <v>989.71816308999996</v>
      </c>
      <c r="D101" s="221">
        <v>986.83789148000005</v>
      </c>
      <c r="E101" s="221">
        <v>0</v>
      </c>
      <c r="F101" s="221">
        <v>98.683789149999996</v>
      </c>
      <c r="G101" s="221">
        <v>246.70947287000001</v>
      </c>
      <c r="H101" s="221">
        <v>493.41894574000003</v>
      </c>
      <c r="I101" s="221">
        <v>0</v>
      </c>
      <c r="J101" s="221">
        <v>542.76084031000005</v>
      </c>
      <c r="K101" s="221">
        <v>641.44462945999999</v>
      </c>
      <c r="L101" s="221">
        <v>740.12841861000004</v>
      </c>
      <c r="M101" s="149">
        <f t="shared" si="1"/>
        <v>68</v>
      </c>
    </row>
    <row r="102" spans="1:13" ht="12.75" customHeight="1" x14ac:dyDescent="0.2">
      <c r="A102" s="220" t="s">
        <v>191</v>
      </c>
      <c r="B102" s="220">
        <v>21</v>
      </c>
      <c r="C102" s="221">
        <v>991.78671962999999</v>
      </c>
      <c r="D102" s="221">
        <v>986.83646075000001</v>
      </c>
      <c r="E102" s="221">
        <v>0</v>
      </c>
      <c r="F102" s="221">
        <v>98.683646080000003</v>
      </c>
      <c r="G102" s="221">
        <v>246.70911519000001</v>
      </c>
      <c r="H102" s="221">
        <v>493.41823038000001</v>
      </c>
      <c r="I102" s="221">
        <v>0</v>
      </c>
      <c r="J102" s="221">
        <v>542.76005340999995</v>
      </c>
      <c r="K102" s="221">
        <v>641.44369948999997</v>
      </c>
      <c r="L102" s="221">
        <v>740.12734555999998</v>
      </c>
      <c r="M102" s="149">
        <f t="shared" si="1"/>
        <v>69</v>
      </c>
    </row>
    <row r="103" spans="1:13" ht="12.75" customHeight="1" x14ac:dyDescent="0.2">
      <c r="A103" s="220" t="s">
        <v>191</v>
      </c>
      <c r="B103" s="220">
        <v>22</v>
      </c>
      <c r="C103" s="221">
        <v>991.85812469999996</v>
      </c>
      <c r="D103" s="221">
        <v>986.83389058</v>
      </c>
      <c r="E103" s="221">
        <v>0</v>
      </c>
      <c r="F103" s="221">
        <v>98.683389059999996</v>
      </c>
      <c r="G103" s="221">
        <v>246.70847265</v>
      </c>
      <c r="H103" s="221">
        <v>493.41694529</v>
      </c>
      <c r="I103" s="221">
        <v>0</v>
      </c>
      <c r="J103" s="221">
        <v>542.75863981999998</v>
      </c>
      <c r="K103" s="221">
        <v>641.44202887999995</v>
      </c>
      <c r="L103" s="221">
        <v>740.12541794000003</v>
      </c>
      <c r="M103" s="149">
        <f t="shared" si="1"/>
        <v>70</v>
      </c>
    </row>
    <row r="104" spans="1:13" ht="12.75" customHeight="1" x14ac:dyDescent="0.2">
      <c r="A104" s="220" t="s">
        <v>191</v>
      </c>
      <c r="B104" s="220">
        <v>23</v>
      </c>
      <c r="C104" s="221">
        <v>997.69293827000001</v>
      </c>
      <c r="D104" s="221">
        <v>986.81042492999995</v>
      </c>
      <c r="E104" s="221">
        <v>0</v>
      </c>
      <c r="F104" s="221">
        <v>98.681042489999996</v>
      </c>
      <c r="G104" s="221">
        <v>246.70260622999999</v>
      </c>
      <c r="H104" s="221">
        <v>493.40521246999998</v>
      </c>
      <c r="I104" s="221">
        <v>0</v>
      </c>
      <c r="J104" s="221">
        <v>542.74573370999997</v>
      </c>
      <c r="K104" s="221">
        <v>641.42677619999995</v>
      </c>
      <c r="L104" s="221">
        <v>740.10781870000005</v>
      </c>
      <c r="M104" s="149">
        <f t="shared" si="1"/>
        <v>71</v>
      </c>
    </row>
    <row r="105" spans="1:13" ht="12.75" customHeight="1" x14ac:dyDescent="0.2">
      <c r="A105" s="220" t="s">
        <v>191</v>
      </c>
      <c r="B105" s="220">
        <v>24</v>
      </c>
      <c r="C105" s="221">
        <v>976.83264518999999</v>
      </c>
      <c r="D105" s="221">
        <v>986.79421988000001</v>
      </c>
      <c r="E105" s="221">
        <v>0</v>
      </c>
      <c r="F105" s="221">
        <v>98.679421989999994</v>
      </c>
      <c r="G105" s="221">
        <v>246.69855497</v>
      </c>
      <c r="H105" s="221">
        <v>493.39710994000001</v>
      </c>
      <c r="I105" s="221">
        <v>0</v>
      </c>
      <c r="J105" s="221">
        <v>542.73682093000002</v>
      </c>
      <c r="K105" s="221">
        <v>641.41624291999995</v>
      </c>
      <c r="L105" s="221">
        <v>740.09566490999998</v>
      </c>
      <c r="M105" s="149">
        <f t="shared" si="1"/>
        <v>72</v>
      </c>
    </row>
    <row r="106" spans="1:13" ht="12.75" customHeight="1" x14ac:dyDescent="0.2">
      <c r="A106" s="220" t="s">
        <v>192</v>
      </c>
      <c r="B106" s="220">
        <v>1</v>
      </c>
      <c r="C106" s="221">
        <v>984.37509745</v>
      </c>
      <c r="D106" s="221">
        <v>986.75322197000003</v>
      </c>
      <c r="E106" s="221">
        <v>0</v>
      </c>
      <c r="F106" s="221">
        <v>98.675322199999997</v>
      </c>
      <c r="G106" s="221">
        <v>246.68830549</v>
      </c>
      <c r="H106" s="221">
        <v>493.37661099000002</v>
      </c>
      <c r="I106" s="221">
        <v>0</v>
      </c>
      <c r="J106" s="221">
        <v>542.71427208</v>
      </c>
      <c r="K106" s="221">
        <v>641.38959427999998</v>
      </c>
      <c r="L106" s="221">
        <v>740.06491647999997</v>
      </c>
      <c r="M106" s="149">
        <f t="shared" si="1"/>
        <v>73</v>
      </c>
    </row>
    <row r="107" spans="1:13" ht="12.75" customHeight="1" x14ac:dyDescent="0.2">
      <c r="A107" s="220" t="s">
        <v>192</v>
      </c>
      <c r="B107" s="220">
        <v>2</v>
      </c>
      <c r="C107" s="221">
        <v>991.42411756000001</v>
      </c>
      <c r="D107" s="221">
        <v>986.73842133000005</v>
      </c>
      <c r="E107" s="221">
        <v>0</v>
      </c>
      <c r="F107" s="221">
        <v>98.673842129999997</v>
      </c>
      <c r="G107" s="221">
        <v>246.68460533000001</v>
      </c>
      <c r="H107" s="221">
        <v>493.36921066999997</v>
      </c>
      <c r="I107" s="221">
        <v>0</v>
      </c>
      <c r="J107" s="221">
        <v>542.70613173000004</v>
      </c>
      <c r="K107" s="221">
        <v>641.37997385999995</v>
      </c>
      <c r="L107" s="221">
        <v>740.05381599999998</v>
      </c>
      <c r="M107" s="149">
        <f t="shared" si="1"/>
        <v>74</v>
      </c>
    </row>
    <row r="108" spans="1:13" ht="12.75" customHeight="1" x14ac:dyDescent="0.2">
      <c r="A108" s="220" t="s">
        <v>192</v>
      </c>
      <c r="B108" s="220">
        <v>3</v>
      </c>
      <c r="C108" s="221">
        <v>982.86457729000006</v>
      </c>
      <c r="D108" s="221">
        <v>986.71752677999996</v>
      </c>
      <c r="E108" s="221">
        <v>0</v>
      </c>
      <c r="F108" s="221">
        <v>98.671752679999997</v>
      </c>
      <c r="G108" s="221">
        <v>246.67938169999999</v>
      </c>
      <c r="H108" s="221">
        <v>493.35876338999998</v>
      </c>
      <c r="I108" s="221">
        <v>0</v>
      </c>
      <c r="J108" s="221">
        <v>542.69463972999995</v>
      </c>
      <c r="K108" s="221">
        <v>641.36639241</v>
      </c>
      <c r="L108" s="221">
        <v>740.03814508999994</v>
      </c>
      <c r="M108" s="149">
        <f t="shared" si="1"/>
        <v>75</v>
      </c>
    </row>
    <row r="109" spans="1:13" ht="12.75" customHeight="1" x14ac:dyDescent="0.2">
      <c r="A109" s="220" t="s">
        <v>192</v>
      </c>
      <c r="B109" s="220">
        <v>4</v>
      </c>
      <c r="C109" s="221">
        <v>991.92910968000001</v>
      </c>
      <c r="D109" s="221">
        <v>986.71072890000005</v>
      </c>
      <c r="E109" s="221">
        <v>0</v>
      </c>
      <c r="F109" s="221">
        <v>98.671072890000005</v>
      </c>
      <c r="G109" s="221">
        <v>246.67768222999999</v>
      </c>
      <c r="H109" s="221">
        <v>493.35536445000002</v>
      </c>
      <c r="I109" s="221">
        <v>0</v>
      </c>
      <c r="J109" s="221">
        <v>542.69090089999997</v>
      </c>
      <c r="K109" s="221">
        <v>641.36197378999998</v>
      </c>
      <c r="L109" s="221">
        <v>740.03304667999998</v>
      </c>
      <c r="M109" s="149">
        <f t="shared" si="1"/>
        <v>76</v>
      </c>
    </row>
    <row r="110" spans="1:13" ht="12.75" customHeight="1" x14ac:dyDescent="0.2">
      <c r="A110" s="220" t="s">
        <v>192</v>
      </c>
      <c r="B110" s="220">
        <v>5</v>
      </c>
      <c r="C110" s="221">
        <v>991.77010724000002</v>
      </c>
      <c r="D110" s="221">
        <v>986.70682709000005</v>
      </c>
      <c r="E110" s="221">
        <v>0</v>
      </c>
      <c r="F110" s="221">
        <v>98.670682709999994</v>
      </c>
      <c r="G110" s="221">
        <v>246.67670677000001</v>
      </c>
      <c r="H110" s="221">
        <v>493.35341355000003</v>
      </c>
      <c r="I110" s="221">
        <v>0</v>
      </c>
      <c r="J110" s="221">
        <v>542.68875490000005</v>
      </c>
      <c r="K110" s="221">
        <v>641.35943760999999</v>
      </c>
      <c r="L110" s="221">
        <v>740.03012032000004</v>
      </c>
      <c r="M110" s="149">
        <f t="shared" si="1"/>
        <v>77</v>
      </c>
    </row>
    <row r="111" spans="1:13" ht="12.75" customHeight="1" x14ac:dyDescent="0.2">
      <c r="A111" s="220" t="s">
        <v>192</v>
      </c>
      <c r="B111" s="220">
        <v>6</v>
      </c>
      <c r="C111" s="221">
        <v>992.01453576999995</v>
      </c>
      <c r="D111" s="221">
        <v>986.71146284999998</v>
      </c>
      <c r="E111" s="221">
        <v>0</v>
      </c>
      <c r="F111" s="221">
        <v>98.671146289999996</v>
      </c>
      <c r="G111" s="221">
        <v>246.67786570999999</v>
      </c>
      <c r="H111" s="221">
        <v>493.35573142999999</v>
      </c>
      <c r="I111" s="221">
        <v>0</v>
      </c>
      <c r="J111" s="221">
        <v>542.69130457000006</v>
      </c>
      <c r="K111" s="221">
        <v>641.36245084999996</v>
      </c>
      <c r="L111" s="221">
        <v>740.03359713999998</v>
      </c>
      <c r="M111" s="149">
        <f t="shared" si="1"/>
        <v>78</v>
      </c>
    </row>
    <row r="112" spans="1:13" ht="12.75" customHeight="1" x14ac:dyDescent="0.2">
      <c r="A112" s="220" t="s">
        <v>192</v>
      </c>
      <c r="B112" s="220">
        <v>7</v>
      </c>
      <c r="C112" s="221">
        <v>986.05012447000001</v>
      </c>
      <c r="D112" s="221">
        <v>986.71327123000003</v>
      </c>
      <c r="E112" s="221">
        <v>0</v>
      </c>
      <c r="F112" s="221">
        <v>98.671327120000001</v>
      </c>
      <c r="G112" s="221">
        <v>246.67831781000001</v>
      </c>
      <c r="H112" s="221">
        <v>493.35663562000002</v>
      </c>
      <c r="I112" s="221">
        <v>0</v>
      </c>
      <c r="J112" s="221">
        <v>542.69229917999996</v>
      </c>
      <c r="K112" s="221">
        <v>641.36362629999996</v>
      </c>
      <c r="L112" s="221">
        <v>740.03495341999997</v>
      </c>
      <c r="M112" s="149">
        <f t="shared" si="1"/>
        <v>79</v>
      </c>
    </row>
    <row r="113" spans="1:13" ht="12.75" customHeight="1" x14ac:dyDescent="0.2">
      <c r="A113" s="220" t="s">
        <v>192</v>
      </c>
      <c r="B113" s="220">
        <v>8</v>
      </c>
      <c r="C113" s="221">
        <v>979.00989933999995</v>
      </c>
      <c r="D113" s="221">
        <v>986.726812</v>
      </c>
      <c r="E113" s="221">
        <v>0</v>
      </c>
      <c r="F113" s="221">
        <v>98.6726812</v>
      </c>
      <c r="G113" s="221">
        <v>246.681703</v>
      </c>
      <c r="H113" s="221">
        <v>493.363406</v>
      </c>
      <c r="I113" s="221">
        <v>0</v>
      </c>
      <c r="J113" s="221">
        <v>542.69974660000003</v>
      </c>
      <c r="K113" s="221">
        <v>641.37242779999997</v>
      </c>
      <c r="L113" s="221">
        <v>740.04510900000002</v>
      </c>
      <c r="M113" s="149">
        <f t="shared" si="1"/>
        <v>80</v>
      </c>
    </row>
    <row r="114" spans="1:13" ht="12.75" customHeight="1" x14ac:dyDescent="0.2">
      <c r="A114" s="220" t="s">
        <v>192</v>
      </c>
      <c r="B114" s="220">
        <v>9</v>
      </c>
      <c r="C114" s="221">
        <v>972.92702998000004</v>
      </c>
      <c r="D114" s="221">
        <v>986.74199732</v>
      </c>
      <c r="E114" s="221">
        <v>0</v>
      </c>
      <c r="F114" s="221">
        <v>98.674199729999998</v>
      </c>
      <c r="G114" s="221">
        <v>246.68549933</v>
      </c>
      <c r="H114" s="221">
        <v>493.37099866</v>
      </c>
      <c r="I114" s="221">
        <v>0</v>
      </c>
      <c r="J114" s="221">
        <v>542.70809853000003</v>
      </c>
      <c r="K114" s="221">
        <v>641.38229825999997</v>
      </c>
      <c r="L114" s="221">
        <v>740.05649799000003</v>
      </c>
      <c r="M114" s="149">
        <f t="shared" si="1"/>
        <v>81</v>
      </c>
    </row>
    <row r="115" spans="1:13" ht="12.75" customHeight="1" x14ac:dyDescent="0.2">
      <c r="A115" s="220" t="s">
        <v>192</v>
      </c>
      <c r="B115" s="220">
        <v>10</v>
      </c>
      <c r="C115" s="221">
        <v>982.54993698999999</v>
      </c>
      <c r="D115" s="221">
        <v>986.75989595999999</v>
      </c>
      <c r="E115" s="221">
        <v>0</v>
      </c>
      <c r="F115" s="221">
        <v>98.675989599999994</v>
      </c>
      <c r="G115" s="221">
        <v>246.68997399</v>
      </c>
      <c r="H115" s="221">
        <v>493.37994798</v>
      </c>
      <c r="I115" s="221">
        <v>0</v>
      </c>
      <c r="J115" s="221">
        <v>542.71794278000004</v>
      </c>
      <c r="K115" s="221">
        <v>641.39393237000002</v>
      </c>
      <c r="L115" s="221">
        <v>740.06992197</v>
      </c>
      <c r="M115" s="149">
        <f t="shared" si="1"/>
        <v>82</v>
      </c>
    </row>
    <row r="116" spans="1:13" ht="12.75" customHeight="1" x14ac:dyDescent="0.2">
      <c r="A116" s="220" t="s">
        <v>192</v>
      </c>
      <c r="B116" s="220">
        <v>11</v>
      </c>
      <c r="C116" s="221">
        <v>989.65281105999998</v>
      </c>
      <c r="D116" s="221">
        <v>986.78037589999997</v>
      </c>
      <c r="E116" s="221">
        <v>0</v>
      </c>
      <c r="F116" s="221">
        <v>98.678037590000002</v>
      </c>
      <c r="G116" s="221">
        <v>246.69509398</v>
      </c>
      <c r="H116" s="221">
        <v>493.39018794999998</v>
      </c>
      <c r="I116" s="221">
        <v>0</v>
      </c>
      <c r="J116" s="221">
        <v>542.72920675</v>
      </c>
      <c r="K116" s="221">
        <v>641.40724434000003</v>
      </c>
      <c r="L116" s="221">
        <v>740.08528192999995</v>
      </c>
      <c r="M116" s="149">
        <f t="shared" si="1"/>
        <v>83</v>
      </c>
    </row>
    <row r="117" spans="1:13" ht="12.75" customHeight="1" x14ac:dyDescent="0.2">
      <c r="A117" s="220" t="s">
        <v>192</v>
      </c>
      <c r="B117" s="220">
        <v>12</v>
      </c>
      <c r="C117" s="221">
        <v>991.66554298000005</v>
      </c>
      <c r="D117" s="221">
        <v>986.79459527999995</v>
      </c>
      <c r="E117" s="221">
        <v>0</v>
      </c>
      <c r="F117" s="221">
        <v>98.679459530000003</v>
      </c>
      <c r="G117" s="221">
        <v>246.69864881999999</v>
      </c>
      <c r="H117" s="221">
        <v>493.39729763999998</v>
      </c>
      <c r="I117" s="221">
        <v>0</v>
      </c>
      <c r="J117" s="221">
        <v>542.73702739999999</v>
      </c>
      <c r="K117" s="221">
        <v>641.41648693000002</v>
      </c>
      <c r="L117" s="221">
        <v>740.09594646000005</v>
      </c>
      <c r="M117" s="149">
        <f t="shared" si="1"/>
        <v>84</v>
      </c>
    </row>
    <row r="118" spans="1:13" ht="12.75" customHeight="1" x14ac:dyDescent="0.2">
      <c r="A118" s="220" t="s">
        <v>192</v>
      </c>
      <c r="B118" s="220">
        <v>13</v>
      </c>
      <c r="C118" s="221">
        <v>988.85721171</v>
      </c>
      <c r="D118" s="221">
        <v>986.79503844999999</v>
      </c>
      <c r="E118" s="221">
        <v>0</v>
      </c>
      <c r="F118" s="221">
        <v>98.679503850000003</v>
      </c>
      <c r="G118" s="221">
        <v>246.69875961</v>
      </c>
      <c r="H118" s="221">
        <v>493.39751923</v>
      </c>
      <c r="I118" s="221">
        <v>0</v>
      </c>
      <c r="J118" s="221">
        <v>542.73727114999997</v>
      </c>
      <c r="K118" s="221">
        <v>641.41677499000002</v>
      </c>
      <c r="L118" s="221">
        <v>740.09627883999997</v>
      </c>
      <c r="M118" s="149">
        <f t="shared" si="1"/>
        <v>85</v>
      </c>
    </row>
    <row r="119" spans="1:13" ht="12.75" customHeight="1" x14ac:dyDescent="0.2">
      <c r="A119" s="220" t="s">
        <v>192</v>
      </c>
      <c r="B119" s="220">
        <v>14</v>
      </c>
      <c r="C119" s="221">
        <v>989.08871393000004</v>
      </c>
      <c r="D119" s="221">
        <v>986.79362099000002</v>
      </c>
      <c r="E119" s="221">
        <v>0</v>
      </c>
      <c r="F119" s="221">
        <v>98.679362100000006</v>
      </c>
      <c r="G119" s="221">
        <v>246.69840525000001</v>
      </c>
      <c r="H119" s="221">
        <v>493.39681050000002</v>
      </c>
      <c r="I119" s="221">
        <v>0</v>
      </c>
      <c r="J119" s="221">
        <v>542.73649153999997</v>
      </c>
      <c r="K119" s="221">
        <v>641.41585364000002</v>
      </c>
      <c r="L119" s="221">
        <v>740.09521573999996</v>
      </c>
      <c r="M119" s="149">
        <f t="shared" si="1"/>
        <v>86</v>
      </c>
    </row>
    <row r="120" spans="1:13" ht="12.75" customHeight="1" x14ac:dyDescent="0.2">
      <c r="A120" s="220" t="s">
        <v>192</v>
      </c>
      <c r="B120" s="220">
        <v>15</v>
      </c>
      <c r="C120" s="221">
        <v>986.41919634999999</v>
      </c>
      <c r="D120" s="221">
        <v>986.78899233000004</v>
      </c>
      <c r="E120" s="221">
        <v>0</v>
      </c>
      <c r="F120" s="221">
        <v>98.678899229999999</v>
      </c>
      <c r="G120" s="221">
        <v>246.69724808000001</v>
      </c>
      <c r="H120" s="221">
        <v>493.39449617000002</v>
      </c>
      <c r="I120" s="221">
        <v>0</v>
      </c>
      <c r="J120" s="221">
        <v>542.73394578</v>
      </c>
      <c r="K120" s="221">
        <v>641.41284500999996</v>
      </c>
      <c r="L120" s="221">
        <v>740.09174425000003</v>
      </c>
      <c r="M120" s="149">
        <f t="shared" si="1"/>
        <v>87</v>
      </c>
    </row>
    <row r="121" spans="1:13" ht="12.75" customHeight="1" x14ac:dyDescent="0.2">
      <c r="A121" s="220" t="s">
        <v>192</v>
      </c>
      <c r="B121" s="220">
        <v>16</v>
      </c>
      <c r="C121" s="221">
        <v>987.82063935999997</v>
      </c>
      <c r="D121" s="221">
        <v>986.78871335999997</v>
      </c>
      <c r="E121" s="221">
        <v>0</v>
      </c>
      <c r="F121" s="221">
        <v>98.678871340000001</v>
      </c>
      <c r="G121" s="221">
        <v>246.69717833999999</v>
      </c>
      <c r="H121" s="221">
        <v>493.39435667999999</v>
      </c>
      <c r="I121" s="221">
        <v>0</v>
      </c>
      <c r="J121" s="221">
        <v>542.73379235000004</v>
      </c>
      <c r="K121" s="221">
        <v>641.41266368000004</v>
      </c>
      <c r="L121" s="221">
        <v>740.09153502000004</v>
      </c>
      <c r="M121" s="149">
        <f t="shared" si="1"/>
        <v>88</v>
      </c>
    </row>
    <row r="122" spans="1:13" ht="12.75" customHeight="1" x14ac:dyDescent="0.2">
      <c r="A122" s="220" t="s">
        <v>192</v>
      </c>
      <c r="B122" s="220">
        <v>17</v>
      </c>
      <c r="C122" s="221">
        <v>988.77307394000002</v>
      </c>
      <c r="D122" s="221">
        <v>986.79209801000002</v>
      </c>
      <c r="E122" s="221">
        <v>0</v>
      </c>
      <c r="F122" s="221">
        <v>98.679209799999995</v>
      </c>
      <c r="G122" s="221">
        <v>246.6980245</v>
      </c>
      <c r="H122" s="221">
        <v>493.39604901000001</v>
      </c>
      <c r="I122" s="221">
        <v>0</v>
      </c>
      <c r="J122" s="221">
        <v>542.73565391</v>
      </c>
      <c r="K122" s="221">
        <v>641.41486370999996</v>
      </c>
      <c r="L122" s="221">
        <v>740.09407351000004</v>
      </c>
      <c r="M122" s="149">
        <f t="shared" si="1"/>
        <v>89</v>
      </c>
    </row>
    <row r="123" spans="1:13" ht="12.75" customHeight="1" x14ac:dyDescent="0.2">
      <c r="A123" s="220" t="s">
        <v>192</v>
      </c>
      <c r="B123" s="220">
        <v>18</v>
      </c>
      <c r="C123" s="221">
        <v>986.31598040999995</v>
      </c>
      <c r="D123" s="221">
        <v>986.80505598000002</v>
      </c>
      <c r="E123" s="221">
        <v>0</v>
      </c>
      <c r="F123" s="221">
        <v>98.680505600000004</v>
      </c>
      <c r="G123" s="221">
        <v>246.70126400000001</v>
      </c>
      <c r="H123" s="221">
        <v>493.40252799000001</v>
      </c>
      <c r="I123" s="221">
        <v>0</v>
      </c>
      <c r="J123" s="221">
        <v>542.74278078999998</v>
      </c>
      <c r="K123" s="221">
        <v>641.42328639000004</v>
      </c>
      <c r="L123" s="221">
        <v>740.10379198999999</v>
      </c>
      <c r="M123" s="149">
        <f t="shared" si="1"/>
        <v>90</v>
      </c>
    </row>
    <row r="124" spans="1:13" ht="12.75" customHeight="1" x14ac:dyDescent="0.2">
      <c r="A124" s="220" t="s">
        <v>192</v>
      </c>
      <c r="B124" s="220">
        <v>19</v>
      </c>
      <c r="C124" s="221">
        <v>990.01466653</v>
      </c>
      <c r="D124" s="221">
        <v>986.82938277000005</v>
      </c>
      <c r="E124" s="221">
        <v>0</v>
      </c>
      <c r="F124" s="221">
        <v>98.682938280000002</v>
      </c>
      <c r="G124" s="221">
        <v>246.70734569000001</v>
      </c>
      <c r="H124" s="221">
        <v>493.41469138999997</v>
      </c>
      <c r="I124" s="221">
        <v>0</v>
      </c>
      <c r="J124" s="221">
        <v>542.75616051999998</v>
      </c>
      <c r="K124" s="221">
        <v>641.43909880000001</v>
      </c>
      <c r="L124" s="221">
        <v>740.12203708000004</v>
      </c>
      <c r="M124" s="149">
        <f t="shared" si="1"/>
        <v>91</v>
      </c>
    </row>
    <row r="125" spans="1:13" ht="12.75" customHeight="1" x14ac:dyDescent="0.2">
      <c r="A125" s="220" t="s">
        <v>192</v>
      </c>
      <c r="B125" s="220">
        <v>20</v>
      </c>
      <c r="C125" s="221">
        <v>991.85350907999998</v>
      </c>
      <c r="D125" s="221">
        <v>986.83517386000005</v>
      </c>
      <c r="E125" s="221">
        <v>0</v>
      </c>
      <c r="F125" s="221">
        <v>98.683517390000006</v>
      </c>
      <c r="G125" s="221">
        <v>246.70879346999999</v>
      </c>
      <c r="H125" s="221">
        <v>493.41758693000003</v>
      </c>
      <c r="I125" s="221">
        <v>0</v>
      </c>
      <c r="J125" s="221">
        <v>542.75934561999998</v>
      </c>
      <c r="K125" s="221">
        <v>641.44286301</v>
      </c>
      <c r="L125" s="221">
        <v>740.12638040000002</v>
      </c>
      <c r="M125" s="149">
        <f t="shared" si="1"/>
        <v>92</v>
      </c>
    </row>
    <row r="126" spans="1:13" ht="12.75" customHeight="1" x14ac:dyDescent="0.2">
      <c r="A126" s="220" t="s">
        <v>192</v>
      </c>
      <c r="B126" s="220">
        <v>21</v>
      </c>
      <c r="C126" s="221">
        <v>989.57767983999997</v>
      </c>
      <c r="D126" s="221">
        <v>986.82969723999997</v>
      </c>
      <c r="E126" s="221">
        <v>0</v>
      </c>
      <c r="F126" s="221">
        <v>98.682969720000003</v>
      </c>
      <c r="G126" s="221">
        <v>246.70742430999999</v>
      </c>
      <c r="H126" s="221">
        <v>493.41484861999999</v>
      </c>
      <c r="I126" s="221">
        <v>0</v>
      </c>
      <c r="J126" s="221">
        <v>542.75633347999997</v>
      </c>
      <c r="K126" s="221">
        <v>641.43930321000005</v>
      </c>
      <c r="L126" s="221">
        <v>740.12227293000001</v>
      </c>
      <c r="M126" s="149">
        <f t="shared" si="1"/>
        <v>93</v>
      </c>
    </row>
    <row r="127" spans="1:13" ht="12.75" customHeight="1" x14ac:dyDescent="0.2">
      <c r="A127" s="220" t="s">
        <v>192</v>
      </c>
      <c r="B127" s="220">
        <v>22</v>
      </c>
      <c r="C127" s="221">
        <v>991.74966159999997</v>
      </c>
      <c r="D127" s="221">
        <v>986.81978161999996</v>
      </c>
      <c r="E127" s="221">
        <v>0</v>
      </c>
      <c r="F127" s="221">
        <v>98.68197816</v>
      </c>
      <c r="G127" s="221">
        <v>246.70494540999999</v>
      </c>
      <c r="H127" s="221">
        <v>493.40989080999998</v>
      </c>
      <c r="I127" s="221">
        <v>0</v>
      </c>
      <c r="J127" s="221">
        <v>542.75087988999996</v>
      </c>
      <c r="K127" s="221">
        <v>641.43285805000005</v>
      </c>
      <c r="L127" s="221">
        <v>740.11483622000003</v>
      </c>
      <c r="M127" s="149">
        <f t="shared" si="1"/>
        <v>94</v>
      </c>
    </row>
    <row r="128" spans="1:13" ht="12.75" customHeight="1" x14ac:dyDescent="0.2">
      <c r="A128" s="220" t="s">
        <v>192</v>
      </c>
      <c r="B128" s="220">
        <v>23</v>
      </c>
      <c r="C128" s="221">
        <v>991.68980196999996</v>
      </c>
      <c r="D128" s="221">
        <v>986.80576627000005</v>
      </c>
      <c r="E128" s="221">
        <v>0</v>
      </c>
      <c r="F128" s="221">
        <v>98.680576630000004</v>
      </c>
      <c r="G128" s="221">
        <v>246.70144156999999</v>
      </c>
      <c r="H128" s="221">
        <v>493.40288313999997</v>
      </c>
      <c r="I128" s="221">
        <v>0</v>
      </c>
      <c r="J128" s="221">
        <v>542.74317144999998</v>
      </c>
      <c r="K128" s="221">
        <v>641.42374808</v>
      </c>
      <c r="L128" s="221">
        <v>740.10432470000001</v>
      </c>
      <c r="M128" s="149">
        <f t="shared" si="1"/>
        <v>95</v>
      </c>
    </row>
    <row r="129" spans="1:13" ht="12.75" customHeight="1" x14ac:dyDescent="0.2">
      <c r="A129" s="220" t="s">
        <v>192</v>
      </c>
      <c r="B129" s="220">
        <v>24</v>
      </c>
      <c r="C129" s="221">
        <v>984.31210274</v>
      </c>
      <c r="D129" s="221">
        <v>986.78723904000003</v>
      </c>
      <c r="E129" s="221">
        <v>0</v>
      </c>
      <c r="F129" s="221">
        <v>98.678723899999994</v>
      </c>
      <c r="G129" s="221">
        <v>246.69680976000001</v>
      </c>
      <c r="H129" s="221">
        <v>493.39361952000002</v>
      </c>
      <c r="I129" s="221">
        <v>0</v>
      </c>
      <c r="J129" s="221">
        <v>542.73298147000003</v>
      </c>
      <c r="K129" s="221">
        <v>641.41170537999994</v>
      </c>
      <c r="L129" s="221">
        <v>740.09042927999997</v>
      </c>
      <c r="M129" s="149">
        <f t="shared" si="1"/>
        <v>96</v>
      </c>
    </row>
    <row r="130" spans="1:13" ht="12.75" customHeight="1" x14ac:dyDescent="0.2">
      <c r="A130" s="220" t="s">
        <v>193</v>
      </c>
      <c r="B130" s="220">
        <v>1</v>
      </c>
      <c r="C130" s="221">
        <v>991.37377776999995</v>
      </c>
      <c r="D130" s="221">
        <v>986.76920177</v>
      </c>
      <c r="E130" s="221">
        <v>0</v>
      </c>
      <c r="F130" s="221">
        <v>98.676920179999996</v>
      </c>
      <c r="G130" s="221">
        <v>246.69230044</v>
      </c>
      <c r="H130" s="221">
        <v>493.38460089</v>
      </c>
      <c r="I130" s="221">
        <v>0</v>
      </c>
      <c r="J130" s="221">
        <v>542.72306097000001</v>
      </c>
      <c r="K130" s="221">
        <v>641.39998115000003</v>
      </c>
      <c r="L130" s="221">
        <v>740.07690133000006</v>
      </c>
      <c r="M130" s="149">
        <f t="shared" si="1"/>
        <v>97</v>
      </c>
    </row>
    <row r="131" spans="1:13" ht="12.75" customHeight="1" x14ac:dyDescent="0.2">
      <c r="A131" s="220" t="s">
        <v>193</v>
      </c>
      <c r="B131" s="220">
        <v>2</v>
      </c>
      <c r="C131" s="221">
        <v>991.02012299</v>
      </c>
      <c r="D131" s="221">
        <v>986.73233590999996</v>
      </c>
      <c r="E131" s="221">
        <v>0</v>
      </c>
      <c r="F131" s="221">
        <v>98.673233589999995</v>
      </c>
      <c r="G131" s="221">
        <v>246.68308397999999</v>
      </c>
      <c r="H131" s="221">
        <v>493.36616795999998</v>
      </c>
      <c r="I131" s="221">
        <v>0</v>
      </c>
      <c r="J131" s="221">
        <v>542.70278474999998</v>
      </c>
      <c r="K131" s="221">
        <v>641.37601833999997</v>
      </c>
      <c r="L131" s="221">
        <v>740.04925192999997</v>
      </c>
      <c r="M131" s="149">
        <f t="shared" si="1"/>
        <v>98</v>
      </c>
    </row>
    <row r="132" spans="1:13" ht="12.75" customHeight="1" x14ac:dyDescent="0.2">
      <c r="A132" s="220" t="s">
        <v>193</v>
      </c>
      <c r="B132" s="220">
        <v>3</v>
      </c>
      <c r="C132" s="221">
        <v>991.21329345000004</v>
      </c>
      <c r="D132" s="221">
        <v>986.71839556999998</v>
      </c>
      <c r="E132" s="221">
        <v>0</v>
      </c>
      <c r="F132" s="221">
        <v>98.671839559999995</v>
      </c>
      <c r="G132" s="221">
        <v>246.67959888999999</v>
      </c>
      <c r="H132" s="221">
        <v>493.35919779</v>
      </c>
      <c r="I132" s="221">
        <v>0</v>
      </c>
      <c r="J132" s="221">
        <v>542.69511755999997</v>
      </c>
      <c r="K132" s="221">
        <v>641.36695712000005</v>
      </c>
      <c r="L132" s="221">
        <v>740.03879668000002</v>
      </c>
      <c r="M132" s="149">
        <f t="shared" si="1"/>
        <v>99</v>
      </c>
    </row>
    <row r="133" spans="1:13" ht="12.75" customHeight="1" x14ac:dyDescent="0.2">
      <c r="A133" s="220" t="s">
        <v>193</v>
      </c>
      <c r="B133" s="220">
        <v>4</v>
      </c>
      <c r="C133" s="221">
        <v>991.64291690000005</v>
      </c>
      <c r="D133" s="221">
        <v>986.71080733999997</v>
      </c>
      <c r="E133" s="221">
        <v>0</v>
      </c>
      <c r="F133" s="221">
        <v>98.67108073</v>
      </c>
      <c r="G133" s="221">
        <v>246.67770184</v>
      </c>
      <c r="H133" s="221">
        <v>493.35540366999999</v>
      </c>
      <c r="I133" s="221">
        <v>0</v>
      </c>
      <c r="J133" s="221">
        <v>542.69094403999998</v>
      </c>
      <c r="K133" s="221">
        <v>641.36202476999995</v>
      </c>
      <c r="L133" s="221">
        <v>740.03310551000004</v>
      </c>
      <c r="M133" s="149">
        <f t="shared" si="1"/>
        <v>100</v>
      </c>
    </row>
    <row r="134" spans="1:13" ht="12.75" customHeight="1" x14ac:dyDescent="0.2">
      <c r="A134" s="220" t="s">
        <v>193</v>
      </c>
      <c r="B134" s="220">
        <v>5</v>
      </c>
      <c r="C134" s="221">
        <v>991.06100661999994</v>
      </c>
      <c r="D134" s="221">
        <v>986.70818584000006</v>
      </c>
      <c r="E134" s="221">
        <v>0</v>
      </c>
      <c r="F134" s="221">
        <v>98.670818580000002</v>
      </c>
      <c r="G134" s="221">
        <v>246.67704646000001</v>
      </c>
      <c r="H134" s="221">
        <v>493.35409292000003</v>
      </c>
      <c r="I134" s="221">
        <v>0</v>
      </c>
      <c r="J134" s="221">
        <v>542.68950221</v>
      </c>
      <c r="K134" s="221">
        <v>641.36032079999995</v>
      </c>
      <c r="L134" s="221">
        <v>740.03113938000001</v>
      </c>
      <c r="M134" s="149">
        <f t="shared" si="1"/>
        <v>101</v>
      </c>
    </row>
    <row r="135" spans="1:13" ht="12.75" customHeight="1" x14ac:dyDescent="0.2">
      <c r="A135" s="220" t="s">
        <v>193</v>
      </c>
      <c r="B135" s="220">
        <v>6</v>
      </c>
      <c r="C135" s="221">
        <v>991.23930581000002</v>
      </c>
      <c r="D135" s="221">
        <v>986.70719478000001</v>
      </c>
      <c r="E135" s="221">
        <v>0</v>
      </c>
      <c r="F135" s="221">
        <v>98.670719480000002</v>
      </c>
      <c r="G135" s="221">
        <v>246.67679870000001</v>
      </c>
      <c r="H135" s="221">
        <v>493.35359739</v>
      </c>
      <c r="I135" s="221">
        <v>0</v>
      </c>
      <c r="J135" s="221">
        <v>542.68895712999995</v>
      </c>
      <c r="K135" s="221">
        <v>641.35967660999995</v>
      </c>
      <c r="L135" s="221">
        <v>740.03039608999995</v>
      </c>
      <c r="M135" s="149">
        <f t="shared" si="1"/>
        <v>102</v>
      </c>
    </row>
    <row r="136" spans="1:13" ht="12.75" customHeight="1" x14ac:dyDescent="0.2">
      <c r="A136" s="220" t="s">
        <v>193</v>
      </c>
      <c r="B136" s="220">
        <v>7</v>
      </c>
      <c r="C136" s="221">
        <v>991.90256968999995</v>
      </c>
      <c r="D136" s="221">
        <v>986.71681145000002</v>
      </c>
      <c r="E136" s="221">
        <v>0</v>
      </c>
      <c r="F136" s="221">
        <v>98.671681149999998</v>
      </c>
      <c r="G136" s="221">
        <v>246.67920286</v>
      </c>
      <c r="H136" s="221">
        <v>493.35840573000002</v>
      </c>
      <c r="I136" s="221">
        <v>0</v>
      </c>
      <c r="J136" s="221">
        <v>542.69424630000003</v>
      </c>
      <c r="K136" s="221">
        <v>641.36592743999995</v>
      </c>
      <c r="L136" s="221">
        <v>740.03760858999999</v>
      </c>
      <c r="M136" s="149">
        <f t="shared" si="1"/>
        <v>103</v>
      </c>
    </row>
    <row r="137" spans="1:13" ht="12.75" customHeight="1" x14ac:dyDescent="0.2">
      <c r="A137" s="220" t="s">
        <v>193</v>
      </c>
      <c r="B137" s="220">
        <v>8</v>
      </c>
      <c r="C137" s="221">
        <v>971.44657534999999</v>
      </c>
      <c r="D137" s="221">
        <v>986.73073767000005</v>
      </c>
      <c r="E137" s="221">
        <v>0</v>
      </c>
      <c r="F137" s="221">
        <v>98.673073770000002</v>
      </c>
      <c r="G137" s="221">
        <v>246.68268441999999</v>
      </c>
      <c r="H137" s="221">
        <v>493.36536883999997</v>
      </c>
      <c r="I137" s="221">
        <v>0</v>
      </c>
      <c r="J137" s="221">
        <v>542.70190572000001</v>
      </c>
      <c r="K137" s="221">
        <v>641.37497948999999</v>
      </c>
      <c r="L137" s="221">
        <v>740.04805324999995</v>
      </c>
      <c r="M137" s="149">
        <f t="shared" si="1"/>
        <v>104</v>
      </c>
    </row>
    <row r="138" spans="1:13" ht="12.75" customHeight="1" x14ac:dyDescent="0.2">
      <c r="A138" s="220" t="s">
        <v>193</v>
      </c>
      <c r="B138" s="220">
        <v>9</v>
      </c>
      <c r="C138" s="221">
        <v>971.38464329999999</v>
      </c>
      <c r="D138" s="221">
        <v>986.74370447000001</v>
      </c>
      <c r="E138" s="221">
        <v>0</v>
      </c>
      <c r="F138" s="221">
        <v>98.674370449999998</v>
      </c>
      <c r="G138" s="221">
        <v>246.68592612</v>
      </c>
      <c r="H138" s="221">
        <v>493.37185224000001</v>
      </c>
      <c r="I138" s="221">
        <v>0</v>
      </c>
      <c r="J138" s="221">
        <v>542.70903745999999</v>
      </c>
      <c r="K138" s="221">
        <v>641.38340790999996</v>
      </c>
      <c r="L138" s="221">
        <v>740.05777835000004</v>
      </c>
      <c r="M138" s="149">
        <f t="shared" si="1"/>
        <v>105</v>
      </c>
    </row>
    <row r="139" spans="1:13" ht="12.75" customHeight="1" x14ac:dyDescent="0.2">
      <c r="A139" s="220" t="s">
        <v>193</v>
      </c>
      <c r="B139" s="220">
        <v>10</v>
      </c>
      <c r="C139" s="221">
        <v>983.85427641000001</v>
      </c>
      <c r="D139" s="221">
        <v>986.76451804999999</v>
      </c>
      <c r="E139" s="221">
        <v>0</v>
      </c>
      <c r="F139" s="221">
        <v>98.676451810000003</v>
      </c>
      <c r="G139" s="221">
        <v>246.69112951</v>
      </c>
      <c r="H139" s="221">
        <v>493.38225903</v>
      </c>
      <c r="I139" s="221">
        <v>0</v>
      </c>
      <c r="J139" s="221">
        <v>542.72048493</v>
      </c>
      <c r="K139" s="221">
        <v>641.39693672999999</v>
      </c>
      <c r="L139" s="221">
        <v>740.07338854</v>
      </c>
      <c r="M139" s="149">
        <f t="shared" si="1"/>
        <v>106</v>
      </c>
    </row>
    <row r="140" spans="1:13" ht="12.75" customHeight="1" x14ac:dyDescent="0.2">
      <c r="A140" s="220" t="s">
        <v>193</v>
      </c>
      <c r="B140" s="220">
        <v>11</v>
      </c>
      <c r="C140" s="221">
        <v>991.68012392000003</v>
      </c>
      <c r="D140" s="221">
        <v>986.78869915999996</v>
      </c>
      <c r="E140" s="221">
        <v>0</v>
      </c>
      <c r="F140" s="221">
        <v>98.678869919999997</v>
      </c>
      <c r="G140" s="221">
        <v>246.69717478999999</v>
      </c>
      <c r="H140" s="221">
        <v>493.39434957999998</v>
      </c>
      <c r="I140" s="221">
        <v>0</v>
      </c>
      <c r="J140" s="221">
        <v>542.73378453999999</v>
      </c>
      <c r="K140" s="221">
        <v>641.41265444999999</v>
      </c>
      <c r="L140" s="221">
        <v>740.09152437</v>
      </c>
      <c r="M140" s="149">
        <f t="shared" si="1"/>
        <v>107</v>
      </c>
    </row>
    <row r="141" spans="1:13" ht="12.75" customHeight="1" x14ac:dyDescent="0.2">
      <c r="A141" s="220" t="s">
        <v>193</v>
      </c>
      <c r="B141" s="220">
        <v>12</v>
      </c>
      <c r="C141" s="221">
        <v>991.58162334999997</v>
      </c>
      <c r="D141" s="221">
        <v>986.80058410000004</v>
      </c>
      <c r="E141" s="221">
        <v>0</v>
      </c>
      <c r="F141" s="221">
        <v>98.680058410000001</v>
      </c>
      <c r="G141" s="221">
        <v>246.70014603000001</v>
      </c>
      <c r="H141" s="221">
        <v>493.40029205000002</v>
      </c>
      <c r="I141" s="221">
        <v>0</v>
      </c>
      <c r="J141" s="221">
        <v>542.74032125999997</v>
      </c>
      <c r="K141" s="221">
        <v>641.42037966999999</v>
      </c>
      <c r="L141" s="221">
        <v>740.10043808</v>
      </c>
      <c r="M141" s="149">
        <f t="shared" si="1"/>
        <v>108</v>
      </c>
    </row>
    <row r="142" spans="1:13" ht="12.75" customHeight="1" x14ac:dyDescent="0.2">
      <c r="A142" s="220" t="s">
        <v>193</v>
      </c>
      <c r="B142" s="220">
        <v>13</v>
      </c>
      <c r="C142" s="221">
        <v>991.44908930999998</v>
      </c>
      <c r="D142" s="221">
        <v>986.80064804000006</v>
      </c>
      <c r="E142" s="221">
        <v>0</v>
      </c>
      <c r="F142" s="221">
        <v>98.680064799999997</v>
      </c>
      <c r="G142" s="221">
        <v>246.70016201000001</v>
      </c>
      <c r="H142" s="221">
        <v>493.40032402000003</v>
      </c>
      <c r="I142" s="221">
        <v>0</v>
      </c>
      <c r="J142" s="221">
        <v>542.74035642000001</v>
      </c>
      <c r="K142" s="221">
        <v>641.42042122999999</v>
      </c>
      <c r="L142" s="221">
        <v>740.10048602999996</v>
      </c>
      <c r="M142" s="149">
        <f t="shared" si="1"/>
        <v>109</v>
      </c>
    </row>
    <row r="143" spans="1:13" ht="12.75" customHeight="1" x14ac:dyDescent="0.2">
      <c r="A143" s="220" t="s">
        <v>193</v>
      </c>
      <c r="B143" s="220">
        <v>14</v>
      </c>
      <c r="C143" s="221">
        <v>990.56512651000003</v>
      </c>
      <c r="D143" s="221">
        <v>986.80360540000004</v>
      </c>
      <c r="E143" s="221">
        <v>0</v>
      </c>
      <c r="F143" s="221">
        <v>98.680360539999995</v>
      </c>
      <c r="G143" s="221">
        <v>246.70090135000001</v>
      </c>
      <c r="H143" s="221">
        <v>493.40180270000002</v>
      </c>
      <c r="I143" s="221">
        <v>0</v>
      </c>
      <c r="J143" s="221">
        <v>542.74198296999998</v>
      </c>
      <c r="K143" s="221">
        <v>641.42234351000002</v>
      </c>
      <c r="L143" s="221">
        <v>740.10270405000006</v>
      </c>
      <c r="M143" s="149">
        <f t="shared" si="1"/>
        <v>110</v>
      </c>
    </row>
    <row r="144" spans="1:13" ht="12.75" customHeight="1" x14ac:dyDescent="0.2">
      <c r="A144" s="220" t="s">
        <v>193</v>
      </c>
      <c r="B144" s="220">
        <v>15</v>
      </c>
      <c r="C144" s="221">
        <v>989.58295596999994</v>
      </c>
      <c r="D144" s="221">
        <v>986.79913255999998</v>
      </c>
      <c r="E144" s="221">
        <v>0</v>
      </c>
      <c r="F144" s="221">
        <v>98.679913260000006</v>
      </c>
      <c r="G144" s="221">
        <v>246.69978313999999</v>
      </c>
      <c r="H144" s="221">
        <v>493.39956627999999</v>
      </c>
      <c r="I144" s="221">
        <v>0</v>
      </c>
      <c r="J144" s="221">
        <v>542.73952291000001</v>
      </c>
      <c r="K144" s="221">
        <v>641.41943616000003</v>
      </c>
      <c r="L144" s="221">
        <v>740.09934941999995</v>
      </c>
      <c r="M144" s="149">
        <f t="shared" si="1"/>
        <v>111</v>
      </c>
    </row>
    <row r="145" spans="1:13" ht="12.75" customHeight="1" x14ac:dyDescent="0.2">
      <c r="A145" s="220" t="s">
        <v>193</v>
      </c>
      <c r="B145" s="220">
        <v>16</v>
      </c>
      <c r="C145" s="221">
        <v>989.91471696999997</v>
      </c>
      <c r="D145" s="221">
        <v>986.79946447999998</v>
      </c>
      <c r="E145" s="221">
        <v>0</v>
      </c>
      <c r="F145" s="221">
        <v>98.679946450000003</v>
      </c>
      <c r="G145" s="221">
        <v>246.69986612</v>
      </c>
      <c r="H145" s="221">
        <v>493.39973223999999</v>
      </c>
      <c r="I145" s="221">
        <v>0</v>
      </c>
      <c r="J145" s="221">
        <v>542.73970545999998</v>
      </c>
      <c r="K145" s="221">
        <v>641.41965190999997</v>
      </c>
      <c r="L145" s="221">
        <v>740.09959835999996</v>
      </c>
      <c r="M145" s="149">
        <f t="shared" si="1"/>
        <v>112</v>
      </c>
    </row>
    <row r="146" spans="1:13" ht="12.75" customHeight="1" x14ac:dyDescent="0.2">
      <c r="A146" s="220" t="s">
        <v>193</v>
      </c>
      <c r="B146" s="220">
        <v>17</v>
      </c>
      <c r="C146" s="221">
        <v>991.19931094000003</v>
      </c>
      <c r="D146" s="221">
        <v>986.80463735000001</v>
      </c>
      <c r="E146" s="221">
        <v>0</v>
      </c>
      <c r="F146" s="221">
        <v>98.680463739999993</v>
      </c>
      <c r="G146" s="221">
        <v>246.70115934</v>
      </c>
      <c r="H146" s="221">
        <v>493.40231868000001</v>
      </c>
      <c r="I146" s="221">
        <v>0</v>
      </c>
      <c r="J146" s="221">
        <v>542.74255054000002</v>
      </c>
      <c r="K146" s="221">
        <v>641.42301427999996</v>
      </c>
      <c r="L146" s="221">
        <v>740.10347801</v>
      </c>
      <c r="M146" s="149">
        <f t="shared" si="1"/>
        <v>113</v>
      </c>
    </row>
    <row r="147" spans="1:13" ht="12.75" customHeight="1" x14ac:dyDescent="0.2">
      <c r="A147" s="220" t="s">
        <v>193</v>
      </c>
      <c r="B147" s="220">
        <v>18</v>
      </c>
      <c r="C147" s="221">
        <v>989.64904650000005</v>
      </c>
      <c r="D147" s="221">
        <v>986.80645819999995</v>
      </c>
      <c r="E147" s="221">
        <v>0</v>
      </c>
      <c r="F147" s="221">
        <v>98.680645819999995</v>
      </c>
      <c r="G147" s="221">
        <v>246.70161454999999</v>
      </c>
      <c r="H147" s="221">
        <v>493.40322909999998</v>
      </c>
      <c r="I147" s="221">
        <v>0</v>
      </c>
      <c r="J147" s="221">
        <v>542.74355201000003</v>
      </c>
      <c r="K147" s="221">
        <v>641.42419783000003</v>
      </c>
      <c r="L147" s="221">
        <v>740.10484365000002</v>
      </c>
      <c r="M147" s="149">
        <f t="shared" si="1"/>
        <v>114</v>
      </c>
    </row>
    <row r="148" spans="1:13" ht="12.75" customHeight="1" x14ac:dyDescent="0.2">
      <c r="A148" s="220" t="s">
        <v>193</v>
      </c>
      <c r="B148" s="220">
        <v>19</v>
      </c>
      <c r="C148" s="221">
        <v>991.67479161999995</v>
      </c>
      <c r="D148" s="221">
        <v>986.82197385999996</v>
      </c>
      <c r="E148" s="221">
        <v>0</v>
      </c>
      <c r="F148" s="221">
        <v>98.682197389999999</v>
      </c>
      <c r="G148" s="221">
        <v>246.70549346999999</v>
      </c>
      <c r="H148" s="221">
        <v>493.41098692999998</v>
      </c>
      <c r="I148" s="221">
        <v>0</v>
      </c>
      <c r="J148" s="221">
        <v>542.75208562</v>
      </c>
      <c r="K148" s="221">
        <v>641.43428300999994</v>
      </c>
      <c r="L148" s="221">
        <v>740.1164804</v>
      </c>
      <c r="M148" s="149">
        <f t="shared" si="1"/>
        <v>115</v>
      </c>
    </row>
    <row r="149" spans="1:13" ht="12.75" customHeight="1" x14ac:dyDescent="0.2">
      <c r="A149" s="220" t="s">
        <v>193</v>
      </c>
      <c r="B149" s="220">
        <v>20</v>
      </c>
      <c r="C149" s="221">
        <v>991.31578163999995</v>
      </c>
      <c r="D149" s="221">
        <v>986.82979588000001</v>
      </c>
      <c r="E149" s="221">
        <v>0</v>
      </c>
      <c r="F149" s="221">
        <v>98.682979590000002</v>
      </c>
      <c r="G149" s="221">
        <v>246.70744897</v>
      </c>
      <c r="H149" s="221">
        <v>493.41489794</v>
      </c>
      <c r="I149" s="221">
        <v>0</v>
      </c>
      <c r="J149" s="221">
        <v>542.75638773000003</v>
      </c>
      <c r="K149" s="221">
        <v>641.43936731999997</v>
      </c>
      <c r="L149" s="221">
        <v>740.12234691000003</v>
      </c>
      <c r="M149" s="149">
        <f t="shared" si="1"/>
        <v>116</v>
      </c>
    </row>
    <row r="150" spans="1:13" ht="12.75" customHeight="1" x14ac:dyDescent="0.2">
      <c r="A150" s="220" t="s">
        <v>193</v>
      </c>
      <c r="B150" s="220">
        <v>21</v>
      </c>
      <c r="C150" s="221">
        <v>991.79804744</v>
      </c>
      <c r="D150" s="221">
        <v>986.82464879999998</v>
      </c>
      <c r="E150" s="221">
        <v>0</v>
      </c>
      <c r="F150" s="221">
        <v>98.682464879999998</v>
      </c>
      <c r="G150" s="221">
        <v>246.70616219999999</v>
      </c>
      <c r="H150" s="221">
        <v>493.41232439999999</v>
      </c>
      <c r="I150" s="221">
        <v>0</v>
      </c>
      <c r="J150" s="221">
        <v>542.75355683999999</v>
      </c>
      <c r="K150" s="221">
        <v>641.43602171999999</v>
      </c>
      <c r="L150" s="221">
        <v>740.11848659999998</v>
      </c>
      <c r="M150" s="149">
        <f t="shared" si="1"/>
        <v>117</v>
      </c>
    </row>
    <row r="151" spans="1:13" ht="12.75" customHeight="1" x14ac:dyDescent="0.2">
      <c r="A151" s="220" t="s">
        <v>193</v>
      </c>
      <c r="B151" s="220">
        <v>22</v>
      </c>
      <c r="C151" s="221">
        <v>991.84863295000002</v>
      </c>
      <c r="D151" s="221">
        <v>986.81668022999997</v>
      </c>
      <c r="E151" s="221">
        <v>0</v>
      </c>
      <c r="F151" s="221">
        <v>98.681668020000004</v>
      </c>
      <c r="G151" s="221">
        <v>246.70417006</v>
      </c>
      <c r="H151" s="221">
        <v>493.40834011999999</v>
      </c>
      <c r="I151" s="221">
        <v>0</v>
      </c>
      <c r="J151" s="221">
        <v>542.74917413000003</v>
      </c>
      <c r="K151" s="221">
        <v>641.43084214999999</v>
      </c>
      <c r="L151" s="221">
        <v>740.11251016999995</v>
      </c>
      <c r="M151" s="149">
        <f t="shared" si="1"/>
        <v>118</v>
      </c>
    </row>
    <row r="152" spans="1:13" ht="12.75" customHeight="1" x14ac:dyDescent="0.2">
      <c r="A152" s="220" t="s">
        <v>193</v>
      </c>
      <c r="B152" s="220">
        <v>23</v>
      </c>
      <c r="C152" s="221">
        <v>991.30343600000003</v>
      </c>
      <c r="D152" s="221">
        <v>986.79783165000003</v>
      </c>
      <c r="E152" s="221">
        <v>0</v>
      </c>
      <c r="F152" s="221">
        <v>98.679783169999993</v>
      </c>
      <c r="G152" s="221">
        <v>246.69945791000001</v>
      </c>
      <c r="H152" s="221">
        <v>493.39891583000002</v>
      </c>
      <c r="I152" s="221">
        <v>0</v>
      </c>
      <c r="J152" s="221">
        <v>542.73880741000005</v>
      </c>
      <c r="K152" s="221">
        <v>641.41859056999999</v>
      </c>
      <c r="L152" s="221">
        <v>740.09837374000006</v>
      </c>
      <c r="M152" s="149">
        <f t="shared" si="1"/>
        <v>119</v>
      </c>
    </row>
    <row r="153" spans="1:13" ht="12.75" customHeight="1" x14ac:dyDescent="0.2">
      <c r="A153" s="220" t="s">
        <v>193</v>
      </c>
      <c r="B153" s="220">
        <v>24</v>
      </c>
      <c r="C153" s="221">
        <v>991.74029770000004</v>
      </c>
      <c r="D153" s="221">
        <v>986.78280000999996</v>
      </c>
      <c r="E153" s="221">
        <v>0</v>
      </c>
      <c r="F153" s="221">
        <v>98.678280000000001</v>
      </c>
      <c r="G153" s="221">
        <v>246.69569999999999</v>
      </c>
      <c r="H153" s="221">
        <v>493.39140000999998</v>
      </c>
      <c r="I153" s="221">
        <v>0</v>
      </c>
      <c r="J153" s="221">
        <v>542.73054001000003</v>
      </c>
      <c r="K153" s="221">
        <v>641.40882001</v>
      </c>
      <c r="L153" s="221">
        <v>740.08710000999997</v>
      </c>
      <c r="M153" s="149">
        <f t="shared" si="1"/>
        <v>120</v>
      </c>
    </row>
    <row r="154" spans="1:13" ht="12.75" customHeight="1" x14ac:dyDescent="0.2">
      <c r="A154" s="220" t="s">
        <v>194</v>
      </c>
      <c r="B154" s="220">
        <v>1</v>
      </c>
      <c r="C154" s="221">
        <v>991.61300314000005</v>
      </c>
      <c r="D154" s="221">
        <v>986.75390247999997</v>
      </c>
      <c r="E154" s="221">
        <v>0</v>
      </c>
      <c r="F154" s="221">
        <v>98.675390250000007</v>
      </c>
      <c r="G154" s="221">
        <v>246.68847561999999</v>
      </c>
      <c r="H154" s="221">
        <v>493.37695123999998</v>
      </c>
      <c r="I154" s="221">
        <v>0</v>
      </c>
      <c r="J154" s="221">
        <v>542.71464635999996</v>
      </c>
      <c r="K154" s="221">
        <v>641.39003661000004</v>
      </c>
      <c r="L154" s="221">
        <v>740.06542686</v>
      </c>
      <c r="M154" s="149">
        <f t="shared" si="1"/>
        <v>121</v>
      </c>
    </row>
    <row r="155" spans="1:13" ht="12.75" customHeight="1" x14ac:dyDescent="0.2">
      <c r="A155" s="220" t="s">
        <v>194</v>
      </c>
      <c r="B155" s="220">
        <v>2</v>
      </c>
      <c r="C155" s="221">
        <v>990.89489834999995</v>
      </c>
      <c r="D155" s="221">
        <v>986.73909776999994</v>
      </c>
      <c r="E155" s="221">
        <v>0</v>
      </c>
      <c r="F155" s="221">
        <v>98.673909780000002</v>
      </c>
      <c r="G155" s="221">
        <v>246.68477444000001</v>
      </c>
      <c r="H155" s="221">
        <v>493.36954888999998</v>
      </c>
      <c r="I155" s="221">
        <v>0</v>
      </c>
      <c r="J155" s="221">
        <v>542.70650377000004</v>
      </c>
      <c r="K155" s="221">
        <v>641.38041354999996</v>
      </c>
      <c r="L155" s="221">
        <v>740.05432332999999</v>
      </c>
      <c r="M155" s="149">
        <f t="shared" si="1"/>
        <v>122</v>
      </c>
    </row>
    <row r="156" spans="1:13" ht="12.75" customHeight="1" x14ac:dyDescent="0.2">
      <c r="A156" s="220" t="s">
        <v>194</v>
      </c>
      <c r="B156" s="220">
        <v>3</v>
      </c>
      <c r="C156" s="221">
        <v>991.73739349000004</v>
      </c>
      <c r="D156" s="221">
        <v>986.72709887999997</v>
      </c>
      <c r="E156" s="221">
        <v>0</v>
      </c>
      <c r="F156" s="221">
        <v>98.672709889999993</v>
      </c>
      <c r="G156" s="221">
        <v>246.68177471999999</v>
      </c>
      <c r="H156" s="221">
        <v>493.36354943999999</v>
      </c>
      <c r="I156" s="221">
        <v>0</v>
      </c>
      <c r="J156" s="221">
        <v>542.69990438000002</v>
      </c>
      <c r="K156" s="221">
        <v>641.37261426999999</v>
      </c>
      <c r="L156" s="221">
        <v>740.04532415999995</v>
      </c>
      <c r="M156" s="149">
        <f t="shared" si="1"/>
        <v>123</v>
      </c>
    </row>
    <row r="157" spans="1:13" ht="12.75" customHeight="1" x14ac:dyDescent="0.2">
      <c r="A157" s="220" t="s">
        <v>194</v>
      </c>
      <c r="B157" s="220">
        <v>4</v>
      </c>
      <c r="C157" s="221">
        <v>991.73032566999996</v>
      </c>
      <c r="D157" s="221">
        <v>986.72006535000003</v>
      </c>
      <c r="E157" s="221">
        <v>0</v>
      </c>
      <c r="F157" s="221">
        <v>98.672006539999998</v>
      </c>
      <c r="G157" s="221">
        <v>246.68001634000001</v>
      </c>
      <c r="H157" s="221">
        <v>493.36003268000002</v>
      </c>
      <c r="I157" s="221">
        <v>0</v>
      </c>
      <c r="J157" s="221">
        <v>542.69603594</v>
      </c>
      <c r="K157" s="221">
        <v>641.36804247999999</v>
      </c>
      <c r="L157" s="221">
        <v>740.04004900999996</v>
      </c>
      <c r="M157" s="149">
        <f t="shared" si="1"/>
        <v>124</v>
      </c>
    </row>
    <row r="158" spans="1:13" ht="12.75" customHeight="1" x14ac:dyDescent="0.2">
      <c r="A158" s="220" t="s">
        <v>194</v>
      </c>
      <c r="B158" s="220">
        <v>5</v>
      </c>
      <c r="C158" s="221">
        <v>991.92488136999998</v>
      </c>
      <c r="D158" s="221">
        <v>986.71789840999998</v>
      </c>
      <c r="E158" s="221">
        <v>0</v>
      </c>
      <c r="F158" s="221">
        <v>98.671789840000002</v>
      </c>
      <c r="G158" s="221">
        <v>246.67947459999999</v>
      </c>
      <c r="H158" s="221">
        <v>493.35894920999999</v>
      </c>
      <c r="I158" s="221">
        <v>0</v>
      </c>
      <c r="J158" s="221">
        <v>542.69484412999998</v>
      </c>
      <c r="K158" s="221">
        <v>641.36663396999995</v>
      </c>
      <c r="L158" s="221">
        <v>740.03842381000004</v>
      </c>
      <c r="M158" s="149">
        <f t="shared" si="1"/>
        <v>125</v>
      </c>
    </row>
    <row r="159" spans="1:13" ht="12.75" customHeight="1" x14ac:dyDescent="0.2">
      <c r="A159" s="220" t="s">
        <v>194</v>
      </c>
      <c r="B159" s="220">
        <v>6</v>
      </c>
      <c r="C159" s="221">
        <v>991.93903157</v>
      </c>
      <c r="D159" s="221">
        <v>986.71453826000004</v>
      </c>
      <c r="E159" s="221">
        <v>0</v>
      </c>
      <c r="F159" s="221">
        <v>98.671453830000004</v>
      </c>
      <c r="G159" s="221">
        <v>246.67863457000001</v>
      </c>
      <c r="H159" s="221">
        <v>493.35726913000002</v>
      </c>
      <c r="I159" s="221">
        <v>0</v>
      </c>
      <c r="J159" s="221">
        <v>542.69299604000003</v>
      </c>
      <c r="K159" s="221">
        <v>641.36444987000004</v>
      </c>
      <c r="L159" s="221">
        <v>740.03590369999995</v>
      </c>
      <c r="M159" s="149">
        <f t="shared" si="1"/>
        <v>126</v>
      </c>
    </row>
    <row r="160" spans="1:13" ht="12.75" customHeight="1" x14ac:dyDescent="0.2">
      <c r="A160" s="220" t="s">
        <v>194</v>
      </c>
      <c r="B160" s="220">
        <v>7</v>
      </c>
      <c r="C160" s="221">
        <v>991.29381580999996</v>
      </c>
      <c r="D160" s="221">
        <v>986.71327971000005</v>
      </c>
      <c r="E160" s="221">
        <v>0</v>
      </c>
      <c r="F160" s="221">
        <v>98.671327969999993</v>
      </c>
      <c r="G160" s="221">
        <v>246.67831992999999</v>
      </c>
      <c r="H160" s="221">
        <v>493.35663985999997</v>
      </c>
      <c r="I160" s="221">
        <v>0</v>
      </c>
      <c r="J160" s="221">
        <v>542.69230384000002</v>
      </c>
      <c r="K160" s="221">
        <v>641.36363181000002</v>
      </c>
      <c r="L160" s="221">
        <v>740.03495978000001</v>
      </c>
      <c r="M160" s="149">
        <f t="shared" si="1"/>
        <v>127</v>
      </c>
    </row>
    <row r="161" spans="1:13" ht="12.75" customHeight="1" x14ac:dyDescent="0.2">
      <c r="A161" s="220" t="s">
        <v>194</v>
      </c>
      <c r="B161" s="220">
        <v>8</v>
      </c>
      <c r="C161" s="221">
        <v>969.33581116000005</v>
      </c>
      <c r="D161" s="221">
        <v>986.73065609000002</v>
      </c>
      <c r="E161" s="221">
        <v>0</v>
      </c>
      <c r="F161" s="221">
        <v>98.673065609999995</v>
      </c>
      <c r="G161" s="221">
        <v>246.68266402</v>
      </c>
      <c r="H161" s="221">
        <v>493.36532805000002</v>
      </c>
      <c r="I161" s="221">
        <v>0</v>
      </c>
      <c r="J161" s="221">
        <v>542.70186085</v>
      </c>
      <c r="K161" s="221">
        <v>641.37492645999998</v>
      </c>
      <c r="L161" s="221">
        <v>740.04799206999996</v>
      </c>
      <c r="M161" s="149">
        <f t="shared" si="1"/>
        <v>128</v>
      </c>
    </row>
    <row r="162" spans="1:13" ht="12.75" customHeight="1" x14ac:dyDescent="0.2">
      <c r="A162" s="220" t="s">
        <v>194</v>
      </c>
      <c r="B162" s="220">
        <v>9</v>
      </c>
      <c r="C162" s="221">
        <v>964.83653030000005</v>
      </c>
      <c r="D162" s="221">
        <v>986.73614458999998</v>
      </c>
      <c r="E162" s="221">
        <v>0</v>
      </c>
      <c r="F162" s="221">
        <v>98.673614459999996</v>
      </c>
      <c r="G162" s="221">
        <v>246.68403615</v>
      </c>
      <c r="H162" s="221">
        <v>493.36807229999999</v>
      </c>
      <c r="I162" s="221">
        <v>0</v>
      </c>
      <c r="J162" s="221">
        <v>542.70487951999996</v>
      </c>
      <c r="K162" s="221">
        <v>641.37849398000003</v>
      </c>
      <c r="L162" s="221">
        <v>740.05210843999998</v>
      </c>
      <c r="M162" s="149">
        <f t="shared" si="1"/>
        <v>129</v>
      </c>
    </row>
    <row r="163" spans="1:13" ht="12.75" customHeight="1" x14ac:dyDescent="0.2">
      <c r="A163" s="220" t="s">
        <v>194</v>
      </c>
      <c r="B163" s="220">
        <v>10</v>
      </c>
      <c r="C163" s="221">
        <v>980.79323166999995</v>
      </c>
      <c r="D163" s="221">
        <v>986.75869137999996</v>
      </c>
      <c r="E163" s="221">
        <v>0</v>
      </c>
      <c r="F163" s="221">
        <v>98.675869140000003</v>
      </c>
      <c r="G163" s="221">
        <v>246.68967284999999</v>
      </c>
      <c r="H163" s="221">
        <v>493.37934568999998</v>
      </c>
      <c r="I163" s="221">
        <v>0</v>
      </c>
      <c r="J163" s="221">
        <v>542.71728026000005</v>
      </c>
      <c r="K163" s="221">
        <v>641.39314939999997</v>
      </c>
      <c r="L163" s="221">
        <v>740.06901854</v>
      </c>
      <c r="M163" s="149">
        <f t="shared" si="1"/>
        <v>130</v>
      </c>
    </row>
    <row r="164" spans="1:13" ht="12.75" customHeight="1" x14ac:dyDescent="0.2">
      <c r="A164" s="220" t="s">
        <v>194</v>
      </c>
      <c r="B164" s="220">
        <v>11</v>
      </c>
      <c r="C164" s="221">
        <v>991.27050852000002</v>
      </c>
      <c r="D164" s="221">
        <v>986.77929741000003</v>
      </c>
      <c r="E164" s="221">
        <v>0</v>
      </c>
      <c r="F164" s="221">
        <v>98.677929739999996</v>
      </c>
      <c r="G164" s="221">
        <v>246.69482435</v>
      </c>
      <c r="H164" s="221">
        <v>493.38964871000002</v>
      </c>
      <c r="I164" s="221">
        <v>0</v>
      </c>
      <c r="J164" s="221">
        <v>542.72861358</v>
      </c>
      <c r="K164" s="221">
        <v>641.40654331999997</v>
      </c>
      <c r="L164" s="221">
        <v>740.08447306000005</v>
      </c>
      <c r="M164" s="149">
        <f t="shared" ref="M164:M227" si="2">M163+1</f>
        <v>131</v>
      </c>
    </row>
    <row r="165" spans="1:13" ht="12.75" customHeight="1" x14ac:dyDescent="0.2">
      <c r="A165" s="220" t="s">
        <v>194</v>
      </c>
      <c r="B165" s="220">
        <v>12</v>
      </c>
      <c r="C165" s="221">
        <v>991.17133519000004</v>
      </c>
      <c r="D165" s="221">
        <v>986.78785075999997</v>
      </c>
      <c r="E165" s="221">
        <v>0</v>
      </c>
      <c r="F165" s="221">
        <v>98.678785079999997</v>
      </c>
      <c r="G165" s="221">
        <v>246.69696268999999</v>
      </c>
      <c r="H165" s="221">
        <v>493.39392537999998</v>
      </c>
      <c r="I165" s="221">
        <v>0</v>
      </c>
      <c r="J165" s="221">
        <v>542.73331791999999</v>
      </c>
      <c r="K165" s="221">
        <v>641.41210298999999</v>
      </c>
      <c r="L165" s="221">
        <v>740.09088807000001</v>
      </c>
      <c r="M165" s="149">
        <f t="shared" si="2"/>
        <v>132</v>
      </c>
    </row>
    <row r="166" spans="1:13" ht="12.75" customHeight="1" x14ac:dyDescent="0.2">
      <c r="A166" s="220" t="s">
        <v>194</v>
      </c>
      <c r="B166" s="220">
        <v>13</v>
      </c>
      <c r="C166" s="221">
        <v>989.92721551</v>
      </c>
      <c r="D166" s="221">
        <v>986.79479934999995</v>
      </c>
      <c r="E166" s="221">
        <v>0</v>
      </c>
      <c r="F166" s="221">
        <v>98.679479939999993</v>
      </c>
      <c r="G166" s="221">
        <v>246.69869983999999</v>
      </c>
      <c r="H166" s="221">
        <v>493.39739967999998</v>
      </c>
      <c r="I166" s="221">
        <v>0</v>
      </c>
      <c r="J166" s="221">
        <v>542.73713964000001</v>
      </c>
      <c r="K166" s="221">
        <v>641.41661957999997</v>
      </c>
      <c r="L166" s="221">
        <v>740.09609951000004</v>
      </c>
      <c r="M166" s="149">
        <f t="shared" si="2"/>
        <v>133</v>
      </c>
    </row>
    <row r="167" spans="1:13" ht="12.75" customHeight="1" x14ac:dyDescent="0.2">
      <c r="A167" s="220" t="s">
        <v>194</v>
      </c>
      <c r="B167" s="220">
        <v>14</v>
      </c>
      <c r="C167" s="221">
        <v>983.89657632000001</v>
      </c>
      <c r="D167" s="221">
        <v>986.78964030999998</v>
      </c>
      <c r="E167" s="221">
        <v>0</v>
      </c>
      <c r="F167" s="221">
        <v>98.678964030000003</v>
      </c>
      <c r="G167" s="221">
        <v>246.69741008</v>
      </c>
      <c r="H167" s="221">
        <v>493.39482015999999</v>
      </c>
      <c r="I167" s="221">
        <v>0</v>
      </c>
      <c r="J167" s="221">
        <v>542.73430216999998</v>
      </c>
      <c r="K167" s="221">
        <v>641.41326619999995</v>
      </c>
      <c r="L167" s="221">
        <v>740.09223023000004</v>
      </c>
      <c r="M167" s="149">
        <f t="shared" si="2"/>
        <v>134</v>
      </c>
    </row>
    <row r="168" spans="1:13" ht="12.75" customHeight="1" x14ac:dyDescent="0.2">
      <c r="A168" s="220" t="s">
        <v>194</v>
      </c>
      <c r="B168" s="220">
        <v>15</v>
      </c>
      <c r="C168" s="221">
        <v>986.63117358</v>
      </c>
      <c r="D168" s="221">
        <v>986.78830447999997</v>
      </c>
      <c r="E168" s="221">
        <v>0</v>
      </c>
      <c r="F168" s="221">
        <v>98.678830450000007</v>
      </c>
      <c r="G168" s="221">
        <v>246.69707611999999</v>
      </c>
      <c r="H168" s="221">
        <v>493.39415223999998</v>
      </c>
      <c r="I168" s="221">
        <v>0</v>
      </c>
      <c r="J168" s="221">
        <v>542.73356746000002</v>
      </c>
      <c r="K168" s="221">
        <v>641.41239790999998</v>
      </c>
      <c r="L168" s="221">
        <v>740.09122835999995</v>
      </c>
      <c r="M168" s="149">
        <f t="shared" si="2"/>
        <v>135</v>
      </c>
    </row>
    <row r="169" spans="1:13" ht="12.75" customHeight="1" x14ac:dyDescent="0.2">
      <c r="A169" s="220" t="s">
        <v>194</v>
      </c>
      <c r="B169" s="220">
        <v>16</v>
      </c>
      <c r="C169" s="221">
        <v>984.33537265999996</v>
      </c>
      <c r="D169" s="221">
        <v>986.78910307000001</v>
      </c>
      <c r="E169" s="221">
        <v>0</v>
      </c>
      <c r="F169" s="221">
        <v>98.678910310000006</v>
      </c>
      <c r="G169" s="221">
        <v>246.69727577</v>
      </c>
      <c r="H169" s="221">
        <v>493.39455154000001</v>
      </c>
      <c r="I169" s="221">
        <v>0</v>
      </c>
      <c r="J169" s="221">
        <v>542.73400669</v>
      </c>
      <c r="K169" s="221">
        <v>641.41291699999999</v>
      </c>
      <c r="L169" s="221">
        <v>740.09182729999998</v>
      </c>
      <c r="M169" s="149">
        <f t="shared" si="2"/>
        <v>136</v>
      </c>
    </row>
    <row r="170" spans="1:13" ht="12.75" customHeight="1" x14ac:dyDescent="0.2">
      <c r="A170" s="220" t="s">
        <v>194</v>
      </c>
      <c r="B170" s="220">
        <v>17</v>
      </c>
      <c r="C170" s="221">
        <v>989.68780821999997</v>
      </c>
      <c r="D170" s="221">
        <v>986.79120609999995</v>
      </c>
      <c r="E170" s="221">
        <v>0</v>
      </c>
      <c r="F170" s="221">
        <v>98.679120609999998</v>
      </c>
      <c r="G170" s="221">
        <v>246.69780152999999</v>
      </c>
      <c r="H170" s="221">
        <v>493.39560304999998</v>
      </c>
      <c r="I170" s="221">
        <v>0</v>
      </c>
      <c r="J170" s="221">
        <v>542.73516336</v>
      </c>
      <c r="K170" s="221">
        <v>641.41428397000004</v>
      </c>
      <c r="L170" s="221">
        <v>740.09340457999997</v>
      </c>
      <c r="M170" s="149">
        <f t="shared" si="2"/>
        <v>137</v>
      </c>
    </row>
    <row r="171" spans="1:13" ht="12.75" customHeight="1" x14ac:dyDescent="0.2">
      <c r="A171" s="220" t="s">
        <v>194</v>
      </c>
      <c r="B171" s="220">
        <v>18</v>
      </c>
      <c r="C171" s="221">
        <v>987.68184054999995</v>
      </c>
      <c r="D171" s="221">
        <v>986.79997147999995</v>
      </c>
      <c r="E171" s="221">
        <v>0</v>
      </c>
      <c r="F171" s="221">
        <v>98.679997150000005</v>
      </c>
      <c r="G171" s="221">
        <v>246.69999286999999</v>
      </c>
      <c r="H171" s="221">
        <v>493.39998573999998</v>
      </c>
      <c r="I171" s="221">
        <v>0</v>
      </c>
      <c r="J171" s="221">
        <v>542.73998430999995</v>
      </c>
      <c r="K171" s="221">
        <v>641.41998146000003</v>
      </c>
      <c r="L171" s="221">
        <v>740.09997860999999</v>
      </c>
      <c r="M171" s="149">
        <f t="shared" si="2"/>
        <v>138</v>
      </c>
    </row>
    <row r="172" spans="1:13" ht="12.75" customHeight="1" x14ac:dyDescent="0.2">
      <c r="A172" s="220" t="s">
        <v>194</v>
      </c>
      <c r="B172" s="220">
        <v>19</v>
      </c>
      <c r="C172" s="221">
        <v>990.41181932999996</v>
      </c>
      <c r="D172" s="221">
        <v>986.82564020999996</v>
      </c>
      <c r="E172" s="221">
        <v>0</v>
      </c>
      <c r="F172" s="221">
        <v>98.682564020000001</v>
      </c>
      <c r="G172" s="221">
        <v>246.70641004999999</v>
      </c>
      <c r="H172" s="221">
        <v>493.41282010999998</v>
      </c>
      <c r="I172" s="221">
        <v>0</v>
      </c>
      <c r="J172" s="221">
        <v>542.75410211999997</v>
      </c>
      <c r="K172" s="221">
        <v>641.43666614000006</v>
      </c>
      <c r="L172" s="221">
        <v>740.11923016000003</v>
      </c>
      <c r="M172" s="149">
        <f t="shared" si="2"/>
        <v>139</v>
      </c>
    </row>
    <row r="173" spans="1:13" ht="12.75" customHeight="1" x14ac:dyDescent="0.2">
      <c r="A173" s="220" t="s">
        <v>194</v>
      </c>
      <c r="B173" s="220">
        <v>20</v>
      </c>
      <c r="C173" s="221">
        <v>989.83608783</v>
      </c>
      <c r="D173" s="221">
        <v>986.83264787999997</v>
      </c>
      <c r="E173" s="221">
        <v>0</v>
      </c>
      <c r="F173" s="221">
        <v>98.683264789999996</v>
      </c>
      <c r="G173" s="221">
        <v>246.70816196999999</v>
      </c>
      <c r="H173" s="221">
        <v>493.41632393999998</v>
      </c>
      <c r="I173" s="221">
        <v>0</v>
      </c>
      <c r="J173" s="221">
        <v>542.75795632999996</v>
      </c>
      <c r="K173" s="221">
        <v>641.44122112000002</v>
      </c>
      <c r="L173" s="221">
        <v>740.12448590999998</v>
      </c>
      <c r="M173" s="149">
        <f t="shared" si="2"/>
        <v>140</v>
      </c>
    </row>
    <row r="174" spans="1:13" ht="12.75" customHeight="1" x14ac:dyDescent="0.2">
      <c r="A174" s="220" t="s">
        <v>194</v>
      </c>
      <c r="B174" s="220">
        <v>21</v>
      </c>
      <c r="C174" s="221">
        <v>991.55438494999999</v>
      </c>
      <c r="D174" s="221">
        <v>986.82620993</v>
      </c>
      <c r="E174" s="221">
        <v>0</v>
      </c>
      <c r="F174" s="221">
        <v>98.682620990000004</v>
      </c>
      <c r="G174" s="221">
        <v>246.70655248</v>
      </c>
      <c r="H174" s="221">
        <v>493.41310497000001</v>
      </c>
      <c r="I174" s="221">
        <v>0</v>
      </c>
      <c r="J174" s="221">
        <v>542.75441546000002</v>
      </c>
      <c r="K174" s="221">
        <v>641.43703645000005</v>
      </c>
      <c r="L174" s="221">
        <v>740.11965744999998</v>
      </c>
      <c r="M174" s="149">
        <f t="shared" si="2"/>
        <v>141</v>
      </c>
    </row>
    <row r="175" spans="1:13" ht="12.75" customHeight="1" x14ac:dyDescent="0.2">
      <c r="A175" s="220" t="s">
        <v>194</v>
      </c>
      <c r="B175" s="220">
        <v>22</v>
      </c>
      <c r="C175" s="221">
        <v>991.82764374999999</v>
      </c>
      <c r="D175" s="221">
        <v>986.81791558999998</v>
      </c>
      <c r="E175" s="221">
        <v>0</v>
      </c>
      <c r="F175" s="221">
        <v>98.681791559999994</v>
      </c>
      <c r="G175" s="221">
        <v>246.7044789</v>
      </c>
      <c r="H175" s="221">
        <v>493.4089578</v>
      </c>
      <c r="I175" s="221">
        <v>0</v>
      </c>
      <c r="J175" s="221">
        <v>542.74985357000003</v>
      </c>
      <c r="K175" s="221">
        <v>641.43164512999999</v>
      </c>
      <c r="L175" s="221">
        <v>740.11343668999996</v>
      </c>
      <c r="M175" s="149">
        <f t="shared" si="2"/>
        <v>142</v>
      </c>
    </row>
    <row r="176" spans="1:13" ht="12.75" customHeight="1" x14ac:dyDescent="0.2">
      <c r="A176" s="220" t="s">
        <v>194</v>
      </c>
      <c r="B176" s="220">
        <v>23</v>
      </c>
      <c r="C176" s="221">
        <v>991.84967873000005</v>
      </c>
      <c r="D176" s="221">
        <v>986.80363801999999</v>
      </c>
      <c r="E176" s="221">
        <v>0</v>
      </c>
      <c r="F176" s="221">
        <v>98.680363799999995</v>
      </c>
      <c r="G176" s="221">
        <v>246.70090951</v>
      </c>
      <c r="H176" s="221">
        <v>493.40181901</v>
      </c>
      <c r="I176" s="221">
        <v>0</v>
      </c>
      <c r="J176" s="221">
        <v>542.74200091</v>
      </c>
      <c r="K176" s="221">
        <v>641.42236471000001</v>
      </c>
      <c r="L176" s="221">
        <v>740.10272852000003</v>
      </c>
      <c r="M176" s="149">
        <f t="shared" si="2"/>
        <v>143</v>
      </c>
    </row>
    <row r="177" spans="1:13" ht="12.75" customHeight="1" x14ac:dyDescent="0.2">
      <c r="A177" s="220" t="s">
        <v>194</v>
      </c>
      <c r="B177" s="220">
        <v>24</v>
      </c>
      <c r="C177" s="221">
        <v>983.42794554</v>
      </c>
      <c r="D177" s="221">
        <v>986.77684965000003</v>
      </c>
      <c r="E177" s="221">
        <v>0</v>
      </c>
      <c r="F177" s="221">
        <v>98.677684970000001</v>
      </c>
      <c r="G177" s="221">
        <v>246.69421241000001</v>
      </c>
      <c r="H177" s="221">
        <v>493.38842483000002</v>
      </c>
      <c r="I177" s="221">
        <v>0</v>
      </c>
      <c r="J177" s="221">
        <v>542.72726731</v>
      </c>
      <c r="K177" s="221">
        <v>641.40495226999997</v>
      </c>
      <c r="L177" s="221">
        <v>740.08263724000005</v>
      </c>
      <c r="M177" s="149">
        <f t="shared" si="2"/>
        <v>144</v>
      </c>
    </row>
    <row r="178" spans="1:13" ht="12.75" customHeight="1" x14ac:dyDescent="0.2">
      <c r="A178" s="220" t="s">
        <v>195</v>
      </c>
      <c r="B178" s="220">
        <v>1</v>
      </c>
      <c r="C178" s="221">
        <v>991.78291607999995</v>
      </c>
      <c r="D178" s="221">
        <v>986.75319202000003</v>
      </c>
      <c r="E178" s="221">
        <v>0</v>
      </c>
      <c r="F178" s="221">
        <v>98.675319200000004</v>
      </c>
      <c r="G178" s="221">
        <v>246.68829801000001</v>
      </c>
      <c r="H178" s="221">
        <v>493.37659601000001</v>
      </c>
      <c r="I178" s="221">
        <v>0</v>
      </c>
      <c r="J178" s="221">
        <v>542.71425561000001</v>
      </c>
      <c r="K178" s="221">
        <v>641.38957481</v>
      </c>
      <c r="L178" s="221">
        <v>740.06489402</v>
      </c>
      <c r="M178" s="149">
        <f t="shared" si="2"/>
        <v>145</v>
      </c>
    </row>
    <row r="179" spans="1:13" ht="12.75" customHeight="1" x14ac:dyDescent="0.2">
      <c r="A179" s="220" t="s">
        <v>195</v>
      </c>
      <c r="B179" s="220">
        <v>2</v>
      </c>
      <c r="C179" s="221">
        <v>991.46643534999998</v>
      </c>
      <c r="D179" s="221">
        <v>986.73145123999996</v>
      </c>
      <c r="E179" s="221">
        <v>0</v>
      </c>
      <c r="F179" s="221">
        <v>98.673145120000001</v>
      </c>
      <c r="G179" s="221">
        <v>246.68286280999999</v>
      </c>
      <c r="H179" s="221">
        <v>493.36572561999998</v>
      </c>
      <c r="I179" s="221">
        <v>0</v>
      </c>
      <c r="J179" s="221">
        <v>542.70229817999996</v>
      </c>
      <c r="K179" s="221">
        <v>641.37544331000004</v>
      </c>
      <c r="L179" s="221">
        <v>740.04858843</v>
      </c>
      <c r="M179" s="149">
        <f t="shared" si="2"/>
        <v>146</v>
      </c>
    </row>
    <row r="180" spans="1:13" ht="12.75" customHeight="1" x14ac:dyDescent="0.2">
      <c r="A180" s="220" t="s">
        <v>195</v>
      </c>
      <c r="B180" s="220">
        <v>3</v>
      </c>
      <c r="C180" s="221">
        <v>991.77091942000004</v>
      </c>
      <c r="D180" s="221">
        <v>986.71024457999999</v>
      </c>
      <c r="E180" s="221">
        <v>0</v>
      </c>
      <c r="F180" s="221">
        <v>98.671024459999998</v>
      </c>
      <c r="G180" s="221">
        <v>246.67756115</v>
      </c>
      <c r="H180" s="221">
        <v>493.35512229</v>
      </c>
      <c r="I180" s="221">
        <v>0</v>
      </c>
      <c r="J180" s="221">
        <v>542.69063452</v>
      </c>
      <c r="K180" s="221">
        <v>641.36165898000002</v>
      </c>
      <c r="L180" s="221">
        <v>740.03268344000003</v>
      </c>
      <c r="M180" s="149">
        <f t="shared" si="2"/>
        <v>147</v>
      </c>
    </row>
    <row r="181" spans="1:13" ht="12.75" customHeight="1" x14ac:dyDescent="0.2">
      <c r="A181" s="220" t="s">
        <v>195</v>
      </c>
      <c r="B181" s="220">
        <v>4</v>
      </c>
      <c r="C181" s="221">
        <v>991.69173837999995</v>
      </c>
      <c r="D181" s="221">
        <v>986.71208326999999</v>
      </c>
      <c r="E181" s="221">
        <v>0</v>
      </c>
      <c r="F181" s="221">
        <v>98.671208329999999</v>
      </c>
      <c r="G181" s="221">
        <v>246.67802082</v>
      </c>
      <c r="H181" s="221">
        <v>493.35604164</v>
      </c>
      <c r="I181" s="221">
        <v>0</v>
      </c>
      <c r="J181" s="221">
        <v>542.69164579999995</v>
      </c>
      <c r="K181" s="221">
        <v>641.36285412999996</v>
      </c>
      <c r="L181" s="221">
        <v>740.03406244999996</v>
      </c>
      <c r="M181" s="149">
        <f t="shared" si="2"/>
        <v>148</v>
      </c>
    </row>
    <row r="182" spans="1:13" ht="12.75" customHeight="1" x14ac:dyDescent="0.2">
      <c r="A182" s="220" t="s">
        <v>195</v>
      </c>
      <c r="B182" s="220">
        <v>5</v>
      </c>
      <c r="C182" s="221">
        <v>991.41061411999999</v>
      </c>
      <c r="D182" s="221">
        <v>986.70469908999996</v>
      </c>
      <c r="E182" s="221">
        <v>0</v>
      </c>
      <c r="F182" s="221">
        <v>98.670469909999994</v>
      </c>
      <c r="G182" s="221">
        <v>246.67617476999999</v>
      </c>
      <c r="H182" s="221">
        <v>493.35234954999999</v>
      </c>
      <c r="I182" s="221">
        <v>0</v>
      </c>
      <c r="J182" s="221">
        <v>542.68758449999996</v>
      </c>
      <c r="K182" s="221">
        <v>641.35805441000002</v>
      </c>
      <c r="L182" s="221">
        <v>740.02852431999997</v>
      </c>
      <c r="M182" s="149">
        <f t="shared" si="2"/>
        <v>149</v>
      </c>
    </row>
    <row r="183" spans="1:13" ht="12.75" customHeight="1" x14ac:dyDescent="0.2">
      <c r="A183" s="220" t="s">
        <v>195</v>
      </c>
      <c r="B183" s="220">
        <v>6</v>
      </c>
      <c r="C183" s="221">
        <v>991.76118194000003</v>
      </c>
      <c r="D183" s="221">
        <v>986.70741792000001</v>
      </c>
      <c r="E183" s="221">
        <v>0</v>
      </c>
      <c r="F183" s="221">
        <v>98.670741789999994</v>
      </c>
      <c r="G183" s="221">
        <v>246.67685448</v>
      </c>
      <c r="H183" s="221">
        <v>493.35370896000001</v>
      </c>
      <c r="I183" s="221">
        <v>0</v>
      </c>
      <c r="J183" s="221">
        <v>542.68907985999999</v>
      </c>
      <c r="K183" s="221">
        <v>641.35982164999996</v>
      </c>
      <c r="L183" s="221">
        <v>740.03056344000004</v>
      </c>
      <c r="M183" s="149">
        <f t="shared" si="2"/>
        <v>150</v>
      </c>
    </row>
    <row r="184" spans="1:13" ht="12.75" customHeight="1" x14ac:dyDescent="0.2">
      <c r="A184" s="220" t="s">
        <v>195</v>
      </c>
      <c r="B184" s="220">
        <v>7</v>
      </c>
      <c r="C184" s="221">
        <v>991.64771130999998</v>
      </c>
      <c r="D184" s="221">
        <v>986.71853180000005</v>
      </c>
      <c r="E184" s="221">
        <v>0</v>
      </c>
      <c r="F184" s="221">
        <v>98.671853179999999</v>
      </c>
      <c r="G184" s="221">
        <v>246.67963295000001</v>
      </c>
      <c r="H184" s="221">
        <v>493.35926590000003</v>
      </c>
      <c r="I184" s="221">
        <v>0</v>
      </c>
      <c r="J184" s="221">
        <v>542.69519248999995</v>
      </c>
      <c r="K184" s="221">
        <v>641.36704567000004</v>
      </c>
      <c r="L184" s="221">
        <v>740.03889885000001</v>
      </c>
      <c r="M184" s="149">
        <f t="shared" si="2"/>
        <v>151</v>
      </c>
    </row>
    <row r="185" spans="1:13" ht="12.75" customHeight="1" x14ac:dyDescent="0.2">
      <c r="A185" s="220" t="s">
        <v>195</v>
      </c>
      <c r="B185" s="220">
        <v>8</v>
      </c>
      <c r="C185" s="221">
        <v>1012.62331311</v>
      </c>
      <c r="D185" s="221">
        <v>986.78545938000002</v>
      </c>
      <c r="E185" s="221">
        <v>0</v>
      </c>
      <c r="F185" s="221">
        <v>98.678545940000006</v>
      </c>
      <c r="G185" s="221">
        <v>246.69636485000001</v>
      </c>
      <c r="H185" s="221">
        <v>493.39272969000001</v>
      </c>
      <c r="I185" s="221">
        <v>0</v>
      </c>
      <c r="J185" s="221">
        <v>542.73200266000003</v>
      </c>
      <c r="K185" s="221">
        <v>641.41054859999997</v>
      </c>
      <c r="L185" s="221">
        <v>740.08909454000002</v>
      </c>
      <c r="M185" s="149">
        <f t="shared" si="2"/>
        <v>152</v>
      </c>
    </row>
    <row r="186" spans="1:13" ht="12.75" customHeight="1" x14ac:dyDescent="0.2">
      <c r="A186" s="220" t="s">
        <v>195</v>
      </c>
      <c r="B186" s="220">
        <v>9</v>
      </c>
      <c r="C186" s="221">
        <v>999.40460277</v>
      </c>
      <c r="D186" s="221">
        <v>986.79724207000004</v>
      </c>
      <c r="E186" s="221">
        <v>0</v>
      </c>
      <c r="F186" s="221">
        <v>98.679724210000003</v>
      </c>
      <c r="G186" s="221">
        <v>246.69931052000001</v>
      </c>
      <c r="H186" s="221">
        <v>493.39862104000002</v>
      </c>
      <c r="I186" s="221">
        <v>0</v>
      </c>
      <c r="J186" s="221">
        <v>542.73848313999997</v>
      </c>
      <c r="K186" s="221">
        <v>641.41820734999999</v>
      </c>
      <c r="L186" s="221">
        <v>740.09793155</v>
      </c>
      <c r="M186" s="149">
        <f t="shared" si="2"/>
        <v>153</v>
      </c>
    </row>
    <row r="187" spans="1:13" ht="12.75" customHeight="1" x14ac:dyDescent="0.2">
      <c r="A187" s="220" t="s">
        <v>195</v>
      </c>
      <c r="B187" s="220">
        <v>10</v>
      </c>
      <c r="C187" s="221">
        <v>999.63336353</v>
      </c>
      <c r="D187" s="221">
        <v>986.80585255000005</v>
      </c>
      <c r="E187" s="221">
        <v>0</v>
      </c>
      <c r="F187" s="221">
        <v>98.680585260000001</v>
      </c>
      <c r="G187" s="221">
        <v>246.70146313999999</v>
      </c>
      <c r="H187" s="221">
        <v>493.40292627999997</v>
      </c>
      <c r="I187" s="221">
        <v>0</v>
      </c>
      <c r="J187" s="221">
        <v>542.74321889999999</v>
      </c>
      <c r="K187" s="221">
        <v>641.42380416000003</v>
      </c>
      <c r="L187" s="221">
        <v>740.10438940999995</v>
      </c>
      <c r="M187" s="149">
        <f t="shared" si="2"/>
        <v>154</v>
      </c>
    </row>
    <row r="188" spans="1:13" ht="12.75" customHeight="1" x14ac:dyDescent="0.2">
      <c r="A188" s="220" t="s">
        <v>195</v>
      </c>
      <c r="B188" s="220">
        <v>11</v>
      </c>
      <c r="C188" s="221">
        <v>998.29503477000003</v>
      </c>
      <c r="D188" s="221">
        <v>986.81606141999998</v>
      </c>
      <c r="E188" s="221">
        <v>0</v>
      </c>
      <c r="F188" s="221">
        <v>98.68160614</v>
      </c>
      <c r="G188" s="221">
        <v>246.70401536</v>
      </c>
      <c r="H188" s="221">
        <v>493.40803070999999</v>
      </c>
      <c r="I188" s="221">
        <v>0</v>
      </c>
      <c r="J188" s="221">
        <v>542.74883378000004</v>
      </c>
      <c r="K188" s="221">
        <v>641.43043992000003</v>
      </c>
      <c r="L188" s="221">
        <v>740.11204607000002</v>
      </c>
      <c r="M188" s="149">
        <f t="shared" si="2"/>
        <v>155</v>
      </c>
    </row>
    <row r="189" spans="1:13" ht="12.75" customHeight="1" x14ac:dyDescent="0.2">
      <c r="A189" s="220" t="s">
        <v>195</v>
      </c>
      <c r="B189" s="220">
        <v>12</v>
      </c>
      <c r="C189" s="221">
        <v>991.79305320000003</v>
      </c>
      <c r="D189" s="221">
        <v>986.82313122000005</v>
      </c>
      <c r="E189" s="221">
        <v>0</v>
      </c>
      <c r="F189" s="221">
        <v>98.682313120000003</v>
      </c>
      <c r="G189" s="221">
        <v>246.70578280999999</v>
      </c>
      <c r="H189" s="221">
        <v>493.41156561000003</v>
      </c>
      <c r="I189" s="221">
        <v>0</v>
      </c>
      <c r="J189" s="221">
        <v>542.75272216999997</v>
      </c>
      <c r="K189" s="221">
        <v>641.43503528999997</v>
      </c>
      <c r="L189" s="221">
        <v>740.11734841999998</v>
      </c>
      <c r="M189" s="149">
        <f t="shared" si="2"/>
        <v>156</v>
      </c>
    </row>
    <row r="190" spans="1:13" ht="12.75" customHeight="1" x14ac:dyDescent="0.2">
      <c r="A190" s="220" t="s">
        <v>195</v>
      </c>
      <c r="B190" s="220">
        <v>13</v>
      </c>
      <c r="C190" s="221">
        <v>991.26227251</v>
      </c>
      <c r="D190" s="221">
        <v>986.82328642000004</v>
      </c>
      <c r="E190" s="221">
        <v>0</v>
      </c>
      <c r="F190" s="221">
        <v>98.682328639999994</v>
      </c>
      <c r="G190" s="221">
        <v>246.70582160999999</v>
      </c>
      <c r="H190" s="221">
        <v>493.41164321000002</v>
      </c>
      <c r="I190" s="221">
        <v>0</v>
      </c>
      <c r="J190" s="221">
        <v>542.75280753000004</v>
      </c>
      <c r="K190" s="221">
        <v>641.43513616999996</v>
      </c>
      <c r="L190" s="221">
        <v>740.11746482000001</v>
      </c>
      <c r="M190" s="149">
        <f t="shared" si="2"/>
        <v>157</v>
      </c>
    </row>
    <row r="191" spans="1:13" ht="12.75" customHeight="1" x14ac:dyDescent="0.2">
      <c r="A191" s="220" t="s">
        <v>195</v>
      </c>
      <c r="B191" s="220">
        <v>14</v>
      </c>
      <c r="C191" s="221">
        <v>991.30346683000005</v>
      </c>
      <c r="D191" s="221">
        <v>986.81729298000005</v>
      </c>
      <c r="E191" s="221">
        <v>0</v>
      </c>
      <c r="F191" s="221">
        <v>98.681729300000001</v>
      </c>
      <c r="G191" s="221">
        <v>246.70432324999999</v>
      </c>
      <c r="H191" s="221">
        <v>493.40864649000002</v>
      </c>
      <c r="I191" s="221">
        <v>0</v>
      </c>
      <c r="J191" s="221">
        <v>542.74951113999998</v>
      </c>
      <c r="K191" s="221">
        <v>641.43124044000001</v>
      </c>
      <c r="L191" s="221">
        <v>740.11296974000004</v>
      </c>
      <c r="M191" s="149">
        <f t="shared" si="2"/>
        <v>158</v>
      </c>
    </row>
    <row r="192" spans="1:13" ht="12.75" customHeight="1" x14ac:dyDescent="0.2">
      <c r="A192" s="220" t="s">
        <v>195</v>
      </c>
      <c r="B192" s="220">
        <v>15</v>
      </c>
      <c r="C192" s="221">
        <v>991.76890520999996</v>
      </c>
      <c r="D192" s="221">
        <v>986.81937864999998</v>
      </c>
      <c r="E192" s="221">
        <v>0</v>
      </c>
      <c r="F192" s="221">
        <v>98.681937869999999</v>
      </c>
      <c r="G192" s="221">
        <v>246.70484465999999</v>
      </c>
      <c r="H192" s="221">
        <v>493.40968932999999</v>
      </c>
      <c r="I192" s="221">
        <v>0</v>
      </c>
      <c r="J192" s="221">
        <v>542.75065826000002</v>
      </c>
      <c r="K192" s="221">
        <v>641.43259611999997</v>
      </c>
      <c r="L192" s="221">
        <v>740.11453399000004</v>
      </c>
      <c r="M192" s="149">
        <f t="shared" si="2"/>
        <v>159</v>
      </c>
    </row>
    <row r="193" spans="1:13" ht="12.75" customHeight="1" x14ac:dyDescent="0.2">
      <c r="A193" s="220" t="s">
        <v>195</v>
      </c>
      <c r="B193" s="220">
        <v>16</v>
      </c>
      <c r="C193" s="221">
        <v>991.45027922999998</v>
      </c>
      <c r="D193" s="221">
        <v>986.82376980000004</v>
      </c>
      <c r="E193" s="221">
        <v>0</v>
      </c>
      <c r="F193" s="221">
        <v>98.682376980000001</v>
      </c>
      <c r="G193" s="221">
        <v>246.70594245000001</v>
      </c>
      <c r="H193" s="221">
        <v>493.41188490000002</v>
      </c>
      <c r="I193" s="221">
        <v>0</v>
      </c>
      <c r="J193" s="221">
        <v>542.75307339000005</v>
      </c>
      <c r="K193" s="221">
        <v>641.43545037000001</v>
      </c>
      <c r="L193" s="221">
        <v>740.11782734999997</v>
      </c>
      <c r="M193" s="149">
        <f t="shared" si="2"/>
        <v>160</v>
      </c>
    </row>
    <row r="194" spans="1:13" ht="12.75" customHeight="1" x14ac:dyDescent="0.2">
      <c r="A194" s="220" t="s">
        <v>195</v>
      </c>
      <c r="B194" s="220">
        <v>17</v>
      </c>
      <c r="C194" s="221">
        <v>1000.7012665</v>
      </c>
      <c r="D194" s="221">
        <v>986.83353107999994</v>
      </c>
      <c r="E194" s="221">
        <v>0</v>
      </c>
      <c r="F194" s="221">
        <v>98.683353109999999</v>
      </c>
      <c r="G194" s="221">
        <v>246.70838276999999</v>
      </c>
      <c r="H194" s="221">
        <v>493.41676553999997</v>
      </c>
      <c r="I194" s="221">
        <v>0</v>
      </c>
      <c r="J194" s="221">
        <v>542.75844209000002</v>
      </c>
      <c r="K194" s="221">
        <v>641.4417952</v>
      </c>
      <c r="L194" s="221">
        <v>740.12514830999999</v>
      </c>
      <c r="M194" s="149">
        <f t="shared" si="2"/>
        <v>161</v>
      </c>
    </row>
    <row r="195" spans="1:13" ht="12.75" customHeight="1" x14ac:dyDescent="0.2">
      <c r="A195" s="220" t="s">
        <v>195</v>
      </c>
      <c r="B195" s="220">
        <v>18</v>
      </c>
      <c r="C195" s="221">
        <v>990.91122083000005</v>
      </c>
      <c r="D195" s="221">
        <v>986.83248031000005</v>
      </c>
      <c r="E195" s="221">
        <v>0</v>
      </c>
      <c r="F195" s="221">
        <v>98.683248030000001</v>
      </c>
      <c r="G195" s="221">
        <v>246.70812007999999</v>
      </c>
      <c r="H195" s="221">
        <v>493.41624015999997</v>
      </c>
      <c r="I195" s="221">
        <v>0</v>
      </c>
      <c r="J195" s="221">
        <v>542.75786416999995</v>
      </c>
      <c r="K195" s="221">
        <v>641.44111220000002</v>
      </c>
      <c r="L195" s="221">
        <v>740.12436022999998</v>
      </c>
      <c r="M195" s="149">
        <f t="shared" si="2"/>
        <v>162</v>
      </c>
    </row>
    <row r="196" spans="1:13" ht="12.75" customHeight="1" x14ac:dyDescent="0.2">
      <c r="A196" s="220" t="s">
        <v>195</v>
      </c>
      <c r="B196" s="220">
        <v>19</v>
      </c>
      <c r="C196" s="221">
        <v>991.47603284000002</v>
      </c>
      <c r="D196" s="221">
        <v>986.83771138999998</v>
      </c>
      <c r="E196" s="221">
        <v>0</v>
      </c>
      <c r="F196" s="221">
        <v>98.683771140000005</v>
      </c>
      <c r="G196" s="221">
        <v>246.70942785</v>
      </c>
      <c r="H196" s="221">
        <v>493.41885569999999</v>
      </c>
      <c r="I196" s="221">
        <v>0</v>
      </c>
      <c r="J196" s="221">
        <v>542.76074126000003</v>
      </c>
      <c r="K196" s="221">
        <v>641.44451240000001</v>
      </c>
      <c r="L196" s="221">
        <v>740.12828353999998</v>
      </c>
      <c r="M196" s="149">
        <f t="shared" si="2"/>
        <v>163</v>
      </c>
    </row>
    <row r="197" spans="1:13" ht="12.75" customHeight="1" x14ac:dyDescent="0.2">
      <c r="A197" s="220" t="s">
        <v>195</v>
      </c>
      <c r="B197" s="220">
        <v>20</v>
      </c>
      <c r="C197" s="221">
        <v>991.35937347000004</v>
      </c>
      <c r="D197" s="221">
        <v>986.83949610000002</v>
      </c>
      <c r="E197" s="221">
        <v>0</v>
      </c>
      <c r="F197" s="221">
        <v>98.683949609999999</v>
      </c>
      <c r="G197" s="221">
        <v>246.70987403000001</v>
      </c>
      <c r="H197" s="221">
        <v>493.41974805000001</v>
      </c>
      <c r="I197" s="221">
        <v>0</v>
      </c>
      <c r="J197" s="221">
        <v>542.76172285999996</v>
      </c>
      <c r="K197" s="221">
        <v>641.44567246999998</v>
      </c>
      <c r="L197" s="221">
        <v>740.12962207999999</v>
      </c>
      <c r="M197" s="149">
        <f t="shared" si="2"/>
        <v>164</v>
      </c>
    </row>
    <row r="198" spans="1:13" ht="12.75" customHeight="1" x14ac:dyDescent="0.2">
      <c r="A198" s="220" t="s">
        <v>195</v>
      </c>
      <c r="B198" s="220">
        <v>21</v>
      </c>
      <c r="C198" s="221">
        <v>990.74916843999995</v>
      </c>
      <c r="D198" s="221">
        <v>986.83704465000005</v>
      </c>
      <c r="E198" s="221">
        <v>0</v>
      </c>
      <c r="F198" s="221">
        <v>98.683704469999995</v>
      </c>
      <c r="G198" s="221">
        <v>246.70926116000001</v>
      </c>
      <c r="H198" s="221">
        <v>493.41852232999997</v>
      </c>
      <c r="I198" s="221">
        <v>0</v>
      </c>
      <c r="J198" s="221">
        <v>542.76037455999995</v>
      </c>
      <c r="K198" s="221">
        <v>641.44407902</v>
      </c>
      <c r="L198" s="221">
        <v>740.12778348999996</v>
      </c>
      <c r="M198" s="149">
        <f t="shared" si="2"/>
        <v>165</v>
      </c>
    </row>
    <row r="199" spans="1:13" ht="12.75" customHeight="1" x14ac:dyDescent="0.2">
      <c r="A199" s="220" t="s">
        <v>195</v>
      </c>
      <c r="B199" s="220">
        <v>22</v>
      </c>
      <c r="C199" s="221">
        <v>991.67327432000002</v>
      </c>
      <c r="D199" s="221">
        <v>986.83608951999997</v>
      </c>
      <c r="E199" s="221">
        <v>0</v>
      </c>
      <c r="F199" s="221">
        <v>98.683608950000007</v>
      </c>
      <c r="G199" s="221">
        <v>246.70902237999999</v>
      </c>
      <c r="H199" s="221">
        <v>493.41804475999999</v>
      </c>
      <c r="I199" s="221">
        <v>0</v>
      </c>
      <c r="J199" s="221">
        <v>542.75984923999999</v>
      </c>
      <c r="K199" s="221">
        <v>641.44345819</v>
      </c>
      <c r="L199" s="221">
        <v>740.12706714000001</v>
      </c>
      <c r="M199" s="149">
        <f t="shared" si="2"/>
        <v>166</v>
      </c>
    </row>
    <row r="200" spans="1:13" ht="12.75" customHeight="1" x14ac:dyDescent="0.2">
      <c r="A200" s="220" t="s">
        <v>195</v>
      </c>
      <c r="B200" s="220">
        <v>23</v>
      </c>
      <c r="C200" s="221">
        <v>1005.86353008</v>
      </c>
      <c r="D200" s="221">
        <v>986.81200808999995</v>
      </c>
      <c r="E200" s="221">
        <v>0</v>
      </c>
      <c r="F200" s="221">
        <v>98.681200810000007</v>
      </c>
      <c r="G200" s="221">
        <v>246.70300202000001</v>
      </c>
      <c r="H200" s="221">
        <v>493.40600404999998</v>
      </c>
      <c r="I200" s="221">
        <v>0</v>
      </c>
      <c r="J200" s="221">
        <v>542.74660444999995</v>
      </c>
      <c r="K200" s="221">
        <v>641.42780526000001</v>
      </c>
      <c r="L200" s="221">
        <v>740.10900606999996</v>
      </c>
      <c r="M200" s="149">
        <f t="shared" si="2"/>
        <v>167</v>
      </c>
    </row>
    <row r="201" spans="1:13" ht="12.75" customHeight="1" x14ac:dyDescent="0.2">
      <c r="A201" s="220" t="s">
        <v>195</v>
      </c>
      <c r="B201" s="220">
        <v>24</v>
      </c>
      <c r="C201" s="221">
        <v>991.48867546999998</v>
      </c>
      <c r="D201" s="221">
        <v>986.79268264999996</v>
      </c>
      <c r="E201" s="221">
        <v>0</v>
      </c>
      <c r="F201" s="221">
        <v>98.679268269999994</v>
      </c>
      <c r="G201" s="221">
        <v>246.69817065999999</v>
      </c>
      <c r="H201" s="221">
        <v>493.39634132999998</v>
      </c>
      <c r="I201" s="221">
        <v>0</v>
      </c>
      <c r="J201" s="221">
        <v>542.73597545999996</v>
      </c>
      <c r="K201" s="221">
        <v>641.41524372000003</v>
      </c>
      <c r="L201" s="221">
        <v>740.09451199</v>
      </c>
      <c r="M201" s="149">
        <f t="shared" si="2"/>
        <v>168</v>
      </c>
    </row>
    <row r="202" spans="1:13" ht="12.75" customHeight="1" x14ac:dyDescent="0.2">
      <c r="A202" s="220" t="s">
        <v>196</v>
      </c>
      <c r="B202" s="220">
        <v>1</v>
      </c>
      <c r="C202" s="221">
        <v>991.71741817999998</v>
      </c>
      <c r="D202" s="221">
        <v>986.75919746</v>
      </c>
      <c r="E202" s="221">
        <v>0</v>
      </c>
      <c r="F202" s="221">
        <v>98.675919750000006</v>
      </c>
      <c r="G202" s="221">
        <v>246.68979937</v>
      </c>
      <c r="H202" s="221">
        <v>493.37959873</v>
      </c>
      <c r="I202" s="221">
        <v>0</v>
      </c>
      <c r="J202" s="221">
        <v>542.71755859999996</v>
      </c>
      <c r="K202" s="221">
        <v>641.39347835000001</v>
      </c>
      <c r="L202" s="221">
        <v>740.06939809999994</v>
      </c>
      <c r="M202" s="149">
        <f t="shared" si="2"/>
        <v>169</v>
      </c>
    </row>
    <row r="203" spans="1:13" ht="12.75" customHeight="1" x14ac:dyDescent="0.2">
      <c r="A203" s="220" t="s">
        <v>196</v>
      </c>
      <c r="B203" s="220">
        <v>2</v>
      </c>
      <c r="C203" s="221">
        <v>984.33293895999998</v>
      </c>
      <c r="D203" s="221">
        <v>986.72982751999996</v>
      </c>
      <c r="E203" s="221">
        <v>0</v>
      </c>
      <c r="F203" s="221">
        <v>98.672982750000003</v>
      </c>
      <c r="G203" s="221">
        <v>246.68245687999999</v>
      </c>
      <c r="H203" s="221">
        <v>493.36491375999998</v>
      </c>
      <c r="I203" s="221">
        <v>0</v>
      </c>
      <c r="J203" s="221">
        <v>542.70140514000002</v>
      </c>
      <c r="K203" s="221">
        <v>641.37438788999998</v>
      </c>
      <c r="L203" s="221">
        <v>740.04737064000005</v>
      </c>
      <c r="M203" s="149">
        <f t="shared" si="2"/>
        <v>170</v>
      </c>
    </row>
    <row r="204" spans="1:13" ht="12.75" customHeight="1" x14ac:dyDescent="0.2">
      <c r="A204" s="220" t="s">
        <v>196</v>
      </c>
      <c r="B204" s="220">
        <v>3</v>
      </c>
      <c r="C204" s="221">
        <v>990.52638099000001</v>
      </c>
      <c r="D204" s="221">
        <v>986.71660240999995</v>
      </c>
      <c r="E204" s="221">
        <v>0</v>
      </c>
      <c r="F204" s="221">
        <v>98.671660239999994</v>
      </c>
      <c r="G204" s="221">
        <v>246.67915060000001</v>
      </c>
      <c r="H204" s="221">
        <v>493.35830120999998</v>
      </c>
      <c r="I204" s="221">
        <v>0</v>
      </c>
      <c r="J204" s="221">
        <v>542.69413133</v>
      </c>
      <c r="K204" s="221">
        <v>641.36579157000006</v>
      </c>
      <c r="L204" s="221">
        <v>740.03745180999999</v>
      </c>
      <c r="M204" s="149">
        <f t="shared" si="2"/>
        <v>171</v>
      </c>
    </row>
    <row r="205" spans="1:13" ht="12.75" customHeight="1" x14ac:dyDescent="0.2">
      <c r="A205" s="220" t="s">
        <v>196</v>
      </c>
      <c r="B205" s="220">
        <v>4</v>
      </c>
      <c r="C205" s="221">
        <v>991.42769986999997</v>
      </c>
      <c r="D205" s="221">
        <v>986.71203143000002</v>
      </c>
      <c r="E205" s="221">
        <v>0</v>
      </c>
      <c r="F205" s="221">
        <v>98.671203140000003</v>
      </c>
      <c r="G205" s="221">
        <v>246.67800786000001</v>
      </c>
      <c r="H205" s="221">
        <v>493.35601572000002</v>
      </c>
      <c r="I205" s="221">
        <v>0</v>
      </c>
      <c r="J205" s="221">
        <v>542.69161728999995</v>
      </c>
      <c r="K205" s="221">
        <v>641.36282043000006</v>
      </c>
      <c r="L205" s="221">
        <v>740.03402357000004</v>
      </c>
      <c r="M205" s="149">
        <f t="shared" si="2"/>
        <v>172</v>
      </c>
    </row>
    <row r="206" spans="1:13" ht="12.75" customHeight="1" x14ac:dyDescent="0.2">
      <c r="A206" s="220" t="s">
        <v>196</v>
      </c>
      <c r="B206" s="220">
        <v>5</v>
      </c>
      <c r="C206" s="221">
        <v>991.90542060999996</v>
      </c>
      <c r="D206" s="221">
        <v>986.71083183999997</v>
      </c>
      <c r="E206" s="221">
        <v>0</v>
      </c>
      <c r="F206" s="221">
        <v>98.671083179999997</v>
      </c>
      <c r="G206" s="221">
        <v>246.67770795999999</v>
      </c>
      <c r="H206" s="221">
        <v>493.35541591999998</v>
      </c>
      <c r="I206" s="221">
        <v>0</v>
      </c>
      <c r="J206" s="221">
        <v>542.69095750999998</v>
      </c>
      <c r="K206" s="221">
        <v>641.36204069999997</v>
      </c>
      <c r="L206" s="221">
        <v>740.03312387999995</v>
      </c>
      <c r="M206" s="149">
        <f t="shared" si="2"/>
        <v>173</v>
      </c>
    </row>
    <row r="207" spans="1:13" ht="12.75" customHeight="1" x14ac:dyDescent="0.2">
      <c r="A207" s="220" t="s">
        <v>196</v>
      </c>
      <c r="B207" s="220">
        <v>6</v>
      </c>
      <c r="C207" s="221">
        <v>990.76472836999994</v>
      </c>
      <c r="D207" s="221">
        <v>986.71203052999999</v>
      </c>
      <c r="E207" s="221">
        <v>0</v>
      </c>
      <c r="F207" s="221">
        <v>98.671203050000003</v>
      </c>
      <c r="G207" s="221">
        <v>246.67800763</v>
      </c>
      <c r="H207" s="221">
        <v>493.35601527</v>
      </c>
      <c r="I207" s="221">
        <v>0</v>
      </c>
      <c r="J207" s="221">
        <v>542.69161679000001</v>
      </c>
      <c r="K207" s="221">
        <v>641.36281984000004</v>
      </c>
      <c r="L207" s="221">
        <v>740.03402289999997</v>
      </c>
      <c r="M207" s="149">
        <f t="shared" si="2"/>
        <v>174</v>
      </c>
    </row>
    <row r="208" spans="1:13" ht="12.75" customHeight="1" x14ac:dyDescent="0.2">
      <c r="A208" s="220" t="s">
        <v>196</v>
      </c>
      <c r="B208" s="220">
        <v>7</v>
      </c>
      <c r="C208" s="221">
        <v>990.75442096999996</v>
      </c>
      <c r="D208" s="221">
        <v>986.72141292000003</v>
      </c>
      <c r="E208" s="221">
        <v>0</v>
      </c>
      <c r="F208" s="221">
        <v>98.672141289999999</v>
      </c>
      <c r="G208" s="221">
        <v>246.68035323000001</v>
      </c>
      <c r="H208" s="221">
        <v>493.36070646000002</v>
      </c>
      <c r="I208" s="221">
        <v>0</v>
      </c>
      <c r="J208" s="221">
        <v>542.69677710999997</v>
      </c>
      <c r="K208" s="221">
        <v>641.36891839999998</v>
      </c>
      <c r="L208" s="221">
        <v>740.04105969</v>
      </c>
      <c r="M208" s="149">
        <f t="shared" si="2"/>
        <v>175</v>
      </c>
    </row>
    <row r="209" spans="1:13" ht="12.75" customHeight="1" x14ac:dyDescent="0.2">
      <c r="A209" s="220" t="s">
        <v>196</v>
      </c>
      <c r="B209" s="220">
        <v>8</v>
      </c>
      <c r="C209" s="221">
        <v>1010.69292992</v>
      </c>
      <c r="D209" s="221">
        <v>986.77978071999996</v>
      </c>
      <c r="E209" s="221">
        <v>0</v>
      </c>
      <c r="F209" s="221">
        <v>98.677978069999995</v>
      </c>
      <c r="G209" s="221">
        <v>246.69494517999999</v>
      </c>
      <c r="H209" s="221">
        <v>493.38989035999998</v>
      </c>
      <c r="I209" s="221">
        <v>0</v>
      </c>
      <c r="J209" s="221">
        <v>542.72887939999998</v>
      </c>
      <c r="K209" s="221">
        <v>641.40685746999998</v>
      </c>
      <c r="L209" s="221">
        <v>740.08483553999997</v>
      </c>
      <c r="M209" s="149">
        <f t="shared" si="2"/>
        <v>176</v>
      </c>
    </row>
    <row r="210" spans="1:13" ht="12.75" customHeight="1" x14ac:dyDescent="0.2">
      <c r="A210" s="220" t="s">
        <v>196</v>
      </c>
      <c r="B210" s="220">
        <v>9</v>
      </c>
      <c r="C210" s="221">
        <v>998.16623958000002</v>
      </c>
      <c r="D210" s="221">
        <v>986.78996990999997</v>
      </c>
      <c r="E210" s="221">
        <v>0</v>
      </c>
      <c r="F210" s="221">
        <v>98.678996990000002</v>
      </c>
      <c r="G210" s="221">
        <v>246.69749247999999</v>
      </c>
      <c r="H210" s="221">
        <v>493.39498495999999</v>
      </c>
      <c r="I210" s="221">
        <v>0</v>
      </c>
      <c r="J210" s="221">
        <v>542.73448344999997</v>
      </c>
      <c r="K210" s="221">
        <v>641.41348043999994</v>
      </c>
      <c r="L210" s="221">
        <v>740.09247743000003</v>
      </c>
      <c r="M210" s="149">
        <f t="shared" si="2"/>
        <v>177</v>
      </c>
    </row>
    <row r="211" spans="1:13" ht="12.75" customHeight="1" x14ac:dyDescent="0.2">
      <c r="A211" s="220" t="s">
        <v>196</v>
      </c>
      <c r="B211" s="220">
        <v>10</v>
      </c>
      <c r="C211" s="221">
        <v>1000.58037175</v>
      </c>
      <c r="D211" s="221">
        <v>986.79873629999997</v>
      </c>
      <c r="E211" s="221">
        <v>0</v>
      </c>
      <c r="F211" s="221">
        <v>98.679873630000003</v>
      </c>
      <c r="G211" s="221">
        <v>246.69968408</v>
      </c>
      <c r="H211" s="221">
        <v>493.39936814999999</v>
      </c>
      <c r="I211" s="221">
        <v>0</v>
      </c>
      <c r="J211" s="221">
        <v>542.73930497000003</v>
      </c>
      <c r="K211" s="221">
        <v>641.41917860000001</v>
      </c>
      <c r="L211" s="221">
        <v>740.09905222999998</v>
      </c>
      <c r="M211" s="149">
        <f t="shared" si="2"/>
        <v>178</v>
      </c>
    </row>
    <row r="212" spans="1:13" ht="12.75" customHeight="1" x14ac:dyDescent="0.2">
      <c r="A212" s="220" t="s">
        <v>196</v>
      </c>
      <c r="B212" s="220">
        <v>11</v>
      </c>
      <c r="C212" s="221">
        <v>991.86074392</v>
      </c>
      <c r="D212" s="221">
        <v>986.81735541</v>
      </c>
      <c r="E212" s="221">
        <v>0</v>
      </c>
      <c r="F212" s="221">
        <v>98.681735540000005</v>
      </c>
      <c r="G212" s="221">
        <v>246.70433885</v>
      </c>
      <c r="H212" s="221">
        <v>493.40867771000001</v>
      </c>
      <c r="I212" s="221">
        <v>0</v>
      </c>
      <c r="J212" s="221">
        <v>542.74954548000005</v>
      </c>
      <c r="K212" s="221">
        <v>641.43128102000003</v>
      </c>
      <c r="L212" s="221">
        <v>740.11301656000001</v>
      </c>
      <c r="M212" s="149">
        <f t="shared" si="2"/>
        <v>179</v>
      </c>
    </row>
    <row r="213" spans="1:13" ht="12.75" customHeight="1" x14ac:dyDescent="0.2">
      <c r="A213" s="220" t="s">
        <v>196</v>
      </c>
      <c r="B213" s="220">
        <v>12</v>
      </c>
      <c r="C213" s="221">
        <v>989.34349288999999</v>
      </c>
      <c r="D213" s="221">
        <v>986.82512102999999</v>
      </c>
      <c r="E213" s="221">
        <v>0</v>
      </c>
      <c r="F213" s="221">
        <v>98.682512099999997</v>
      </c>
      <c r="G213" s="221">
        <v>246.70628026</v>
      </c>
      <c r="H213" s="221">
        <v>493.41256052</v>
      </c>
      <c r="I213" s="221">
        <v>0</v>
      </c>
      <c r="J213" s="221">
        <v>542.75381657000003</v>
      </c>
      <c r="K213" s="221">
        <v>641.43632866999997</v>
      </c>
      <c r="L213" s="221">
        <v>740.11884077000002</v>
      </c>
      <c r="M213" s="149">
        <f t="shared" si="2"/>
        <v>180</v>
      </c>
    </row>
    <row r="214" spans="1:13" ht="12.75" customHeight="1" x14ac:dyDescent="0.2">
      <c r="A214" s="220" t="s">
        <v>196</v>
      </c>
      <c r="B214" s="220">
        <v>13</v>
      </c>
      <c r="C214" s="221">
        <v>989.42993997999997</v>
      </c>
      <c r="D214" s="221">
        <v>986.82682826999996</v>
      </c>
      <c r="E214" s="221">
        <v>0</v>
      </c>
      <c r="F214" s="221">
        <v>98.682682830000005</v>
      </c>
      <c r="G214" s="221">
        <v>246.70670706999999</v>
      </c>
      <c r="H214" s="221">
        <v>493.41341413999999</v>
      </c>
      <c r="I214" s="221">
        <v>0</v>
      </c>
      <c r="J214" s="221">
        <v>542.75475555000003</v>
      </c>
      <c r="K214" s="221">
        <v>641.43743838</v>
      </c>
      <c r="L214" s="221">
        <v>740.12012119999997</v>
      </c>
      <c r="M214" s="149">
        <f t="shared" si="2"/>
        <v>181</v>
      </c>
    </row>
    <row r="215" spans="1:13" ht="12.75" customHeight="1" x14ac:dyDescent="0.2">
      <c r="A215" s="220" t="s">
        <v>196</v>
      </c>
      <c r="B215" s="220">
        <v>14</v>
      </c>
      <c r="C215" s="221">
        <v>991.84950336999998</v>
      </c>
      <c r="D215" s="221">
        <v>986.82243144999995</v>
      </c>
      <c r="E215" s="221">
        <v>0</v>
      </c>
      <c r="F215" s="221">
        <v>98.682243150000005</v>
      </c>
      <c r="G215" s="221">
        <v>246.70560785999999</v>
      </c>
      <c r="H215" s="221">
        <v>493.41121572999998</v>
      </c>
      <c r="I215" s="221">
        <v>0</v>
      </c>
      <c r="J215" s="221">
        <v>542.75233730000002</v>
      </c>
      <c r="K215" s="221">
        <v>641.43458043999999</v>
      </c>
      <c r="L215" s="221">
        <v>740.11682358999997</v>
      </c>
      <c r="M215" s="149">
        <f t="shared" si="2"/>
        <v>182</v>
      </c>
    </row>
    <row r="216" spans="1:13" ht="12.75" customHeight="1" x14ac:dyDescent="0.2">
      <c r="A216" s="220" t="s">
        <v>196</v>
      </c>
      <c r="B216" s="220">
        <v>15</v>
      </c>
      <c r="C216" s="221">
        <v>988.24476387000004</v>
      </c>
      <c r="D216" s="221">
        <v>986.82835781999995</v>
      </c>
      <c r="E216" s="221">
        <v>0</v>
      </c>
      <c r="F216" s="221">
        <v>98.682835780000005</v>
      </c>
      <c r="G216" s="221">
        <v>246.70708945999999</v>
      </c>
      <c r="H216" s="221">
        <v>493.41417890999998</v>
      </c>
      <c r="I216" s="221">
        <v>0</v>
      </c>
      <c r="J216" s="221">
        <v>542.75559680000003</v>
      </c>
      <c r="K216" s="221">
        <v>641.43843258000004</v>
      </c>
      <c r="L216" s="221">
        <v>740.12126837000005</v>
      </c>
      <c r="M216" s="149">
        <f t="shared" si="2"/>
        <v>183</v>
      </c>
    </row>
    <row r="217" spans="1:13" ht="12.75" customHeight="1" x14ac:dyDescent="0.2">
      <c r="A217" s="220" t="s">
        <v>196</v>
      </c>
      <c r="B217" s="220">
        <v>16</v>
      </c>
      <c r="C217" s="221">
        <v>988.57057018</v>
      </c>
      <c r="D217" s="221">
        <v>986.82385256999999</v>
      </c>
      <c r="E217" s="221">
        <v>0</v>
      </c>
      <c r="F217" s="221">
        <v>98.682385260000004</v>
      </c>
      <c r="G217" s="221">
        <v>246.70596313999999</v>
      </c>
      <c r="H217" s="221">
        <v>493.41192629</v>
      </c>
      <c r="I217" s="221">
        <v>0</v>
      </c>
      <c r="J217" s="221">
        <v>542.75311891000001</v>
      </c>
      <c r="K217" s="221">
        <v>641.43550416999994</v>
      </c>
      <c r="L217" s="221">
        <v>740.11788942999999</v>
      </c>
      <c r="M217" s="149">
        <f t="shared" si="2"/>
        <v>184</v>
      </c>
    </row>
    <row r="218" spans="1:13" ht="12.75" customHeight="1" x14ac:dyDescent="0.2">
      <c r="A218" s="220" t="s">
        <v>196</v>
      </c>
      <c r="B218" s="220">
        <v>17</v>
      </c>
      <c r="C218" s="221">
        <v>1000.50740269</v>
      </c>
      <c r="D218" s="221">
        <v>986.83719209000003</v>
      </c>
      <c r="E218" s="221">
        <v>0</v>
      </c>
      <c r="F218" s="221">
        <v>98.683719210000007</v>
      </c>
      <c r="G218" s="221">
        <v>246.70929802000001</v>
      </c>
      <c r="H218" s="221">
        <v>493.41859605000002</v>
      </c>
      <c r="I218" s="221">
        <v>0</v>
      </c>
      <c r="J218" s="221">
        <v>542.76045565000004</v>
      </c>
      <c r="K218" s="221">
        <v>641.44417485999998</v>
      </c>
      <c r="L218" s="221">
        <v>740.12789407000002</v>
      </c>
      <c r="M218" s="149">
        <f t="shared" si="2"/>
        <v>185</v>
      </c>
    </row>
    <row r="219" spans="1:13" ht="12.75" customHeight="1" x14ac:dyDescent="0.2">
      <c r="A219" s="220" t="s">
        <v>196</v>
      </c>
      <c r="B219" s="220">
        <v>18</v>
      </c>
      <c r="C219" s="221">
        <v>991.84937665999996</v>
      </c>
      <c r="D219" s="221">
        <v>986.83615396000005</v>
      </c>
      <c r="E219" s="221">
        <v>0</v>
      </c>
      <c r="F219" s="221">
        <v>98.683615399999994</v>
      </c>
      <c r="G219" s="221">
        <v>246.70903849000001</v>
      </c>
      <c r="H219" s="221">
        <v>493.41807698000002</v>
      </c>
      <c r="I219" s="221">
        <v>0</v>
      </c>
      <c r="J219" s="221">
        <v>542.75988468000003</v>
      </c>
      <c r="K219" s="221">
        <v>641.44350007000003</v>
      </c>
      <c r="L219" s="221">
        <v>740.12711547000004</v>
      </c>
      <c r="M219" s="149">
        <f t="shared" si="2"/>
        <v>186</v>
      </c>
    </row>
    <row r="220" spans="1:13" ht="12.75" customHeight="1" x14ac:dyDescent="0.2">
      <c r="A220" s="220" t="s">
        <v>196</v>
      </c>
      <c r="B220" s="220">
        <v>19</v>
      </c>
      <c r="C220" s="221">
        <v>990.09072346000005</v>
      </c>
      <c r="D220" s="221">
        <v>986.84240662000002</v>
      </c>
      <c r="E220" s="221">
        <v>0</v>
      </c>
      <c r="F220" s="221">
        <v>98.68424066</v>
      </c>
      <c r="G220" s="221">
        <v>246.71060166000001</v>
      </c>
      <c r="H220" s="221">
        <v>493.42120331000001</v>
      </c>
      <c r="I220" s="221">
        <v>0</v>
      </c>
      <c r="J220" s="221">
        <v>542.76332363999995</v>
      </c>
      <c r="K220" s="221">
        <v>641.44756429999995</v>
      </c>
      <c r="L220" s="221">
        <v>740.13180496999996</v>
      </c>
      <c r="M220" s="149">
        <f t="shared" si="2"/>
        <v>187</v>
      </c>
    </row>
    <row r="221" spans="1:13" ht="12.75" customHeight="1" x14ac:dyDescent="0.2">
      <c r="A221" s="220" t="s">
        <v>196</v>
      </c>
      <c r="B221" s="220">
        <v>20</v>
      </c>
      <c r="C221" s="221">
        <v>991.71350221</v>
      </c>
      <c r="D221" s="221">
        <v>986.84329895999997</v>
      </c>
      <c r="E221" s="221">
        <v>0</v>
      </c>
      <c r="F221" s="221">
        <v>98.684329899999994</v>
      </c>
      <c r="G221" s="221">
        <v>246.71082473999999</v>
      </c>
      <c r="H221" s="221">
        <v>493.42164947999999</v>
      </c>
      <c r="I221" s="221">
        <v>0</v>
      </c>
      <c r="J221" s="221">
        <v>542.76381443000002</v>
      </c>
      <c r="K221" s="221">
        <v>641.44814431999998</v>
      </c>
      <c r="L221" s="221">
        <v>740.13247421999995</v>
      </c>
      <c r="M221" s="149">
        <f t="shared" si="2"/>
        <v>188</v>
      </c>
    </row>
    <row r="222" spans="1:13" ht="12.75" customHeight="1" x14ac:dyDescent="0.2">
      <c r="A222" s="220" t="s">
        <v>196</v>
      </c>
      <c r="B222" s="220">
        <v>21</v>
      </c>
      <c r="C222" s="221">
        <v>991.58413817999997</v>
      </c>
      <c r="D222" s="221">
        <v>986.83945339000002</v>
      </c>
      <c r="E222" s="221">
        <v>0</v>
      </c>
      <c r="F222" s="221">
        <v>98.683945339999994</v>
      </c>
      <c r="G222" s="221">
        <v>246.70986335000001</v>
      </c>
      <c r="H222" s="221">
        <v>493.41972670000001</v>
      </c>
      <c r="I222" s="221">
        <v>0</v>
      </c>
      <c r="J222" s="221">
        <v>542.76169935999997</v>
      </c>
      <c r="K222" s="221">
        <v>641.4456447</v>
      </c>
      <c r="L222" s="221">
        <v>740.12959004000004</v>
      </c>
      <c r="M222" s="149">
        <f t="shared" si="2"/>
        <v>189</v>
      </c>
    </row>
    <row r="223" spans="1:13" ht="12.75" customHeight="1" x14ac:dyDescent="0.2">
      <c r="A223" s="220" t="s">
        <v>196</v>
      </c>
      <c r="B223" s="220">
        <v>22</v>
      </c>
      <c r="C223" s="221">
        <v>991.36065618999999</v>
      </c>
      <c r="D223" s="221">
        <v>986.84090209999999</v>
      </c>
      <c r="E223" s="221">
        <v>0</v>
      </c>
      <c r="F223" s="221">
        <v>98.684090209999994</v>
      </c>
      <c r="G223" s="221">
        <v>246.71022553</v>
      </c>
      <c r="H223" s="221">
        <v>493.42045105</v>
      </c>
      <c r="I223" s="221">
        <v>0</v>
      </c>
      <c r="J223" s="221">
        <v>542.76249615999996</v>
      </c>
      <c r="K223" s="221">
        <v>641.44658636999998</v>
      </c>
      <c r="L223" s="221">
        <v>740.13067658</v>
      </c>
      <c r="M223" s="149">
        <f t="shared" si="2"/>
        <v>190</v>
      </c>
    </row>
    <row r="224" spans="1:13" ht="12.75" customHeight="1" x14ac:dyDescent="0.2">
      <c r="A224" s="220" t="s">
        <v>196</v>
      </c>
      <c r="B224" s="220">
        <v>23</v>
      </c>
      <c r="C224" s="221">
        <v>1000.81927469</v>
      </c>
      <c r="D224" s="221">
        <v>986.81162218999998</v>
      </c>
      <c r="E224" s="221">
        <v>0</v>
      </c>
      <c r="F224" s="221">
        <v>98.681162220000004</v>
      </c>
      <c r="G224" s="221">
        <v>246.70290555</v>
      </c>
      <c r="H224" s="221">
        <v>493.40581109999999</v>
      </c>
      <c r="I224" s="221">
        <v>0</v>
      </c>
      <c r="J224" s="221">
        <v>542.74639219999995</v>
      </c>
      <c r="K224" s="221">
        <v>641.42755441999998</v>
      </c>
      <c r="L224" s="221">
        <v>740.10871664000001</v>
      </c>
      <c r="M224" s="149">
        <f t="shared" si="2"/>
        <v>191</v>
      </c>
    </row>
    <row r="225" spans="1:13" ht="12.75" customHeight="1" x14ac:dyDescent="0.2">
      <c r="A225" s="220" t="s">
        <v>196</v>
      </c>
      <c r="B225" s="220">
        <v>24</v>
      </c>
      <c r="C225" s="221">
        <v>991.65369935000001</v>
      </c>
      <c r="D225" s="221">
        <v>986.79496253000002</v>
      </c>
      <c r="E225" s="221">
        <v>0</v>
      </c>
      <c r="F225" s="221">
        <v>98.67949625</v>
      </c>
      <c r="G225" s="221">
        <v>246.69874063</v>
      </c>
      <c r="H225" s="221">
        <v>493.39748127000001</v>
      </c>
      <c r="I225" s="221">
        <v>0</v>
      </c>
      <c r="J225" s="221">
        <v>542.73722939000004</v>
      </c>
      <c r="K225" s="221">
        <v>641.41672563999998</v>
      </c>
      <c r="L225" s="221">
        <v>740.09622190000005</v>
      </c>
      <c r="M225" s="149">
        <f t="shared" si="2"/>
        <v>192</v>
      </c>
    </row>
    <row r="226" spans="1:13" ht="12.75" customHeight="1" x14ac:dyDescent="0.2">
      <c r="A226" s="220" t="s">
        <v>197</v>
      </c>
      <c r="B226" s="220">
        <v>1</v>
      </c>
      <c r="C226" s="221">
        <v>991.87148781999997</v>
      </c>
      <c r="D226" s="221">
        <v>986.76257864000002</v>
      </c>
      <c r="E226" s="221">
        <v>0</v>
      </c>
      <c r="F226" s="221">
        <v>98.676257860000007</v>
      </c>
      <c r="G226" s="221">
        <v>246.69064466</v>
      </c>
      <c r="H226" s="221">
        <v>493.38128932000001</v>
      </c>
      <c r="I226" s="221">
        <v>0</v>
      </c>
      <c r="J226" s="221">
        <v>542.71941824999999</v>
      </c>
      <c r="K226" s="221">
        <v>641.39567611999996</v>
      </c>
      <c r="L226" s="221">
        <v>740.07193398000004</v>
      </c>
      <c r="M226" s="149">
        <f t="shared" si="2"/>
        <v>193</v>
      </c>
    </row>
    <row r="227" spans="1:13" ht="12.75" customHeight="1" x14ac:dyDescent="0.2">
      <c r="A227" s="220" t="s">
        <v>197</v>
      </c>
      <c r="B227" s="220">
        <v>2</v>
      </c>
      <c r="C227" s="221">
        <v>982.09153703000004</v>
      </c>
      <c r="D227" s="221">
        <v>986.73598030000005</v>
      </c>
      <c r="E227" s="221">
        <v>0</v>
      </c>
      <c r="F227" s="221">
        <v>98.673598029999994</v>
      </c>
      <c r="G227" s="221">
        <v>246.68399507999999</v>
      </c>
      <c r="H227" s="221">
        <v>493.36799015000003</v>
      </c>
      <c r="I227" s="221">
        <v>0</v>
      </c>
      <c r="J227" s="221">
        <v>542.70478917000003</v>
      </c>
      <c r="K227" s="221">
        <v>641.37838720000002</v>
      </c>
      <c r="L227" s="221">
        <v>740.05198523000001</v>
      </c>
      <c r="M227" s="149">
        <f t="shared" si="2"/>
        <v>194</v>
      </c>
    </row>
    <row r="228" spans="1:13" ht="12.75" customHeight="1" x14ac:dyDescent="0.2">
      <c r="A228" s="220" t="s">
        <v>197</v>
      </c>
      <c r="B228" s="220">
        <v>3</v>
      </c>
      <c r="C228" s="221">
        <v>982.76715014000001</v>
      </c>
      <c r="D228" s="221">
        <v>986.7207631</v>
      </c>
      <c r="E228" s="221">
        <v>0</v>
      </c>
      <c r="F228" s="221">
        <v>98.672076309999994</v>
      </c>
      <c r="G228" s="221">
        <v>246.68019078</v>
      </c>
      <c r="H228" s="221">
        <v>493.36038155</v>
      </c>
      <c r="I228" s="221">
        <v>0</v>
      </c>
      <c r="J228" s="221">
        <v>542.69641970999999</v>
      </c>
      <c r="K228" s="221">
        <v>641.36849601999995</v>
      </c>
      <c r="L228" s="221">
        <v>740.04057233000003</v>
      </c>
      <c r="M228" s="149">
        <f t="shared" ref="M228:M291" si="3">M227+1</f>
        <v>195</v>
      </c>
    </row>
    <row r="229" spans="1:13" ht="12.75" customHeight="1" x14ac:dyDescent="0.2">
      <c r="A229" s="220" t="s">
        <v>197</v>
      </c>
      <c r="B229" s="220">
        <v>4</v>
      </c>
      <c r="C229" s="221">
        <v>991.49867299000005</v>
      </c>
      <c r="D229" s="221">
        <v>986.71509749999996</v>
      </c>
      <c r="E229" s="221">
        <v>0</v>
      </c>
      <c r="F229" s="221">
        <v>98.671509749999998</v>
      </c>
      <c r="G229" s="221">
        <v>246.67877437999999</v>
      </c>
      <c r="H229" s="221">
        <v>493.35754874999998</v>
      </c>
      <c r="I229" s="221">
        <v>0</v>
      </c>
      <c r="J229" s="221">
        <v>542.69330362999995</v>
      </c>
      <c r="K229" s="221">
        <v>641.36481337999999</v>
      </c>
      <c r="L229" s="221">
        <v>740.03632313000003</v>
      </c>
      <c r="M229" s="149">
        <f t="shared" si="3"/>
        <v>196</v>
      </c>
    </row>
    <row r="230" spans="1:13" ht="12.75" customHeight="1" x14ac:dyDescent="0.2">
      <c r="A230" s="220" t="s">
        <v>197</v>
      </c>
      <c r="B230" s="220">
        <v>5</v>
      </c>
      <c r="C230" s="221">
        <v>984.34925965000002</v>
      </c>
      <c r="D230" s="221">
        <v>986.71400492999999</v>
      </c>
      <c r="E230" s="221">
        <v>0</v>
      </c>
      <c r="F230" s="221">
        <v>98.671400489999996</v>
      </c>
      <c r="G230" s="221">
        <v>246.67850122999999</v>
      </c>
      <c r="H230" s="221">
        <v>493.35700247</v>
      </c>
      <c r="I230" s="221">
        <v>0</v>
      </c>
      <c r="J230" s="221">
        <v>542.69270271000005</v>
      </c>
      <c r="K230" s="221">
        <v>641.36410320000005</v>
      </c>
      <c r="L230" s="221">
        <v>740.03550370000005</v>
      </c>
      <c r="M230" s="149">
        <f t="shared" si="3"/>
        <v>197</v>
      </c>
    </row>
    <row r="231" spans="1:13" ht="12.75" customHeight="1" x14ac:dyDescent="0.2">
      <c r="A231" s="220" t="s">
        <v>197</v>
      </c>
      <c r="B231" s="220">
        <v>6</v>
      </c>
      <c r="C231" s="221">
        <v>985.29361499000004</v>
      </c>
      <c r="D231" s="221">
        <v>986.71623867999995</v>
      </c>
      <c r="E231" s="221">
        <v>0</v>
      </c>
      <c r="F231" s="221">
        <v>98.671623870000005</v>
      </c>
      <c r="G231" s="221">
        <v>246.67905966999999</v>
      </c>
      <c r="H231" s="221">
        <v>493.35811933999997</v>
      </c>
      <c r="I231" s="221">
        <v>0</v>
      </c>
      <c r="J231" s="221">
        <v>542.69393127000001</v>
      </c>
      <c r="K231" s="221">
        <v>641.36555513999997</v>
      </c>
      <c r="L231" s="221">
        <v>740.03717901000005</v>
      </c>
      <c r="M231" s="149">
        <f t="shared" si="3"/>
        <v>198</v>
      </c>
    </row>
    <row r="232" spans="1:13" ht="12.75" customHeight="1" x14ac:dyDescent="0.2">
      <c r="A232" s="220" t="s">
        <v>197</v>
      </c>
      <c r="B232" s="220">
        <v>7</v>
      </c>
      <c r="C232" s="221">
        <v>988.77679355999999</v>
      </c>
      <c r="D232" s="221">
        <v>986.72758060000001</v>
      </c>
      <c r="E232" s="221">
        <v>0</v>
      </c>
      <c r="F232" s="221">
        <v>98.672758060000007</v>
      </c>
      <c r="G232" s="221">
        <v>246.68189515</v>
      </c>
      <c r="H232" s="221">
        <v>493.36379030000001</v>
      </c>
      <c r="I232" s="221">
        <v>0</v>
      </c>
      <c r="J232" s="221">
        <v>542.70016932999999</v>
      </c>
      <c r="K232" s="221">
        <v>641.37292738999997</v>
      </c>
      <c r="L232" s="221">
        <v>740.04568544999995</v>
      </c>
      <c r="M232" s="149">
        <f t="shared" si="3"/>
        <v>199</v>
      </c>
    </row>
    <row r="233" spans="1:13" ht="12.75" customHeight="1" x14ac:dyDescent="0.2">
      <c r="A233" s="220" t="s">
        <v>197</v>
      </c>
      <c r="B233" s="220">
        <v>8</v>
      </c>
      <c r="C233" s="221">
        <v>1007.41756188</v>
      </c>
      <c r="D233" s="221">
        <v>986.78357468000002</v>
      </c>
      <c r="E233" s="221">
        <v>0</v>
      </c>
      <c r="F233" s="221">
        <v>98.678357469999995</v>
      </c>
      <c r="G233" s="221">
        <v>246.69589367</v>
      </c>
      <c r="H233" s="221">
        <v>493.39178734000001</v>
      </c>
      <c r="I233" s="221">
        <v>0</v>
      </c>
      <c r="J233" s="221">
        <v>542.73096607000002</v>
      </c>
      <c r="K233" s="221">
        <v>641.40932353999995</v>
      </c>
      <c r="L233" s="221">
        <v>740.08768100999998</v>
      </c>
      <c r="M233" s="149">
        <f t="shared" si="3"/>
        <v>200</v>
      </c>
    </row>
    <row r="234" spans="1:13" ht="12.75" customHeight="1" x14ac:dyDescent="0.2">
      <c r="A234" s="220" t="s">
        <v>197</v>
      </c>
      <c r="B234" s="220">
        <v>9</v>
      </c>
      <c r="C234" s="221">
        <v>996.57609167999999</v>
      </c>
      <c r="D234" s="221">
        <v>986.79527833999998</v>
      </c>
      <c r="E234" s="221">
        <v>0</v>
      </c>
      <c r="F234" s="221">
        <v>98.679527829999998</v>
      </c>
      <c r="G234" s="221">
        <v>246.69881959</v>
      </c>
      <c r="H234" s="221">
        <v>493.39763916999999</v>
      </c>
      <c r="I234" s="221">
        <v>0</v>
      </c>
      <c r="J234" s="221">
        <v>542.73740309000004</v>
      </c>
      <c r="K234" s="221">
        <v>641.41693092000003</v>
      </c>
      <c r="L234" s="221">
        <v>740.09645876000002</v>
      </c>
      <c r="M234" s="149">
        <f t="shared" si="3"/>
        <v>201</v>
      </c>
    </row>
    <row r="235" spans="1:13" ht="12.75" customHeight="1" x14ac:dyDescent="0.2">
      <c r="A235" s="220" t="s">
        <v>197</v>
      </c>
      <c r="B235" s="220">
        <v>10</v>
      </c>
      <c r="C235" s="221">
        <v>993.43410567000001</v>
      </c>
      <c r="D235" s="221">
        <v>986.80375885000001</v>
      </c>
      <c r="E235" s="221">
        <v>0</v>
      </c>
      <c r="F235" s="221">
        <v>98.680375889999993</v>
      </c>
      <c r="G235" s="221">
        <v>246.70093971</v>
      </c>
      <c r="H235" s="221">
        <v>493.40187943000001</v>
      </c>
      <c r="I235" s="221">
        <v>0</v>
      </c>
      <c r="J235" s="221">
        <v>542.74206736999997</v>
      </c>
      <c r="K235" s="221">
        <v>641.42244325000001</v>
      </c>
      <c r="L235" s="221">
        <v>740.10281913999995</v>
      </c>
      <c r="M235" s="149">
        <f t="shared" si="3"/>
        <v>202</v>
      </c>
    </row>
    <row r="236" spans="1:13" ht="12.75" customHeight="1" x14ac:dyDescent="0.2">
      <c r="A236" s="220" t="s">
        <v>197</v>
      </c>
      <c r="B236" s="220">
        <v>11</v>
      </c>
      <c r="C236" s="221">
        <v>989.18500024000002</v>
      </c>
      <c r="D236" s="221">
        <v>986.82246903999999</v>
      </c>
      <c r="E236" s="221">
        <v>0</v>
      </c>
      <c r="F236" s="221">
        <v>98.682246899999996</v>
      </c>
      <c r="G236" s="221">
        <v>246.70561726</v>
      </c>
      <c r="H236" s="221">
        <v>493.41123451999999</v>
      </c>
      <c r="I236" s="221">
        <v>0</v>
      </c>
      <c r="J236" s="221">
        <v>542.75235797000005</v>
      </c>
      <c r="K236" s="221">
        <v>641.43460488000005</v>
      </c>
      <c r="L236" s="221">
        <v>740.11685178000005</v>
      </c>
      <c r="M236" s="149">
        <f t="shared" si="3"/>
        <v>203</v>
      </c>
    </row>
    <row r="237" spans="1:13" ht="12.75" customHeight="1" x14ac:dyDescent="0.2">
      <c r="A237" s="220" t="s">
        <v>197</v>
      </c>
      <c r="B237" s="220">
        <v>12</v>
      </c>
      <c r="C237" s="221">
        <v>987.44510582999999</v>
      </c>
      <c r="D237" s="221">
        <v>986.82900199000005</v>
      </c>
      <c r="E237" s="221">
        <v>0</v>
      </c>
      <c r="F237" s="221">
        <v>98.682900200000006</v>
      </c>
      <c r="G237" s="221">
        <v>246.70725049999999</v>
      </c>
      <c r="H237" s="221">
        <v>493.41450099999997</v>
      </c>
      <c r="I237" s="221">
        <v>0</v>
      </c>
      <c r="J237" s="221">
        <v>542.75595109000005</v>
      </c>
      <c r="K237" s="221">
        <v>641.43885129</v>
      </c>
      <c r="L237" s="221">
        <v>740.12175148999995</v>
      </c>
      <c r="M237" s="149">
        <f t="shared" si="3"/>
        <v>204</v>
      </c>
    </row>
    <row r="238" spans="1:13" ht="12.75" customHeight="1" x14ac:dyDescent="0.2">
      <c r="A238" s="220" t="s">
        <v>197</v>
      </c>
      <c r="B238" s="220">
        <v>13</v>
      </c>
      <c r="C238" s="221">
        <v>989.38214697000001</v>
      </c>
      <c r="D238" s="221">
        <v>986.82671302999995</v>
      </c>
      <c r="E238" s="221">
        <v>0</v>
      </c>
      <c r="F238" s="221">
        <v>98.682671299999996</v>
      </c>
      <c r="G238" s="221">
        <v>246.70667825999999</v>
      </c>
      <c r="H238" s="221">
        <v>493.41335651999998</v>
      </c>
      <c r="I238" s="221">
        <v>0</v>
      </c>
      <c r="J238" s="221">
        <v>542.75469217</v>
      </c>
      <c r="K238" s="221">
        <v>641.43736347000004</v>
      </c>
      <c r="L238" s="221">
        <v>740.12003476999996</v>
      </c>
      <c r="M238" s="149">
        <f t="shared" si="3"/>
        <v>205</v>
      </c>
    </row>
    <row r="239" spans="1:13" ht="12.75" customHeight="1" x14ac:dyDescent="0.2">
      <c r="A239" s="220" t="s">
        <v>197</v>
      </c>
      <c r="B239" s="220">
        <v>14</v>
      </c>
      <c r="C239" s="221">
        <v>988.12016462999998</v>
      </c>
      <c r="D239" s="221">
        <v>986.82149506999997</v>
      </c>
      <c r="E239" s="221">
        <v>0</v>
      </c>
      <c r="F239" s="221">
        <v>98.682149510000002</v>
      </c>
      <c r="G239" s="221">
        <v>246.70537376999999</v>
      </c>
      <c r="H239" s="221">
        <v>493.41074753999999</v>
      </c>
      <c r="I239" s="221">
        <v>0</v>
      </c>
      <c r="J239" s="221">
        <v>542.75182228999995</v>
      </c>
      <c r="K239" s="221">
        <v>641.43397179999999</v>
      </c>
      <c r="L239" s="221">
        <v>740.11612130000003</v>
      </c>
      <c r="M239" s="149">
        <f t="shared" si="3"/>
        <v>206</v>
      </c>
    </row>
    <row r="240" spans="1:13" ht="12.75" customHeight="1" x14ac:dyDescent="0.2">
      <c r="A240" s="220" t="s">
        <v>197</v>
      </c>
      <c r="B240" s="220">
        <v>15</v>
      </c>
      <c r="C240" s="221">
        <v>988.67817479999997</v>
      </c>
      <c r="D240" s="221">
        <v>986.82540834999998</v>
      </c>
      <c r="E240" s="221">
        <v>0</v>
      </c>
      <c r="F240" s="221">
        <v>98.682540840000001</v>
      </c>
      <c r="G240" s="221">
        <v>246.70635209</v>
      </c>
      <c r="H240" s="221">
        <v>493.41270417999999</v>
      </c>
      <c r="I240" s="221">
        <v>0</v>
      </c>
      <c r="J240" s="221">
        <v>542.75397458999998</v>
      </c>
      <c r="K240" s="221">
        <v>641.43651542999999</v>
      </c>
      <c r="L240" s="221">
        <v>740.11905625999998</v>
      </c>
      <c r="M240" s="149">
        <f t="shared" si="3"/>
        <v>207</v>
      </c>
    </row>
    <row r="241" spans="1:13" ht="12.75" customHeight="1" x14ac:dyDescent="0.2">
      <c r="A241" s="220" t="s">
        <v>197</v>
      </c>
      <c r="B241" s="220">
        <v>16</v>
      </c>
      <c r="C241" s="221">
        <v>986.40787102000002</v>
      </c>
      <c r="D241" s="221">
        <v>986.82033798999998</v>
      </c>
      <c r="E241" s="221">
        <v>0</v>
      </c>
      <c r="F241" s="221">
        <v>98.682033799999999</v>
      </c>
      <c r="G241" s="221">
        <v>246.7050845</v>
      </c>
      <c r="H241" s="221">
        <v>493.410169</v>
      </c>
      <c r="I241" s="221">
        <v>0</v>
      </c>
      <c r="J241" s="221">
        <v>542.75118588999999</v>
      </c>
      <c r="K241" s="221">
        <v>641.43321968999999</v>
      </c>
      <c r="L241" s="221">
        <v>740.11525348999999</v>
      </c>
      <c r="M241" s="149">
        <f t="shared" si="3"/>
        <v>208</v>
      </c>
    </row>
    <row r="242" spans="1:13" ht="12.75" customHeight="1" x14ac:dyDescent="0.2">
      <c r="A242" s="220" t="s">
        <v>197</v>
      </c>
      <c r="B242" s="220">
        <v>17</v>
      </c>
      <c r="C242" s="221">
        <v>1004.66942882</v>
      </c>
      <c r="D242" s="221">
        <v>986.83715387999996</v>
      </c>
      <c r="E242" s="221">
        <v>0</v>
      </c>
      <c r="F242" s="221">
        <v>98.683715390000003</v>
      </c>
      <c r="G242" s="221">
        <v>246.70928846999999</v>
      </c>
      <c r="H242" s="221">
        <v>493.41857693999998</v>
      </c>
      <c r="I242" s="221">
        <v>0</v>
      </c>
      <c r="J242" s="221">
        <v>542.76043462999996</v>
      </c>
      <c r="K242" s="221">
        <v>641.44415002000005</v>
      </c>
      <c r="L242" s="221">
        <v>740.12786541000003</v>
      </c>
      <c r="M242" s="149">
        <f t="shared" si="3"/>
        <v>209</v>
      </c>
    </row>
    <row r="243" spans="1:13" ht="12.75" customHeight="1" x14ac:dyDescent="0.2">
      <c r="A243" s="220" t="s">
        <v>197</v>
      </c>
      <c r="B243" s="220">
        <v>18</v>
      </c>
      <c r="C243" s="221">
        <v>987.04140395000002</v>
      </c>
      <c r="D243" s="221">
        <v>986.83680681999999</v>
      </c>
      <c r="E243" s="221">
        <v>0</v>
      </c>
      <c r="F243" s="221">
        <v>98.683680679999995</v>
      </c>
      <c r="G243" s="221">
        <v>246.70920171</v>
      </c>
      <c r="H243" s="221">
        <v>493.41840341</v>
      </c>
      <c r="I243" s="221">
        <v>0</v>
      </c>
      <c r="J243" s="221">
        <v>542.76024374999997</v>
      </c>
      <c r="K243" s="221">
        <v>641.44392443000004</v>
      </c>
      <c r="L243" s="221">
        <v>740.12760512</v>
      </c>
      <c r="M243" s="149">
        <f t="shared" si="3"/>
        <v>210</v>
      </c>
    </row>
    <row r="244" spans="1:13" ht="12.75" customHeight="1" x14ac:dyDescent="0.2">
      <c r="A244" s="220" t="s">
        <v>197</v>
      </c>
      <c r="B244" s="220">
        <v>19</v>
      </c>
      <c r="C244" s="221">
        <v>995.73555110999996</v>
      </c>
      <c r="D244" s="221">
        <v>986.84329950999995</v>
      </c>
      <c r="E244" s="221">
        <v>0</v>
      </c>
      <c r="F244" s="221">
        <v>98.684329950000006</v>
      </c>
      <c r="G244" s="221">
        <v>246.71082487999999</v>
      </c>
      <c r="H244" s="221">
        <v>493.42164975999998</v>
      </c>
      <c r="I244" s="221">
        <v>0</v>
      </c>
      <c r="J244" s="221">
        <v>542.76381473000004</v>
      </c>
      <c r="K244" s="221">
        <v>641.44814468000004</v>
      </c>
      <c r="L244" s="221">
        <v>740.13247463000005</v>
      </c>
      <c r="M244" s="149">
        <f t="shared" si="3"/>
        <v>211</v>
      </c>
    </row>
    <row r="245" spans="1:13" ht="12.75" customHeight="1" x14ac:dyDescent="0.2">
      <c r="A245" s="220" t="s">
        <v>197</v>
      </c>
      <c r="B245" s="220">
        <v>20</v>
      </c>
      <c r="C245" s="221">
        <v>990.05713738999998</v>
      </c>
      <c r="D245" s="221">
        <v>986.84504548999996</v>
      </c>
      <c r="E245" s="221">
        <v>0</v>
      </c>
      <c r="F245" s="221">
        <v>98.68450455</v>
      </c>
      <c r="G245" s="221">
        <v>246.71126136999999</v>
      </c>
      <c r="H245" s="221">
        <v>493.42252274999998</v>
      </c>
      <c r="I245" s="221">
        <v>0</v>
      </c>
      <c r="J245" s="221">
        <v>542.76477502</v>
      </c>
      <c r="K245" s="221">
        <v>641.44927957000004</v>
      </c>
      <c r="L245" s="221">
        <v>740.13378411999997</v>
      </c>
      <c r="M245" s="149">
        <f t="shared" si="3"/>
        <v>212</v>
      </c>
    </row>
    <row r="246" spans="1:13" ht="12.75" customHeight="1" x14ac:dyDescent="0.2">
      <c r="A246" s="220" t="s">
        <v>197</v>
      </c>
      <c r="B246" s="220">
        <v>21</v>
      </c>
      <c r="C246" s="221">
        <v>991.66346069999997</v>
      </c>
      <c r="D246" s="221">
        <v>986.84089238000001</v>
      </c>
      <c r="E246" s="221">
        <v>0</v>
      </c>
      <c r="F246" s="221">
        <v>98.684089240000006</v>
      </c>
      <c r="G246" s="221">
        <v>246.71022310000001</v>
      </c>
      <c r="H246" s="221">
        <v>493.42044619000001</v>
      </c>
      <c r="I246" s="221">
        <v>0</v>
      </c>
      <c r="J246" s="221">
        <v>542.76249081000003</v>
      </c>
      <c r="K246" s="221">
        <v>641.44658004999997</v>
      </c>
      <c r="L246" s="221">
        <v>740.13066929000001</v>
      </c>
      <c r="M246" s="149">
        <f t="shared" si="3"/>
        <v>213</v>
      </c>
    </row>
    <row r="247" spans="1:13" ht="12.75" customHeight="1" x14ac:dyDescent="0.2">
      <c r="A247" s="220" t="s">
        <v>197</v>
      </c>
      <c r="B247" s="220">
        <v>22</v>
      </c>
      <c r="C247" s="221">
        <v>988.97520922000001</v>
      </c>
      <c r="D247" s="221">
        <v>986.84104536999996</v>
      </c>
      <c r="E247" s="221">
        <v>0</v>
      </c>
      <c r="F247" s="221">
        <v>98.684104540000007</v>
      </c>
      <c r="G247" s="221">
        <v>246.71026133999999</v>
      </c>
      <c r="H247" s="221">
        <v>493.42052268999998</v>
      </c>
      <c r="I247" s="221">
        <v>0</v>
      </c>
      <c r="J247" s="221">
        <v>542.76257495000004</v>
      </c>
      <c r="K247" s="221">
        <v>641.44667948999995</v>
      </c>
      <c r="L247" s="221">
        <v>740.13078402999997</v>
      </c>
      <c r="M247" s="149">
        <f t="shared" si="3"/>
        <v>214</v>
      </c>
    </row>
    <row r="248" spans="1:13" ht="12.75" customHeight="1" x14ac:dyDescent="0.2">
      <c r="A248" s="220" t="s">
        <v>197</v>
      </c>
      <c r="B248" s="220">
        <v>23</v>
      </c>
      <c r="C248" s="221">
        <v>1008.4285986899999</v>
      </c>
      <c r="D248" s="221">
        <v>986.81227467999997</v>
      </c>
      <c r="E248" s="221">
        <v>0</v>
      </c>
      <c r="F248" s="221">
        <v>98.681227469999996</v>
      </c>
      <c r="G248" s="221">
        <v>246.70306866999999</v>
      </c>
      <c r="H248" s="221">
        <v>493.40613733999999</v>
      </c>
      <c r="I248" s="221">
        <v>0</v>
      </c>
      <c r="J248" s="221">
        <v>542.74675106999996</v>
      </c>
      <c r="K248" s="221">
        <v>641.42797854000003</v>
      </c>
      <c r="L248" s="221">
        <v>740.10920600999998</v>
      </c>
      <c r="M248" s="149">
        <f t="shared" si="3"/>
        <v>215</v>
      </c>
    </row>
    <row r="249" spans="1:13" ht="12.75" customHeight="1" x14ac:dyDescent="0.2">
      <c r="A249" s="220" t="s">
        <v>197</v>
      </c>
      <c r="B249" s="220">
        <v>24</v>
      </c>
      <c r="C249" s="221">
        <v>985.32011351999995</v>
      </c>
      <c r="D249" s="221">
        <v>986.79841754999995</v>
      </c>
      <c r="E249" s="221">
        <v>0</v>
      </c>
      <c r="F249" s="221">
        <v>98.679841760000002</v>
      </c>
      <c r="G249" s="221">
        <v>246.69960438999999</v>
      </c>
      <c r="H249" s="221">
        <v>493.39920877999998</v>
      </c>
      <c r="I249" s="221">
        <v>0</v>
      </c>
      <c r="J249" s="221">
        <v>542.73912965</v>
      </c>
      <c r="K249" s="221">
        <v>641.41897141000004</v>
      </c>
      <c r="L249" s="221">
        <v>740.09881315999996</v>
      </c>
      <c r="M249" s="149">
        <f t="shared" si="3"/>
        <v>216</v>
      </c>
    </row>
    <row r="250" spans="1:13" ht="12.75" customHeight="1" x14ac:dyDescent="0.2">
      <c r="A250" s="220" t="s">
        <v>198</v>
      </c>
      <c r="B250" s="220">
        <v>1</v>
      </c>
      <c r="C250" s="221">
        <v>991.82955503999995</v>
      </c>
      <c r="D250" s="221">
        <v>986.76929029999997</v>
      </c>
      <c r="E250" s="221">
        <v>0</v>
      </c>
      <c r="F250" s="221">
        <v>98.676929029999997</v>
      </c>
      <c r="G250" s="221">
        <v>246.69232258</v>
      </c>
      <c r="H250" s="221">
        <v>493.38464514999998</v>
      </c>
      <c r="I250" s="221">
        <v>0</v>
      </c>
      <c r="J250" s="221">
        <v>542.72310966999999</v>
      </c>
      <c r="K250" s="221">
        <v>641.40003869999998</v>
      </c>
      <c r="L250" s="221">
        <v>740.07696772999998</v>
      </c>
      <c r="M250" s="149">
        <f t="shared" si="3"/>
        <v>217</v>
      </c>
    </row>
    <row r="251" spans="1:13" ht="12.75" customHeight="1" x14ac:dyDescent="0.2">
      <c r="A251" s="220" t="s">
        <v>198</v>
      </c>
      <c r="B251" s="220">
        <v>2</v>
      </c>
      <c r="C251" s="221">
        <v>985.43829754000001</v>
      </c>
      <c r="D251" s="221">
        <v>986.74029558999996</v>
      </c>
      <c r="E251" s="221">
        <v>0</v>
      </c>
      <c r="F251" s="221">
        <v>98.674029559999994</v>
      </c>
      <c r="G251" s="221">
        <v>246.68507389999999</v>
      </c>
      <c r="H251" s="221">
        <v>493.37014779999998</v>
      </c>
      <c r="I251" s="221">
        <v>0</v>
      </c>
      <c r="J251" s="221">
        <v>542.70716257000004</v>
      </c>
      <c r="K251" s="221">
        <v>641.38119213000004</v>
      </c>
      <c r="L251" s="221">
        <v>740.05522169000005</v>
      </c>
      <c r="M251" s="149">
        <f t="shared" si="3"/>
        <v>218</v>
      </c>
    </row>
    <row r="252" spans="1:13" ht="12.75" customHeight="1" x14ac:dyDescent="0.2">
      <c r="A252" s="220" t="s">
        <v>198</v>
      </c>
      <c r="B252" s="220">
        <v>3</v>
      </c>
      <c r="C252" s="221">
        <v>978.14852497000004</v>
      </c>
      <c r="D252" s="221">
        <v>986.73323632999995</v>
      </c>
      <c r="E252" s="221">
        <v>0</v>
      </c>
      <c r="F252" s="221">
        <v>98.673323629999999</v>
      </c>
      <c r="G252" s="221">
        <v>246.68330907999999</v>
      </c>
      <c r="H252" s="221">
        <v>493.36661816999998</v>
      </c>
      <c r="I252" s="221">
        <v>0</v>
      </c>
      <c r="J252" s="221">
        <v>542.70327998000005</v>
      </c>
      <c r="K252" s="221">
        <v>641.37660360999996</v>
      </c>
      <c r="L252" s="221">
        <v>740.04992725</v>
      </c>
      <c r="M252" s="149">
        <f t="shared" si="3"/>
        <v>219</v>
      </c>
    </row>
    <row r="253" spans="1:13" ht="12.75" customHeight="1" x14ac:dyDescent="0.2">
      <c r="A253" s="220" t="s">
        <v>198</v>
      </c>
      <c r="B253" s="220">
        <v>4</v>
      </c>
      <c r="C253" s="221">
        <v>985.23831402999997</v>
      </c>
      <c r="D253" s="221">
        <v>986.71752615000003</v>
      </c>
      <c r="E253" s="221">
        <v>0</v>
      </c>
      <c r="F253" s="221">
        <v>98.671752620000007</v>
      </c>
      <c r="G253" s="221">
        <v>246.67938154000001</v>
      </c>
      <c r="H253" s="221">
        <v>493.35876308000002</v>
      </c>
      <c r="I253" s="221">
        <v>0</v>
      </c>
      <c r="J253" s="221">
        <v>542.69463938000001</v>
      </c>
      <c r="K253" s="221">
        <v>641.36639200000002</v>
      </c>
      <c r="L253" s="221">
        <v>740.03814461000002</v>
      </c>
      <c r="M253" s="149">
        <f t="shared" si="3"/>
        <v>220</v>
      </c>
    </row>
    <row r="254" spans="1:13" ht="12.75" customHeight="1" x14ac:dyDescent="0.2">
      <c r="A254" s="220" t="s">
        <v>198</v>
      </c>
      <c r="B254" s="220">
        <v>5</v>
      </c>
      <c r="C254" s="221">
        <v>985.34456723999995</v>
      </c>
      <c r="D254" s="221">
        <v>986.71585177999998</v>
      </c>
      <c r="E254" s="221">
        <v>0</v>
      </c>
      <c r="F254" s="221">
        <v>98.671585179999994</v>
      </c>
      <c r="G254" s="221">
        <v>246.67896295</v>
      </c>
      <c r="H254" s="221">
        <v>493.35792588999999</v>
      </c>
      <c r="I254" s="221">
        <v>0</v>
      </c>
      <c r="J254" s="221">
        <v>542.69371848000003</v>
      </c>
      <c r="K254" s="221">
        <v>641.36530366</v>
      </c>
      <c r="L254" s="221">
        <v>740.03688883999996</v>
      </c>
      <c r="M254" s="149">
        <f t="shared" si="3"/>
        <v>221</v>
      </c>
    </row>
    <row r="255" spans="1:13" ht="12.75" customHeight="1" x14ac:dyDescent="0.2">
      <c r="A255" s="220" t="s">
        <v>198</v>
      </c>
      <c r="B255" s="220">
        <v>6</v>
      </c>
      <c r="C255" s="221">
        <v>987.41783120000002</v>
      </c>
      <c r="D255" s="221">
        <v>986.71971010000004</v>
      </c>
      <c r="E255" s="221">
        <v>0</v>
      </c>
      <c r="F255" s="221">
        <v>98.671971009999993</v>
      </c>
      <c r="G255" s="221">
        <v>246.67992752999999</v>
      </c>
      <c r="H255" s="221">
        <v>493.35985505000002</v>
      </c>
      <c r="I255" s="221">
        <v>0</v>
      </c>
      <c r="J255" s="221">
        <v>542.69584055999997</v>
      </c>
      <c r="K255" s="221">
        <v>641.36781156999996</v>
      </c>
      <c r="L255" s="221">
        <v>740.03978257999995</v>
      </c>
      <c r="M255" s="149">
        <f t="shared" si="3"/>
        <v>222</v>
      </c>
    </row>
    <row r="256" spans="1:13" ht="12.75" customHeight="1" x14ac:dyDescent="0.2">
      <c r="A256" s="220" t="s">
        <v>198</v>
      </c>
      <c r="B256" s="220">
        <v>7</v>
      </c>
      <c r="C256" s="221">
        <v>990.97499113000003</v>
      </c>
      <c r="D256" s="221">
        <v>986.73034703999997</v>
      </c>
      <c r="E256" s="221">
        <v>0</v>
      </c>
      <c r="F256" s="221">
        <v>98.673034700000002</v>
      </c>
      <c r="G256" s="221">
        <v>246.68258675999999</v>
      </c>
      <c r="H256" s="221">
        <v>493.36517351999998</v>
      </c>
      <c r="I256" s="221">
        <v>0</v>
      </c>
      <c r="J256" s="221">
        <v>542.70169086999999</v>
      </c>
      <c r="K256" s="221">
        <v>641.37472558000002</v>
      </c>
      <c r="L256" s="221">
        <v>740.04776028000003</v>
      </c>
      <c r="M256" s="149">
        <f t="shared" si="3"/>
        <v>223</v>
      </c>
    </row>
    <row r="257" spans="1:13" ht="12.75" customHeight="1" x14ac:dyDescent="0.2">
      <c r="A257" s="220" t="s">
        <v>198</v>
      </c>
      <c r="B257" s="220">
        <v>8</v>
      </c>
      <c r="C257" s="221">
        <v>991.30151853999996</v>
      </c>
      <c r="D257" s="221">
        <v>986.75809040000001</v>
      </c>
      <c r="E257" s="221">
        <v>0</v>
      </c>
      <c r="F257" s="221">
        <v>98.675809040000004</v>
      </c>
      <c r="G257" s="221">
        <v>246.6895226</v>
      </c>
      <c r="H257" s="221">
        <v>493.37904520000001</v>
      </c>
      <c r="I257" s="221">
        <v>0</v>
      </c>
      <c r="J257" s="221">
        <v>542.71694972</v>
      </c>
      <c r="K257" s="221">
        <v>641.39275875999999</v>
      </c>
      <c r="L257" s="221">
        <v>740.06856779999998</v>
      </c>
      <c r="M257" s="149">
        <f t="shared" si="3"/>
        <v>224</v>
      </c>
    </row>
    <row r="258" spans="1:13" ht="12.75" customHeight="1" x14ac:dyDescent="0.2">
      <c r="A258" s="220" t="s">
        <v>198</v>
      </c>
      <c r="B258" s="220">
        <v>9</v>
      </c>
      <c r="C258" s="221">
        <v>990.35993576999999</v>
      </c>
      <c r="D258" s="221">
        <v>986.78922116000001</v>
      </c>
      <c r="E258" s="221">
        <v>0</v>
      </c>
      <c r="F258" s="221">
        <v>98.678922119999996</v>
      </c>
      <c r="G258" s="221">
        <v>246.69730529</v>
      </c>
      <c r="H258" s="221">
        <v>493.39461058000001</v>
      </c>
      <c r="I258" s="221">
        <v>0</v>
      </c>
      <c r="J258" s="221">
        <v>542.73407164000002</v>
      </c>
      <c r="K258" s="221">
        <v>641.41299375000006</v>
      </c>
      <c r="L258" s="221">
        <v>740.09191586999998</v>
      </c>
      <c r="M258" s="149">
        <f t="shared" si="3"/>
        <v>225</v>
      </c>
    </row>
    <row r="259" spans="1:13" ht="12.75" customHeight="1" x14ac:dyDescent="0.2">
      <c r="A259" s="220" t="s">
        <v>198</v>
      </c>
      <c r="B259" s="220">
        <v>10</v>
      </c>
      <c r="C259" s="221">
        <v>989.80631653</v>
      </c>
      <c r="D259" s="221">
        <v>986.80737996000005</v>
      </c>
      <c r="E259" s="221">
        <v>0</v>
      </c>
      <c r="F259" s="221">
        <v>98.680738000000005</v>
      </c>
      <c r="G259" s="221">
        <v>246.70184499000001</v>
      </c>
      <c r="H259" s="221">
        <v>493.40368998000002</v>
      </c>
      <c r="I259" s="221">
        <v>0</v>
      </c>
      <c r="J259" s="221">
        <v>542.74405897999998</v>
      </c>
      <c r="K259" s="221">
        <v>641.42479696999999</v>
      </c>
      <c r="L259" s="221">
        <v>740.10553497000001</v>
      </c>
      <c r="M259" s="149">
        <f t="shared" si="3"/>
        <v>226</v>
      </c>
    </row>
    <row r="260" spans="1:13" ht="12.75" customHeight="1" x14ac:dyDescent="0.2">
      <c r="A260" s="220" t="s">
        <v>198</v>
      </c>
      <c r="B260" s="220">
        <v>11</v>
      </c>
      <c r="C260" s="221">
        <v>989.25332557000002</v>
      </c>
      <c r="D260" s="221">
        <v>986.82159594999996</v>
      </c>
      <c r="E260" s="221">
        <v>0</v>
      </c>
      <c r="F260" s="221">
        <v>98.682159600000006</v>
      </c>
      <c r="G260" s="221">
        <v>246.70539898999999</v>
      </c>
      <c r="H260" s="221">
        <v>493.41079797999998</v>
      </c>
      <c r="I260" s="221">
        <v>0</v>
      </c>
      <c r="J260" s="221">
        <v>542.75187776999996</v>
      </c>
      <c r="K260" s="221">
        <v>641.43403737000006</v>
      </c>
      <c r="L260" s="221">
        <v>740.11619696000002</v>
      </c>
      <c r="M260" s="149">
        <f t="shared" si="3"/>
        <v>227</v>
      </c>
    </row>
    <row r="261" spans="1:13" ht="12.75" customHeight="1" x14ac:dyDescent="0.2">
      <c r="A261" s="220" t="s">
        <v>198</v>
      </c>
      <c r="B261" s="220">
        <v>12</v>
      </c>
      <c r="C261" s="221">
        <v>987.28407255000002</v>
      </c>
      <c r="D261" s="221">
        <v>986.83062365000001</v>
      </c>
      <c r="E261" s="221">
        <v>0</v>
      </c>
      <c r="F261" s="221">
        <v>98.683062370000002</v>
      </c>
      <c r="G261" s="221">
        <v>246.70765591</v>
      </c>
      <c r="H261" s="221">
        <v>493.41531183000001</v>
      </c>
      <c r="I261" s="221">
        <v>0</v>
      </c>
      <c r="J261" s="221">
        <v>542.75684301000001</v>
      </c>
      <c r="K261" s="221">
        <v>641.43990537000002</v>
      </c>
      <c r="L261" s="221">
        <v>740.12296774000004</v>
      </c>
      <c r="M261" s="149">
        <f t="shared" si="3"/>
        <v>228</v>
      </c>
    </row>
    <row r="262" spans="1:13" ht="12.75" customHeight="1" x14ac:dyDescent="0.2">
      <c r="A262" s="220" t="s">
        <v>198</v>
      </c>
      <c r="B262" s="220">
        <v>13</v>
      </c>
      <c r="C262" s="221">
        <v>989.13679827999999</v>
      </c>
      <c r="D262" s="221">
        <v>986.82981118999999</v>
      </c>
      <c r="E262" s="221">
        <v>0</v>
      </c>
      <c r="F262" s="221">
        <v>98.682981119999994</v>
      </c>
      <c r="G262" s="221">
        <v>246.7074528</v>
      </c>
      <c r="H262" s="221">
        <v>493.4149056</v>
      </c>
      <c r="I262" s="221">
        <v>0</v>
      </c>
      <c r="J262" s="221">
        <v>542.75639615</v>
      </c>
      <c r="K262" s="221">
        <v>641.43937727000002</v>
      </c>
      <c r="L262" s="221">
        <v>740.12235839000004</v>
      </c>
      <c r="M262" s="149">
        <f t="shared" si="3"/>
        <v>229</v>
      </c>
    </row>
    <row r="263" spans="1:13" ht="12.75" customHeight="1" x14ac:dyDescent="0.2">
      <c r="A263" s="220" t="s">
        <v>198</v>
      </c>
      <c r="B263" s="220">
        <v>14</v>
      </c>
      <c r="C263" s="221">
        <v>988.64677732999996</v>
      </c>
      <c r="D263" s="221">
        <v>986.82174843999996</v>
      </c>
      <c r="E263" s="221">
        <v>0</v>
      </c>
      <c r="F263" s="221">
        <v>98.682174840000002</v>
      </c>
      <c r="G263" s="221">
        <v>246.70543710999999</v>
      </c>
      <c r="H263" s="221">
        <v>493.41087421999998</v>
      </c>
      <c r="I263" s="221">
        <v>0</v>
      </c>
      <c r="J263" s="221">
        <v>542.75196163999999</v>
      </c>
      <c r="K263" s="221">
        <v>641.43413649000001</v>
      </c>
      <c r="L263" s="221">
        <v>740.11631133000003</v>
      </c>
      <c r="M263" s="149">
        <f t="shared" si="3"/>
        <v>230</v>
      </c>
    </row>
    <row r="264" spans="1:13" ht="12.75" customHeight="1" x14ac:dyDescent="0.2">
      <c r="A264" s="220" t="s">
        <v>198</v>
      </c>
      <c r="B264" s="220">
        <v>15</v>
      </c>
      <c r="C264" s="221">
        <v>987.81774943999994</v>
      </c>
      <c r="D264" s="221">
        <v>986.82726321999996</v>
      </c>
      <c r="E264" s="221">
        <v>0</v>
      </c>
      <c r="F264" s="221">
        <v>98.68272632</v>
      </c>
      <c r="G264" s="221">
        <v>246.70681580999999</v>
      </c>
      <c r="H264" s="221">
        <v>493.41363160999998</v>
      </c>
      <c r="I264" s="221">
        <v>0</v>
      </c>
      <c r="J264" s="221">
        <v>542.75499477000005</v>
      </c>
      <c r="K264" s="221">
        <v>641.43772108999997</v>
      </c>
      <c r="L264" s="221">
        <v>740.12044742</v>
      </c>
      <c r="M264" s="149">
        <f t="shared" si="3"/>
        <v>231</v>
      </c>
    </row>
    <row r="265" spans="1:13" ht="12.75" customHeight="1" x14ac:dyDescent="0.2">
      <c r="A265" s="220" t="s">
        <v>198</v>
      </c>
      <c r="B265" s="220">
        <v>16</v>
      </c>
      <c r="C265" s="221">
        <v>988.63532376000001</v>
      </c>
      <c r="D265" s="221">
        <v>986.82774809</v>
      </c>
      <c r="E265" s="221">
        <v>0</v>
      </c>
      <c r="F265" s="221">
        <v>98.682774809999998</v>
      </c>
      <c r="G265" s="221">
        <v>246.70693702</v>
      </c>
      <c r="H265" s="221">
        <v>493.41387405</v>
      </c>
      <c r="I265" s="221">
        <v>0</v>
      </c>
      <c r="J265" s="221">
        <v>542.75526145000003</v>
      </c>
      <c r="K265" s="221">
        <v>641.43803625999999</v>
      </c>
      <c r="L265" s="221">
        <v>740.12081106999995</v>
      </c>
      <c r="M265" s="149">
        <f t="shared" si="3"/>
        <v>232</v>
      </c>
    </row>
    <row r="266" spans="1:13" ht="12.75" customHeight="1" x14ac:dyDescent="0.2">
      <c r="A266" s="220" t="s">
        <v>198</v>
      </c>
      <c r="B266" s="220">
        <v>17</v>
      </c>
      <c r="C266" s="221">
        <v>1002.64538941</v>
      </c>
      <c r="D266" s="221">
        <v>986.84363857000005</v>
      </c>
      <c r="E266" s="221">
        <v>0</v>
      </c>
      <c r="F266" s="221">
        <v>98.684363860000005</v>
      </c>
      <c r="G266" s="221">
        <v>246.71090964000001</v>
      </c>
      <c r="H266" s="221">
        <v>493.42181928999997</v>
      </c>
      <c r="I266" s="221">
        <v>0</v>
      </c>
      <c r="J266" s="221">
        <v>542.76400120999995</v>
      </c>
      <c r="K266" s="221">
        <v>641.44836507000002</v>
      </c>
      <c r="L266" s="221">
        <v>740.13272892999998</v>
      </c>
      <c r="M266" s="149">
        <f t="shared" si="3"/>
        <v>233</v>
      </c>
    </row>
    <row r="267" spans="1:13" ht="12.75" customHeight="1" x14ac:dyDescent="0.2">
      <c r="A267" s="220" t="s">
        <v>198</v>
      </c>
      <c r="B267" s="220">
        <v>18</v>
      </c>
      <c r="C267" s="221">
        <v>988.67294288000005</v>
      </c>
      <c r="D267" s="221">
        <v>986.84233804999997</v>
      </c>
      <c r="E267" s="221">
        <v>0</v>
      </c>
      <c r="F267" s="221">
        <v>98.684233809999995</v>
      </c>
      <c r="G267" s="221">
        <v>246.71058450999999</v>
      </c>
      <c r="H267" s="221">
        <v>493.42116902999999</v>
      </c>
      <c r="I267" s="221">
        <v>0</v>
      </c>
      <c r="J267" s="221">
        <v>542.76328593000005</v>
      </c>
      <c r="K267" s="221">
        <v>641.44751972999995</v>
      </c>
      <c r="L267" s="221">
        <v>740.13175353999998</v>
      </c>
      <c r="M267" s="149">
        <f t="shared" si="3"/>
        <v>234</v>
      </c>
    </row>
    <row r="268" spans="1:13" ht="12.75" customHeight="1" x14ac:dyDescent="0.2">
      <c r="A268" s="220" t="s">
        <v>198</v>
      </c>
      <c r="B268" s="220">
        <v>19</v>
      </c>
      <c r="C268" s="221">
        <v>995.38149378000003</v>
      </c>
      <c r="D268" s="221">
        <v>986.84875261000002</v>
      </c>
      <c r="E268" s="221">
        <v>0</v>
      </c>
      <c r="F268" s="221">
        <v>98.684875259999998</v>
      </c>
      <c r="G268" s="221">
        <v>246.71218815</v>
      </c>
      <c r="H268" s="221">
        <v>493.42437631000001</v>
      </c>
      <c r="I268" s="221">
        <v>0</v>
      </c>
      <c r="J268" s="221">
        <v>542.76681394000002</v>
      </c>
      <c r="K268" s="221">
        <v>641.45168920000003</v>
      </c>
      <c r="L268" s="221">
        <v>740.13656446000005</v>
      </c>
      <c r="M268" s="149">
        <f t="shared" si="3"/>
        <v>235</v>
      </c>
    </row>
    <row r="269" spans="1:13" ht="12.75" customHeight="1" x14ac:dyDescent="0.2">
      <c r="A269" s="220" t="s">
        <v>198</v>
      </c>
      <c r="B269" s="220">
        <v>20</v>
      </c>
      <c r="C269" s="221">
        <v>991.36527064999996</v>
      </c>
      <c r="D269" s="221">
        <v>986.84922554000002</v>
      </c>
      <c r="E269" s="221">
        <v>0</v>
      </c>
      <c r="F269" s="221">
        <v>98.684922549999996</v>
      </c>
      <c r="G269" s="221">
        <v>246.71230639000001</v>
      </c>
      <c r="H269" s="221">
        <v>493.42461277000001</v>
      </c>
      <c r="I269" s="221">
        <v>0</v>
      </c>
      <c r="J269" s="221">
        <v>542.76707405000002</v>
      </c>
      <c r="K269" s="221">
        <v>641.45199660000003</v>
      </c>
      <c r="L269" s="221">
        <v>740.13691916000005</v>
      </c>
      <c r="M269" s="149">
        <f t="shared" si="3"/>
        <v>236</v>
      </c>
    </row>
    <row r="270" spans="1:13" ht="12.75" customHeight="1" x14ac:dyDescent="0.2">
      <c r="A270" s="220" t="s">
        <v>198</v>
      </c>
      <c r="B270" s="220">
        <v>21</v>
      </c>
      <c r="C270" s="221">
        <v>991.97161111000003</v>
      </c>
      <c r="D270" s="221">
        <v>986.84791897000002</v>
      </c>
      <c r="E270" s="221">
        <v>0</v>
      </c>
      <c r="F270" s="221">
        <v>98.684791899999993</v>
      </c>
      <c r="G270" s="221">
        <v>246.71197974</v>
      </c>
      <c r="H270" s="221">
        <v>493.42395949000002</v>
      </c>
      <c r="I270" s="221">
        <v>0</v>
      </c>
      <c r="J270" s="221">
        <v>542.76635542999998</v>
      </c>
      <c r="K270" s="221">
        <v>641.45114733000003</v>
      </c>
      <c r="L270" s="221">
        <v>740.13593922999996</v>
      </c>
      <c r="M270" s="149">
        <f t="shared" si="3"/>
        <v>237</v>
      </c>
    </row>
    <row r="271" spans="1:13" ht="12.75" customHeight="1" x14ac:dyDescent="0.2">
      <c r="A271" s="220" t="s">
        <v>198</v>
      </c>
      <c r="B271" s="220">
        <v>22</v>
      </c>
      <c r="C271" s="221">
        <v>989.47365733000004</v>
      </c>
      <c r="D271" s="221">
        <v>986.84342623999999</v>
      </c>
      <c r="E271" s="221">
        <v>0</v>
      </c>
      <c r="F271" s="221">
        <v>98.684342619999995</v>
      </c>
      <c r="G271" s="221">
        <v>246.71085656</v>
      </c>
      <c r="H271" s="221">
        <v>493.42171311999999</v>
      </c>
      <c r="I271" s="221">
        <v>0</v>
      </c>
      <c r="J271" s="221">
        <v>542.76388442999996</v>
      </c>
      <c r="K271" s="221">
        <v>641.44822706000002</v>
      </c>
      <c r="L271" s="221">
        <v>740.13256967999996</v>
      </c>
      <c r="M271" s="149">
        <f t="shared" si="3"/>
        <v>238</v>
      </c>
    </row>
    <row r="272" spans="1:13" ht="12.75" customHeight="1" x14ac:dyDescent="0.2">
      <c r="A272" s="220" t="s">
        <v>198</v>
      </c>
      <c r="B272" s="220">
        <v>23</v>
      </c>
      <c r="C272" s="221">
        <v>1018.1174713</v>
      </c>
      <c r="D272" s="221">
        <v>986.81767582999998</v>
      </c>
      <c r="E272" s="221">
        <v>0</v>
      </c>
      <c r="F272" s="221">
        <v>98.681767579999999</v>
      </c>
      <c r="G272" s="221">
        <v>246.70441896</v>
      </c>
      <c r="H272" s="221">
        <v>493.40883792</v>
      </c>
      <c r="I272" s="221">
        <v>0</v>
      </c>
      <c r="J272" s="221">
        <v>542.74972171000002</v>
      </c>
      <c r="K272" s="221">
        <v>641.43148928999994</v>
      </c>
      <c r="L272" s="221">
        <v>740.11325686999999</v>
      </c>
      <c r="M272" s="149">
        <f t="shared" si="3"/>
        <v>239</v>
      </c>
    </row>
    <row r="273" spans="1:13" ht="12.75" customHeight="1" x14ac:dyDescent="0.2">
      <c r="A273" s="220" t="s">
        <v>198</v>
      </c>
      <c r="B273" s="220">
        <v>24</v>
      </c>
      <c r="C273" s="221">
        <v>992.05283116999999</v>
      </c>
      <c r="D273" s="221">
        <v>986.79027996000002</v>
      </c>
      <c r="E273" s="221">
        <v>0</v>
      </c>
      <c r="F273" s="221">
        <v>98.679028000000002</v>
      </c>
      <c r="G273" s="221">
        <v>246.69756999000001</v>
      </c>
      <c r="H273" s="221">
        <v>493.39513998000001</v>
      </c>
      <c r="I273" s="221">
        <v>0</v>
      </c>
      <c r="J273" s="221">
        <v>542.73465397999996</v>
      </c>
      <c r="K273" s="221">
        <v>641.41368196999997</v>
      </c>
      <c r="L273" s="221">
        <v>740.09270996999999</v>
      </c>
      <c r="M273" s="149">
        <f t="shared" si="3"/>
        <v>240</v>
      </c>
    </row>
    <row r="274" spans="1:13" ht="12.75" customHeight="1" x14ac:dyDescent="0.2">
      <c r="A274" s="220" t="s">
        <v>199</v>
      </c>
      <c r="B274" s="220">
        <v>1</v>
      </c>
      <c r="C274" s="221">
        <v>991.48379406000004</v>
      </c>
      <c r="D274" s="221">
        <v>986.77020700000003</v>
      </c>
      <c r="E274" s="221">
        <v>0</v>
      </c>
      <c r="F274" s="221">
        <v>98.6770207</v>
      </c>
      <c r="G274" s="221">
        <v>246.69255175000001</v>
      </c>
      <c r="H274" s="221">
        <v>493.38510350000001</v>
      </c>
      <c r="I274" s="221">
        <v>0</v>
      </c>
      <c r="J274" s="221">
        <v>542.72361384999999</v>
      </c>
      <c r="K274" s="221">
        <v>641.40063454999995</v>
      </c>
      <c r="L274" s="221">
        <v>740.07765525000002</v>
      </c>
      <c r="M274" s="149">
        <f t="shared" si="3"/>
        <v>241</v>
      </c>
    </row>
    <row r="275" spans="1:13" ht="12.75" customHeight="1" x14ac:dyDescent="0.2">
      <c r="A275" s="220" t="s">
        <v>199</v>
      </c>
      <c r="B275" s="220">
        <v>2</v>
      </c>
      <c r="C275" s="221">
        <v>991.34549111000001</v>
      </c>
      <c r="D275" s="221">
        <v>986.74239716</v>
      </c>
      <c r="E275" s="221">
        <v>0</v>
      </c>
      <c r="F275" s="221">
        <v>98.674239720000003</v>
      </c>
      <c r="G275" s="221">
        <v>246.68559929</v>
      </c>
      <c r="H275" s="221">
        <v>493.37119858</v>
      </c>
      <c r="I275" s="221">
        <v>0</v>
      </c>
      <c r="J275" s="221">
        <v>542.70831843999997</v>
      </c>
      <c r="K275" s="221">
        <v>641.38255815000002</v>
      </c>
      <c r="L275" s="221">
        <v>740.05679786999997</v>
      </c>
      <c r="M275" s="149">
        <f t="shared" si="3"/>
        <v>242</v>
      </c>
    </row>
    <row r="276" spans="1:13" ht="12.75" customHeight="1" x14ac:dyDescent="0.2">
      <c r="A276" s="220" t="s">
        <v>199</v>
      </c>
      <c r="B276" s="220">
        <v>3</v>
      </c>
      <c r="C276" s="221">
        <v>991.31311901000004</v>
      </c>
      <c r="D276" s="221">
        <v>986.73455865000005</v>
      </c>
      <c r="E276" s="221">
        <v>0</v>
      </c>
      <c r="F276" s="221">
        <v>98.673455869999998</v>
      </c>
      <c r="G276" s="221">
        <v>246.68363966000001</v>
      </c>
      <c r="H276" s="221">
        <v>493.36727932999997</v>
      </c>
      <c r="I276" s="221">
        <v>0</v>
      </c>
      <c r="J276" s="221">
        <v>542.70400726000003</v>
      </c>
      <c r="K276" s="221">
        <v>641.37746312000002</v>
      </c>
      <c r="L276" s="221">
        <v>740.05091899000001</v>
      </c>
      <c r="M276" s="149">
        <f t="shared" si="3"/>
        <v>243</v>
      </c>
    </row>
    <row r="277" spans="1:13" ht="12.75" customHeight="1" x14ac:dyDescent="0.2">
      <c r="A277" s="220" t="s">
        <v>199</v>
      </c>
      <c r="B277" s="220">
        <v>4</v>
      </c>
      <c r="C277" s="221">
        <v>991.62518024999997</v>
      </c>
      <c r="D277" s="221">
        <v>986.71979295000006</v>
      </c>
      <c r="E277" s="221">
        <v>0</v>
      </c>
      <c r="F277" s="221">
        <v>98.671979300000004</v>
      </c>
      <c r="G277" s="221">
        <v>246.67994823999999</v>
      </c>
      <c r="H277" s="221">
        <v>493.35989647999997</v>
      </c>
      <c r="I277" s="221">
        <v>0</v>
      </c>
      <c r="J277" s="221">
        <v>542.69588611999995</v>
      </c>
      <c r="K277" s="221">
        <v>641.36786542000004</v>
      </c>
      <c r="L277" s="221">
        <v>740.03984471000001</v>
      </c>
      <c r="M277" s="149">
        <f t="shared" si="3"/>
        <v>244</v>
      </c>
    </row>
    <row r="278" spans="1:13" ht="12.75" customHeight="1" x14ac:dyDescent="0.2">
      <c r="A278" s="220" t="s">
        <v>199</v>
      </c>
      <c r="B278" s="220">
        <v>5</v>
      </c>
      <c r="C278" s="221">
        <v>991.30564650999997</v>
      </c>
      <c r="D278" s="221">
        <v>986.71597081000004</v>
      </c>
      <c r="E278" s="221">
        <v>0</v>
      </c>
      <c r="F278" s="221">
        <v>98.671597079999998</v>
      </c>
      <c r="G278" s="221">
        <v>246.67899270000001</v>
      </c>
      <c r="H278" s="221">
        <v>493.35798541000003</v>
      </c>
      <c r="I278" s="221">
        <v>0</v>
      </c>
      <c r="J278" s="221">
        <v>542.69378395000001</v>
      </c>
      <c r="K278" s="221">
        <v>641.36538102999998</v>
      </c>
      <c r="L278" s="221">
        <v>740.03697810999995</v>
      </c>
      <c r="M278" s="149">
        <f t="shared" si="3"/>
        <v>245</v>
      </c>
    </row>
    <row r="279" spans="1:13" ht="12.75" customHeight="1" x14ac:dyDescent="0.2">
      <c r="A279" s="220" t="s">
        <v>199</v>
      </c>
      <c r="B279" s="220">
        <v>6</v>
      </c>
      <c r="C279" s="221">
        <v>991.63420771999995</v>
      </c>
      <c r="D279" s="221">
        <v>986.72201112000005</v>
      </c>
      <c r="E279" s="221">
        <v>0</v>
      </c>
      <c r="F279" s="221">
        <v>98.672201110000003</v>
      </c>
      <c r="G279" s="221">
        <v>246.68050278000001</v>
      </c>
      <c r="H279" s="221">
        <v>493.36100556000002</v>
      </c>
      <c r="I279" s="221">
        <v>0</v>
      </c>
      <c r="J279" s="221">
        <v>542.69710611999994</v>
      </c>
      <c r="K279" s="221">
        <v>641.36930723</v>
      </c>
      <c r="L279" s="221">
        <v>740.04150833999995</v>
      </c>
      <c r="M279" s="149">
        <f t="shared" si="3"/>
        <v>246</v>
      </c>
    </row>
    <row r="280" spans="1:13" ht="12.75" customHeight="1" x14ac:dyDescent="0.2">
      <c r="A280" s="220" t="s">
        <v>199</v>
      </c>
      <c r="B280" s="220">
        <v>7</v>
      </c>
      <c r="C280" s="221">
        <v>991.20493905000001</v>
      </c>
      <c r="D280" s="221">
        <v>986.73013881999998</v>
      </c>
      <c r="E280" s="221">
        <v>0</v>
      </c>
      <c r="F280" s="221">
        <v>98.673013879999999</v>
      </c>
      <c r="G280" s="221">
        <v>246.68253471</v>
      </c>
      <c r="H280" s="221">
        <v>493.36506940999999</v>
      </c>
      <c r="I280" s="221">
        <v>0</v>
      </c>
      <c r="J280" s="221">
        <v>542.70157634999998</v>
      </c>
      <c r="K280" s="221">
        <v>641.37459022999997</v>
      </c>
      <c r="L280" s="221">
        <v>740.04760411999996</v>
      </c>
      <c r="M280" s="149">
        <f t="shared" si="3"/>
        <v>247</v>
      </c>
    </row>
    <row r="281" spans="1:13" ht="12.75" customHeight="1" x14ac:dyDescent="0.2">
      <c r="A281" s="220" t="s">
        <v>199</v>
      </c>
      <c r="B281" s="220">
        <v>8</v>
      </c>
      <c r="C281" s="221">
        <v>1005.50785407</v>
      </c>
      <c r="D281" s="221">
        <v>986.78508226999998</v>
      </c>
      <c r="E281" s="221">
        <v>0</v>
      </c>
      <c r="F281" s="221">
        <v>98.678508230000006</v>
      </c>
      <c r="G281" s="221">
        <v>246.69627057</v>
      </c>
      <c r="H281" s="221">
        <v>493.39254113999999</v>
      </c>
      <c r="I281" s="221">
        <v>0</v>
      </c>
      <c r="J281" s="221">
        <v>542.73179525</v>
      </c>
      <c r="K281" s="221">
        <v>641.41030348000004</v>
      </c>
      <c r="L281" s="221">
        <v>740.08881169999995</v>
      </c>
      <c r="M281" s="149">
        <f t="shared" si="3"/>
        <v>248</v>
      </c>
    </row>
    <row r="282" spans="1:13" ht="12.75" customHeight="1" x14ac:dyDescent="0.2">
      <c r="A282" s="220" t="s">
        <v>199</v>
      </c>
      <c r="B282" s="220">
        <v>9</v>
      </c>
      <c r="C282" s="221">
        <v>998.71576831000004</v>
      </c>
      <c r="D282" s="221">
        <v>986.79550843000004</v>
      </c>
      <c r="E282" s="221">
        <v>0</v>
      </c>
      <c r="F282" s="221">
        <v>98.679550840000005</v>
      </c>
      <c r="G282" s="221">
        <v>246.69887711000001</v>
      </c>
      <c r="H282" s="221">
        <v>493.39775422000002</v>
      </c>
      <c r="I282" s="221">
        <v>0</v>
      </c>
      <c r="J282" s="221">
        <v>542.73752964000005</v>
      </c>
      <c r="K282" s="221">
        <v>641.41708047999998</v>
      </c>
      <c r="L282" s="221">
        <v>740.09663132000003</v>
      </c>
      <c r="M282" s="149">
        <f t="shared" si="3"/>
        <v>249</v>
      </c>
    </row>
    <row r="283" spans="1:13" ht="12.75" customHeight="1" x14ac:dyDescent="0.2">
      <c r="A283" s="220" t="s">
        <v>199</v>
      </c>
      <c r="B283" s="220">
        <v>10</v>
      </c>
      <c r="C283" s="221">
        <v>994.62568456999998</v>
      </c>
      <c r="D283" s="221">
        <v>986.80597915999999</v>
      </c>
      <c r="E283" s="221">
        <v>0</v>
      </c>
      <c r="F283" s="221">
        <v>98.680597919999997</v>
      </c>
      <c r="G283" s="221">
        <v>246.70149479</v>
      </c>
      <c r="H283" s="221">
        <v>493.40298958</v>
      </c>
      <c r="I283" s="221">
        <v>0</v>
      </c>
      <c r="J283" s="221">
        <v>542.74328853999998</v>
      </c>
      <c r="K283" s="221">
        <v>641.42388645000005</v>
      </c>
      <c r="L283" s="221">
        <v>740.10448437000002</v>
      </c>
      <c r="M283" s="149">
        <f t="shared" si="3"/>
        <v>250</v>
      </c>
    </row>
    <row r="284" spans="1:13" ht="12.75" customHeight="1" x14ac:dyDescent="0.2">
      <c r="A284" s="220" t="s">
        <v>199</v>
      </c>
      <c r="B284" s="220">
        <v>11</v>
      </c>
      <c r="C284" s="221">
        <v>991.64367454000001</v>
      </c>
      <c r="D284" s="221">
        <v>986.82557429999997</v>
      </c>
      <c r="E284" s="221">
        <v>0</v>
      </c>
      <c r="F284" s="221">
        <v>98.682557430000003</v>
      </c>
      <c r="G284" s="221">
        <v>246.70639358</v>
      </c>
      <c r="H284" s="221">
        <v>493.41278714999999</v>
      </c>
      <c r="I284" s="221">
        <v>0</v>
      </c>
      <c r="J284" s="221">
        <v>542.75406586999998</v>
      </c>
      <c r="K284" s="221">
        <v>641.43662329999995</v>
      </c>
      <c r="L284" s="221">
        <v>740.11918073000004</v>
      </c>
      <c r="M284" s="149">
        <f t="shared" si="3"/>
        <v>251</v>
      </c>
    </row>
    <row r="285" spans="1:13" ht="12.75" customHeight="1" x14ac:dyDescent="0.2">
      <c r="A285" s="220" t="s">
        <v>199</v>
      </c>
      <c r="B285" s="220">
        <v>12</v>
      </c>
      <c r="C285" s="221">
        <v>990.58981826000002</v>
      </c>
      <c r="D285" s="221">
        <v>986.83378796</v>
      </c>
      <c r="E285" s="221">
        <v>0</v>
      </c>
      <c r="F285" s="221">
        <v>98.6833788</v>
      </c>
      <c r="G285" s="221">
        <v>246.70844699</v>
      </c>
      <c r="H285" s="221">
        <v>493.41689398</v>
      </c>
      <c r="I285" s="221">
        <v>0</v>
      </c>
      <c r="J285" s="221">
        <v>542.75858338</v>
      </c>
      <c r="K285" s="221">
        <v>641.44196217000001</v>
      </c>
      <c r="L285" s="221">
        <v>740.12534097000002</v>
      </c>
      <c r="M285" s="149">
        <f t="shared" si="3"/>
        <v>252</v>
      </c>
    </row>
    <row r="286" spans="1:13" ht="12.75" customHeight="1" x14ac:dyDescent="0.2">
      <c r="A286" s="220" t="s">
        <v>199</v>
      </c>
      <c r="B286" s="220">
        <v>13</v>
      </c>
      <c r="C286" s="221">
        <v>990.93864210000004</v>
      </c>
      <c r="D286" s="221">
        <v>986.83071557000005</v>
      </c>
      <c r="E286" s="221">
        <v>0</v>
      </c>
      <c r="F286" s="221">
        <v>98.683071560000002</v>
      </c>
      <c r="G286" s="221">
        <v>246.70767889000001</v>
      </c>
      <c r="H286" s="221">
        <v>493.41535778999997</v>
      </c>
      <c r="I286" s="221">
        <v>0</v>
      </c>
      <c r="J286" s="221">
        <v>542.75689355999998</v>
      </c>
      <c r="K286" s="221">
        <v>641.43996512000001</v>
      </c>
      <c r="L286" s="221">
        <v>740.12303668000004</v>
      </c>
      <c r="M286" s="149">
        <f t="shared" si="3"/>
        <v>253</v>
      </c>
    </row>
    <row r="287" spans="1:13" ht="12.75" customHeight="1" x14ac:dyDescent="0.2">
      <c r="A287" s="220" t="s">
        <v>199</v>
      </c>
      <c r="B287" s="220">
        <v>14</v>
      </c>
      <c r="C287" s="221">
        <v>991.74594487000002</v>
      </c>
      <c r="D287" s="221">
        <v>986.82258236999996</v>
      </c>
      <c r="E287" s="221">
        <v>0</v>
      </c>
      <c r="F287" s="221">
        <v>98.682258239999996</v>
      </c>
      <c r="G287" s="221">
        <v>246.70564558999999</v>
      </c>
      <c r="H287" s="221">
        <v>493.41129118999999</v>
      </c>
      <c r="I287" s="221">
        <v>0</v>
      </c>
      <c r="J287" s="221">
        <v>542.75242030000004</v>
      </c>
      <c r="K287" s="221">
        <v>641.43467854000005</v>
      </c>
      <c r="L287" s="221">
        <v>740.11693677999995</v>
      </c>
      <c r="M287" s="149">
        <f t="shared" si="3"/>
        <v>254</v>
      </c>
    </row>
    <row r="288" spans="1:13" ht="12.75" customHeight="1" x14ac:dyDescent="0.2">
      <c r="A288" s="220" t="s">
        <v>199</v>
      </c>
      <c r="B288" s="220">
        <v>15</v>
      </c>
      <c r="C288" s="221">
        <v>991.50094377000005</v>
      </c>
      <c r="D288" s="221">
        <v>986.82812106999995</v>
      </c>
      <c r="E288" s="221">
        <v>0</v>
      </c>
      <c r="F288" s="221">
        <v>98.68281211</v>
      </c>
      <c r="G288" s="221">
        <v>246.70703026999999</v>
      </c>
      <c r="H288" s="221">
        <v>493.41406053999998</v>
      </c>
      <c r="I288" s="221">
        <v>0</v>
      </c>
      <c r="J288" s="221">
        <v>542.75546658999997</v>
      </c>
      <c r="K288" s="221">
        <v>641.43827869999996</v>
      </c>
      <c r="L288" s="221">
        <v>740.12109080000005</v>
      </c>
      <c r="M288" s="149">
        <f t="shared" si="3"/>
        <v>255</v>
      </c>
    </row>
    <row r="289" spans="1:13" ht="12.75" customHeight="1" x14ac:dyDescent="0.2">
      <c r="A289" s="220" t="s">
        <v>199</v>
      </c>
      <c r="B289" s="220">
        <v>16</v>
      </c>
      <c r="C289" s="221">
        <v>991.16072307000002</v>
      </c>
      <c r="D289" s="221">
        <v>986.82616227999995</v>
      </c>
      <c r="E289" s="221">
        <v>0</v>
      </c>
      <c r="F289" s="221">
        <v>98.682616229999994</v>
      </c>
      <c r="G289" s="221">
        <v>246.70654056999999</v>
      </c>
      <c r="H289" s="221">
        <v>493.41308113999997</v>
      </c>
      <c r="I289" s="221">
        <v>0</v>
      </c>
      <c r="J289" s="221">
        <v>542.75438925000003</v>
      </c>
      <c r="K289" s="221">
        <v>641.43700548000004</v>
      </c>
      <c r="L289" s="221">
        <v>740.11962171000005</v>
      </c>
      <c r="M289" s="149">
        <f t="shared" si="3"/>
        <v>256</v>
      </c>
    </row>
    <row r="290" spans="1:13" ht="12.75" customHeight="1" x14ac:dyDescent="0.2">
      <c r="A290" s="220" t="s">
        <v>199</v>
      </c>
      <c r="B290" s="220">
        <v>17</v>
      </c>
      <c r="C290" s="221">
        <v>1003.91990748</v>
      </c>
      <c r="D290" s="221">
        <v>986.84240723999994</v>
      </c>
      <c r="E290" s="221">
        <v>0</v>
      </c>
      <c r="F290" s="221">
        <v>98.684240720000005</v>
      </c>
      <c r="G290" s="221">
        <v>246.71060180999999</v>
      </c>
      <c r="H290" s="221">
        <v>493.42120361999997</v>
      </c>
      <c r="I290" s="221">
        <v>0</v>
      </c>
      <c r="J290" s="221">
        <v>542.76332398</v>
      </c>
      <c r="K290" s="221">
        <v>641.44756471000005</v>
      </c>
      <c r="L290" s="221">
        <v>740.13180542999999</v>
      </c>
      <c r="M290" s="149">
        <f t="shared" si="3"/>
        <v>257</v>
      </c>
    </row>
    <row r="291" spans="1:13" ht="12.75" customHeight="1" x14ac:dyDescent="0.2">
      <c r="A291" s="220" t="s">
        <v>199</v>
      </c>
      <c r="B291" s="220">
        <v>18</v>
      </c>
      <c r="C291" s="221">
        <v>991.46067163999999</v>
      </c>
      <c r="D291" s="221">
        <v>986.84213867999995</v>
      </c>
      <c r="E291" s="221">
        <v>0</v>
      </c>
      <c r="F291" s="221">
        <v>98.684213869999994</v>
      </c>
      <c r="G291" s="221">
        <v>246.71053466999999</v>
      </c>
      <c r="H291" s="221">
        <v>493.42106933999997</v>
      </c>
      <c r="I291" s="221">
        <v>0</v>
      </c>
      <c r="J291" s="221">
        <v>542.76317627000003</v>
      </c>
      <c r="K291" s="221">
        <v>641.44739014000004</v>
      </c>
      <c r="L291" s="221">
        <v>740.13160401000005</v>
      </c>
      <c r="M291" s="149">
        <f t="shared" si="3"/>
        <v>258</v>
      </c>
    </row>
    <row r="292" spans="1:13" ht="12.75" customHeight="1" x14ac:dyDescent="0.2">
      <c r="A292" s="220" t="s">
        <v>199</v>
      </c>
      <c r="B292" s="220">
        <v>19</v>
      </c>
      <c r="C292" s="221">
        <v>997.07328280000002</v>
      </c>
      <c r="D292" s="221">
        <v>986.84852712999998</v>
      </c>
      <c r="E292" s="221">
        <v>0</v>
      </c>
      <c r="F292" s="221">
        <v>98.684852710000001</v>
      </c>
      <c r="G292" s="221">
        <v>246.71213177999999</v>
      </c>
      <c r="H292" s="221">
        <v>493.42426356999999</v>
      </c>
      <c r="I292" s="221">
        <v>0</v>
      </c>
      <c r="J292" s="221">
        <v>542.76668991999998</v>
      </c>
      <c r="K292" s="221">
        <v>641.45154262999995</v>
      </c>
      <c r="L292" s="221">
        <v>740.13639535000004</v>
      </c>
      <c r="M292" s="149">
        <f t="shared" ref="M292:M355" si="4">M291+1</f>
        <v>259</v>
      </c>
    </row>
    <row r="293" spans="1:13" ht="12.75" customHeight="1" x14ac:dyDescent="0.2">
      <c r="A293" s="220" t="s">
        <v>199</v>
      </c>
      <c r="B293" s="220">
        <v>20</v>
      </c>
      <c r="C293" s="221">
        <v>991.55450685000005</v>
      </c>
      <c r="D293" s="221">
        <v>986.84924933000002</v>
      </c>
      <c r="E293" s="221">
        <v>0</v>
      </c>
      <c r="F293" s="221">
        <v>98.684924929999994</v>
      </c>
      <c r="G293" s="221">
        <v>246.71231233</v>
      </c>
      <c r="H293" s="221">
        <v>493.42462467000001</v>
      </c>
      <c r="I293" s="221">
        <v>0</v>
      </c>
      <c r="J293" s="221">
        <v>542.76708713000005</v>
      </c>
      <c r="K293" s="221">
        <v>641.45201206000002</v>
      </c>
      <c r="L293" s="221">
        <v>740.13693699999999</v>
      </c>
      <c r="M293" s="149">
        <f t="shared" si="4"/>
        <v>260</v>
      </c>
    </row>
    <row r="294" spans="1:13" ht="12.75" customHeight="1" x14ac:dyDescent="0.2">
      <c r="A294" s="220" t="s">
        <v>199</v>
      </c>
      <c r="B294" s="220">
        <v>21</v>
      </c>
      <c r="C294" s="221">
        <v>991.49806159000002</v>
      </c>
      <c r="D294" s="221">
        <v>986.84838673000002</v>
      </c>
      <c r="E294" s="221">
        <v>0</v>
      </c>
      <c r="F294" s="221">
        <v>98.684838670000005</v>
      </c>
      <c r="G294" s="221">
        <v>246.71209668</v>
      </c>
      <c r="H294" s="221">
        <v>493.42419337000001</v>
      </c>
      <c r="I294" s="221">
        <v>0</v>
      </c>
      <c r="J294" s="221">
        <v>542.7666127</v>
      </c>
      <c r="K294" s="221">
        <v>641.45145136999997</v>
      </c>
      <c r="L294" s="221">
        <v>740.13629004999996</v>
      </c>
      <c r="M294" s="149">
        <f t="shared" si="4"/>
        <v>261</v>
      </c>
    </row>
    <row r="295" spans="1:13" ht="12.75" customHeight="1" x14ac:dyDescent="0.2">
      <c r="A295" s="220" t="s">
        <v>199</v>
      </c>
      <c r="B295" s="220">
        <v>22</v>
      </c>
      <c r="C295" s="221">
        <v>991.62771523000004</v>
      </c>
      <c r="D295" s="221">
        <v>986.84365596999999</v>
      </c>
      <c r="E295" s="221">
        <v>0</v>
      </c>
      <c r="F295" s="221">
        <v>98.684365600000007</v>
      </c>
      <c r="G295" s="221">
        <v>246.71091398999999</v>
      </c>
      <c r="H295" s="221">
        <v>493.42182799</v>
      </c>
      <c r="I295" s="221">
        <v>0</v>
      </c>
      <c r="J295" s="221">
        <v>542.76401078000004</v>
      </c>
      <c r="K295" s="221">
        <v>641.44837638000001</v>
      </c>
      <c r="L295" s="221">
        <v>740.13274197999999</v>
      </c>
      <c r="M295" s="149">
        <f t="shared" si="4"/>
        <v>262</v>
      </c>
    </row>
    <row r="296" spans="1:13" ht="12.75" customHeight="1" x14ac:dyDescent="0.2">
      <c r="A296" s="220" t="s">
        <v>199</v>
      </c>
      <c r="B296" s="220">
        <v>23</v>
      </c>
      <c r="C296" s="221">
        <v>1011.94729674</v>
      </c>
      <c r="D296" s="221">
        <v>986.82168580999996</v>
      </c>
      <c r="E296" s="221">
        <v>0</v>
      </c>
      <c r="F296" s="221">
        <v>98.682168579999995</v>
      </c>
      <c r="G296" s="221">
        <v>246.70542144999999</v>
      </c>
      <c r="H296" s="221">
        <v>493.41084290999999</v>
      </c>
      <c r="I296" s="221">
        <v>0</v>
      </c>
      <c r="J296" s="221">
        <v>542.75192719999995</v>
      </c>
      <c r="K296" s="221">
        <v>641.43409578000001</v>
      </c>
      <c r="L296" s="221">
        <v>740.11626435999995</v>
      </c>
      <c r="M296" s="149">
        <f t="shared" si="4"/>
        <v>263</v>
      </c>
    </row>
    <row r="297" spans="1:13" ht="12.75" customHeight="1" x14ac:dyDescent="0.2">
      <c r="A297" s="220" t="s">
        <v>199</v>
      </c>
      <c r="B297" s="220">
        <v>24</v>
      </c>
      <c r="C297" s="221">
        <v>991.74846072000003</v>
      </c>
      <c r="D297" s="221">
        <v>986.79246957999999</v>
      </c>
      <c r="E297" s="221">
        <v>0</v>
      </c>
      <c r="F297" s="221">
        <v>98.67924696</v>
      </c>
      <c r="G297" s="221">
        <v>246.6981174</v>
      </c>
      <c r="H297" s="221">
        <v>493.39623478999999</v>
      </c>
      <c r="I297" s="221">
        <v>0</v>
      </c>
      <c r="J297" s="221">
        <v>542.73585826999999</v>
      </c>
      <c r="K297" s="221">
        <v>641.41510522999999</v>
      </c>
      <c r="L297" s="221">
        <v>740.09435219</v>
      </c>
      <c r="M297" s="149">
        <f t="shared" si="4"/>
        <v>264</v>
      </c>
    </row>
    <row r="298" spans="1:13" ht="12.75" customHeight="1" x14ac:dyDescent="0.2">
      <c r="A298" s="220" t="s">
        <v>200</v>
      </c>
      <c r="B298" s="220">
        <v>1</v>
      </c>
      <c r="C298" s="221">
        <v>991.46096492000004</v>
      </c>
      <c r="D298" s="221">
        <v>986.77091142999996</v>
      </c>
      <c r="E298" s="221">
        <v>0</v>
      </c>
      <c r="F298" s="221">
        <v>98.677091140000002</v>
      </c>
      <c r="G298" s="221">
        <v>246.69272785999999</v>
      </c>
      <c r="H298" s="221">
        <v>493.38545571999998</v>
      </c>
      <c r="I298" s="221">
        <v>0</v>
      </c>
      <c r="J298" s="221">
        <v>542.72400129000005</v>
      </c>
      <c r="K298" s="221">
        <v>641.40109242999995</v>
      </c>
      <c r="L298" s="221">
        <v>740.07818356999996</v>
      </c>
      <c r="M298" s="149">
        <f t="shared" si="4"/>
        <v>265</v>
      </c>
    </row>
    <row r="299" spans="1:13" ht="12.75" customHeight="1" x14ac:dyDescent="0.2">
      <c r="A299" s="220" t="s">
        <v>200</v>
      </c>
      <c r="B299" s="220">
        <v>2</v>
      </c>
      <c r="C299" s="221">
        <v>991.24547051000002</v>
      </c>
      <c r="D299" s="221">
        <v>986.74952570000005</v>
      </c>
      <c r="E299" s="221">
        <v>0</v>
      </c>
      <c r="F299" s="221">
        <v>98.674952570000002</v>
      </c>
      <c r="G299" s="221">
        <v>246.68738142999999</v>
      </c>
      <c r="H299" s="221">
        <v>493.37476285000002</v>
      </c>
      <c r="I299" s="221">
        <v>0</v>
      </c>
      <c r="J299" s="221">
        <v>542.71223913999995</v>
      </c>
      <c r="K299" s="221">
        <v>641.38719171000002</v>
      </c>
      <c r="L299" s="221">
        <v>740.06214427999998</v>
      </c>
      <c r="M299" s="149">
        <f t="shared" si="4"/>
        <v>266</v>
      </c>
    </row>
    <row r="300" spans="1:13" ht="12.75" customHeight="1" x14ac:dyDescent="0.2">
      <c r="A300" s="220" t="s">
        <v>200</v>
      </c>
      <c r="B300" s="220">
        <v>3</v>
      </c>
      <c r="C300" s="221">
        <v>991.61986588000002</v>
      </c>
      <c r="D300" s="221">
        <v>986.73935672000005</v>
      </c>
      <c r="E300" s="221">
        <v>0</v>
      </c>
      <c r="F300" s="221">
        <v>98.673935670000006</v>
      </c>
      <c r="G300" s="221">
        <v>246.68483918000001</v>
      </c>
      <c r="H300" s="221">
        <v>493.36967836000002</v>
      </c>
      <c r="I300" s="221">
        <v>0</v>
      </c>
      <c r="J300" s="221">
        <v>542.70664620000002</v>
      </c>
      <c r="K300" s="221">
        <v>641.38058187000001</v>
      </c>
      <c r="L300" s="221">
        <v>740.05451754000001</v>
      </c>
      <c r="M300" s="149">
        <f t="shared" si="4"/>
        <v>267</v>
      </c>
    </row>
    <row r="301" spans="1:13" ht="12.75" customHeight="1" x14ac:dyDescent="0.2">
      <c r="A301" s="220" t="s">
        <v>200</v>
      </c>
      <c r="B301" s="220">
        <v>4</v>
      </c>
      <c r="C301" s="221">
        <v>991.57827268999995</v>
      </c>
      <c r="D301" s="221">
        <v>986.72422817999995</v>
      </c>
      <c r="E301" s="221">
        <v>0</v>
      </c>
      <c r="F301" s="221">
        <v>98.672422819999994</v>
      </c>
      <c r="G301" s="221">
        <v>246.68105704999999</v>
      </c>
      <c r="H301" s="221">
        <v>493.36211408999998</v>
      </c>
      <c r="I301" s="221">
        <v>0</v>
      </c>
      <c r="J301" s="221">
        <v>542.69832550000001</v>
      </c>
      <c r="K301" s="221">
        <v>641.37074831999996</v>
      </c>
      <c r="L301" s="221">
        <v>740.04317114000003</v>
      </c>
      <c r="M301" s="149">
        <f t="shared" si="4"/>
        <v>268</v>
      </c>
    </row>
    <row r="302" spans="1:13" ht="12.75" customHeight="1" x14ac:dyDescent="0.2">
      <c r="A302" s="220" t="s">
        <v>200</v>
      </c>
      <c r="B302" s="220">
        <v>5</v>
      </c>
      <c r="C302" s="221">
        <v>991.10150864000002</v>
      </c>
      <c r="D302" s="221">
        <v>986.73011156999996</v>
      </c>
      <c r="E302" s="221">
        <v>0</v>
      </c>
      <c r="F302" s="221">
        <v>98.673011160000001</v>
      </c>
      <c r="G302" s="221">
        <v>246.68252788999999</v>
      </c>
      <c r="H302" s="221">
        <v>493.36505578999999</v>
      </c>
      <c r="I302" s="221">
        <v>0</v>
      </c>
      <c r="J302" s="221">
        <v>542.70156136000003</v>
      </c>
      <c r="K302" s="221">
        <v>641.37457252000002</v>
      </c>
      <c r="L302" s="221">
        <v>740.04758368</v>
      </c>
      <c r="M302" s="149">
        <f t="shared" si="4"/>
        <v>269</v>
      </c>
    </row>
    <row r="303" spans="1:13" ht="12.75" customHeight="1" x14ac:dyDescent="0.2">
      <c r="A303" s="220" t="s">
        <v>200</v>
      </c>
      <c r="B303" s="220">
        <v>6</v>
      </c>
      <c r="C303" s="221">
        <v>991.42524088000005</v>
      </c>
      <c r="D303" s="221">
        <v>986.73003699000003</v>
      </c>
      <c r="E303" s="221">
        <v>0</v>
      </c>
      <c r="F303" s="221">
        <v>98.673003699999995</v>
      </c>
      <c r="G303" s="221">
        <v>246.68250925000001</v>
      </c>
      <c r="H303" s="221">
        <v>493.36501850000002</v>
      </c>
      <c r="I303" s="221">
        <v>0</v>
      </c>
      <c r="J303" s="221">
        <v>542.70152034</v>
      </c>
      <c r="K303" s="221">
        <v>641.37452403999998</v>
      </c>
      <c r="L303" s="221">
        <v>740.04752773999996</v>
      </c>
      <c r="M303" s="149">
        <f t="shared" si="4"/>
        <v>270</v>
      </c>
    </row>
    <row r="304" spans="1:13" ht="12.75" customHeight="1" x14ac:dyDescent="0.2">
      <c r="A304" s="220" t="s">
        <v>200</v>
      </c>
      <c r="B304" s="220">
        <v>7</v>
      </c>
      <c r="C304" s="221">
        <v>988.26057818000004</v>
      </c>
      <c r="D304" s="221">
        <v>986.72483426999997</v>
      </c>
      <c r="E304" s="221">
        <v>0</v>
      </c>
      <c r="F304" s="221">
        <v>98.67248343</v>
      </c>
      <c r="G304" s="221">
        <v>246.68120857</v>
      </c>
      <c r="H304" s="221">
        <v>493.36241713999999</v>
      </c>
      <c r="I304" s="221">
        <v>0</v>
      </c>
      <c r="J304" s="221">
        <v>542.69865885000002</v>
      </c>
      <c r="K304" s="221">
        <v>641.37114227999996</v>
      </c>
      <c r="L304" s="221">
        <v>740.04362570000001</v>
      </c>
      <c r="M304" s="149">
        <f t="shared" si="4"/>
        <v>271</v>
      </c>
    </row>
    <row r="305" spans="1:13" ht="12.75" customHeight="1" x14ac:dyDescent="0.2">
      <c r="A305" s="220" t="s">
        <v>200</v>
      </c>
      <c r="B305" s="220">
        <v>8</v>
      </c>
      <c r="C305" s="221">
        <v>986.72227998000005</v>
      </c>
      <c r="D305" s="221">
        <v>986.73765704000004</v>
      </c>
      <c r="E305" s="221">
        <v>0</v>
      </c>
      <c r="F305" s="221">
        <v>98.673765700000004</v>
      </c>
      <c r="G305" s="221">
        <v>246.68441426000001</v>
      </c>
      <c r="H305" s="221">
        <v>493.36882852000002</v>
      </c>
      <c r="I305" s="221">
        <v>0</v>
      </c>
      <c r="J305" s="221">
        <v>542.70571137000002</v>
      </c>
      <c r="K305" s="221">
        <v>641.37947708000002</v>
      </c>
      <c r="L305" s="221">
        <v>740.05324278000001</v>
      </c>
      <c r="M305" s="149">
        <f t="shared" si="4"/>
        <v>272</v>
      </c>
    </row>
    <row r="306" spans="1:13" ht="12.75" customHeight="1" x14ac:dyDescent="0.2">
      <c r="A306" s="220" t="s">
        <v>200</v>
      </c>
      <c r="B306" s="220">
        <v>9</v>
      </c>
      <c r="C306" s="221">
        <v>987.60303471999998</v>
      </c>
      <c r="D306" s="221">
        <v>986.75781903999996</v>
      </c>
      <c r="E306" s="221">
        <v>0</v>
      </c>
      <c r="F306" s="221">
        <v>98.675781900000004</v>
      </c>
      <c r="G306" s="221">
        <v>246.68945475999999</v>
      </c>
      <c r="H306" s="221">
        <v>493.37890951999998</v>
      </c>
      <c r="I306" s="221">
        <v>0</v>
      </c>
      <c r="J306" s="221">
        <v>542.71680046999995</v>
      </c>
      <c r="K306" s="221">
        <v>641.39258238000002</v>
      </c>
      <c r="L306" s="221">
        <v>740.06836427999997</v>
      </c>
      <c r="M306" s="149">
        <f t="shared" si="4"/>
        <v>273</v>
      </c>
    </row>
    <row r="307" spans="1:13" ht="12.75" customHeight="1" x14ac:dyDescent="0.2">
      <c r="A307" s="220" t="s">
        <v>200</v>
      </c>
      <c r="B307" s="220">
        <v>10</v>
      </c>
      <c r="C307" s="221">
        <v>987.33612705999997</v>
      </c>
      <c r="D307" s="221">
        <v>986.78183130000002</v>
      </c>
      <c r="E307" s="221">
        <v>0</v>
      </c>
      <c r="F307" s="221">
        <v>98.678183129999994</v>
      </c>
      <c r="G307" s="221">
        <v>246.69545783000001</v>
      </c>
      <c r="H307" s="221">
        <v>493.39091565000001</v>
      </c>
      <c r="I307" s="221">
        <v>0</v>
      </c>
      <c r="J307" s="221">
        <v>542.73000721999995</v>
      </c>
      <c r="K307" s="221">
        <v>641.40819035000004</v>
      </c>
      <c r="L307" s="221">
        <v>740.08637348000002</v>
      </c>
      <c r="M307" s="149">
        <f t="shared" si="4"/>
        <v>274</v>
      </c>
    </row>
    <row r="308" spans="1:13" ht="12.75" customHeight="1" x14ac:dyDescent="0.2">
      <c r="A308" s="220" t="s">
        <v>200</v>
      </c>
      <c r="B308" s="220">
        <v>11</v>
      </c>
      <c r="C308" s="221">
        <v>990.73748701</v>
      </c>
      <c r="D308" s="221">
        <v>986.79799329000002</v>
      </c>
      <c r="E308" s="221">
        <v>0</v>
      </c>
      <c r="F308" s="221">
        <v>98.679799329999994</v>
      </c>
      <c r="G308" s="221">
        <v>246.69949832</v>
      </c>
      <c r="H308" s="221">
        <v>493.39899665000002</v>
      </c>
      <c r="I308" s="221">
        <v>0</v>
      </c>
      <c r="J308" s="221">
        <v>542.73889630999997</v>
      </c>
      <c r="K308" s="221">
        <v>641.41869564000001</v>
      </c>
      <c r="L308" s="221">
        <v>740.09849497000005</v>
      </c>
      <c r="M308" s="149">
        <f t="shared" si="4"/>
        <v>275</v>
      </c>
    </row>
    <row r="309" spans="1:13" ht="12.75" customHeight="1" x14ac:dyDescent="0.2">
      <c r="A309" s="220" t="s">
        <v>200</v>
      </c>
      <c r="B309" s="220">
        <v>12</v>
      </c>
      <c r="C309" s="221">
        <v>991.01035774000002</v>
      </c>
      <c r="D309" s="221">
        <v>986.80803328000002</v>
      </c>
      <c r="E309" s="221">
        <v>0</v>
      </c>
      <c r="F309" s="221">
        <v>98.680803330000003</v>
      </c>
      <c r="G309" s="221">
        <v>246.70200832</v>
      </c>
      <c r="H309" s="221">
        <v>493.40401664000001</v>
      </c>
      <c r="I309" s="221">
        <v>0</v>
      </c>
      <c r="J309" s="221">
        <v>542.74441830000001</v>
      </c>
      <c r="K309" s="221">
        <v>641.42522163000001</v>
      </c>
      <c r="L309" s="221">
        <v>740.10602496000001</v>
      </c>
      <c r="M309" s="149">
        <f t="shared" si="4"/>
        <v>276</v>
      </c>
    </row>
    <row r="310" spans="1:13" ht="12.75" customHeight="1" x14ac:dyDescent="0.2">
      <c r="A310" s="220" t="s">
        <v>200</v>
      </c>
      <c r="B310" s="220">
        <v>13</v>
      </c>
      <c r="C310" s="221">
        <v>991.39718782</v>
      </c>
      <c r="D310" s="221">
        <v>986.81127473000004</v>
      </c>
      <c r="E310" s="221">
        <v>0</v>
      </c>
      <c r="F310" s="221">
        <v>98.681127470000007</v>
      </c>
      <c r="G310" s="221">
        <v>246.70281868000001</v>
      </c>
      <c r="H310" s="221">
        <v>493.40563737000002</v>
      </c>
      <c r="I310" s="221">
        <v>0</v>
      </c>
      <c r="J310" s="221">
        <v>542.74620110000001</v>
      </c>
      <c r="K310" s="221">
        <v>641.42732856999999</v>
      </c>
      <c r="L310" s="221">
        <v>740.10845604999997</v>
      </c>
      <c r="M310" s="149">
        <f t="shared" si="4"/>
        <v>277</v>
      </c>
    </row>
    <row r="311" spans="1:13" ht="12.75" customHeight="1" x14ac:dyDescent="0.2">
      <c r="A311" s="220" t="s">
        <v>200</v>
      </c>
      <c r="B311" s="220">
        <v>14</v>
      </c>
      <c r="C311" s="221">
        <v>991.29909345999999</v>
      </c>
      <c r="D311" s="221">
        <v>986.80526768000004</v>
      </c>
      <c r="E311" s="221">
        <v>0</v>
      </c>
      <c r="F311" s="221">
        <v>98.68052677</v>
      </c>
      <c r="G311" s="221">
        <v>246.70131692000001</v>
      </c>
      <c r="H311" s="221">
        <v>493.40263384000002</v>
      </c>
      <c r="I311" s="221">
        <v>0</v>
      </c>
      <c r="J311" s="221">
        <v>542.74289722000003</v>
      </c>
      <c r="K311" s="221">
        <v>641.42342398999995</v>
      </c>
      <c r="L311" s="221">
        <v>740.10395075999998</v>
      </c>
      <c r="M311" s="149">
        <f t="shared" si="4"/>
        <v>278</v>
      </c>
    </row>
    <row r="312" spans="1:13" ht="12.75" customHeight="1" x14ac:dyDescent="0.2">
      <c r="A312" s="220" t="s">
        <v>200</v>
      </c>
      <c r="B312" s="220">
        <v>15</v>
      </c>
      <c r="C312" s="221">
        <v>991.30850567000005</v>
      </c>
      <c r="D312" s="221">
        <v>986.80601832000002</v>
      </c>
      <c r="E312" s="221">
        <v>0</v>
      </c>
      <c r="F312" s="221">
        <v>98.680601830000001</v>
      </c>
      <c r="G312" s="221">
        <v>246.70150458000001</v>
      </c>
      <c r="H312" s="221">
        <v>493.40300916000001</v>
      </c>
      <c r="I312" s="221">
        <v>0</v>
      </c>
      <c r="J312" s="221">
        <v>542.74331008000001</v>
      </c>
      <c r="K312" s="221">
        <v>641.42391191000002</v>
      </c>
      <c r="L312" s="221">
        <v>740.10451374000002</v>
      </c>
      <c r="M312" s="149">
        <f t="shared" si="4"/>
        <v>279</v>
      </c>
    </row>
    <row r="313" spans="1:13" ht="12.75" customHeight="1" x14ac:dyDescent="0.2">
      <c r="A313" s="220" t="s">
        <v>200</v>
      </c>
      <c r="B313" s="220">
        <v>16</v>
      </c>
      <c r="C313" s="221">
        <v>991.53575193999995</v>
      </c>
      <c r="D313" s="221">
        <v>986.80470557000001</v>
      </c>
      <c r="E313" s="221">
        <v>0</v>
      </c>
      <c r="F313" s="221">
        <v>98.680470560000003</v>
      </c>
      <c r="G313" s="221">
        <v>246.70117639</v>
      </c>
      <c r="H313" s="221">
        <v>493.40235279000001</v>
      </c>
      <c r="I313" s="221">
        <v>0</v>
      </c>
      <c r="J313" s="221">
        <v>542.74258806</v>
      </c>
      <c r="K313" s="221">
        <v>641.42305862000001</v>
      </c>
      <c r="L313" s="221">
        <v>740.10352918000001</v>
      </c>
      <c r="M313" s="149">
        <f t="shared" si="4"/>
        <v>280</v>
      </c>
    </row>
    <row r="314" spans="1:13" ht="12.75" customHeight="1" x14ac:dyDescent="0.2">
      <c r="A314" s="220" t="s">
        <v>200</v>
      </c>
      <c r="B314" s="220">
        <v>17</v>
      </c>
      <c r="C314" s="221">
        <v>991.36901710999996</v>
      </c>
      <c r="D314" s="221">
        <v>986.80384848999995</v>
      </c>
      <c r="E314" s="221">
        <v>0</v>
      </c>
      <c r="F314" s="221">
        <v>98.680384849999996</v>
      </c>
      <c r="G314" s="221">
        <v>246.70096212000001</v>
      </c>
      <c r="H314" s="221">
        <v>493.40192424999998</v>
      </c>
      <c r="I314" s="221">
        <v>0</v>
      </c>
      <c r="J314" s="221">
        <v>542.74211666999997</v>
      </c>
      <c r="K314" s="221">
        <v>641.42250151999997</v>
      </c>
      <c r="L314" s="221">
        <v>740.10288636999996</v>
      </c>
      <c r="M314" s="149">
        <f t="shared" si="4"/>
        <v>281</v>
      </c>
    </row>
    <row r="315" spans="1:13" ht="12.75" customHeight="1" x14ac:dyDescent="0.2">
      <c r="A315" s="220" t="s">
        <v>200</v>
      </c>
      <c r="B315" s="220">
        <v>18</v>
      </c>
      <c r="C315" s="221">
        <v>991.79738964000001</v>
      </c>
      <c r="D315" s="221">
        <v>986.81913032</v>
      </c>
      <c r="E315" s="221">
        <v>0</v>
      </c>
      <c r="F315" s="221">
        <v>98.681913030000004</v>
      </c>
      <c r="G315" s="221">
        <v>246.70478258</v>
      </c>
      <c r="H315" s="221">
        <v>493.40956516</v>
      </c>
      <c r="I315" s="221">
        <v>0</v>
      </c>
      <c r="J315" s="221">
        <v>542.75052168000002</v>
      </c>
      <c r="K315" s="221">
        <v>641.43243471000005</v>
      </c>
      <c r="L315" s="221">
        <v>740.11434773999997</v>
      </c>
      <c r="M315" s="149">
        <f t="shared" si="4"/>
        <v>282</v>
      </c>
    </row>
    <row r="316" spans="1:13" ht="12.75" customHeight="1" x14ac:dyDescent="0.2">
      <c r="A316" s="220" t="s">
        <v>200</v>
      </c>
      <c r="B316" s="220">
        <v>19</v>
      </c>
      <c r="C316" s="221">
        <v>991.50504515</v>
      </c>
      <c r="D316" s="221">
        <v>986.84208404000003</v>
      </c>
      <c r="E316" s="221">
        <v>0</v>
      </c>
      <c r="F316" s="221">
        <v>98.684208400000003</v>
      </c>
      <c r="G316" s="221">
        <v>246.71052101000001</v>
      </c>
      <c r="H316" s="221">
        <v>493.42104202000002</v>
      </c>
      <c r="I316" s="221">
        <v>0</v>
      </c>
      <c r="J316" s="221">
        <v>542.76314621999995</v>
      </c>
      <c r="K316" s="221">
        <v>641.44735462999995</v>
      </c>
      <c r="L316" s="221">
        <v>740.13156303000005</v>
      </c>
      <c r="M316" s="149">
        <f t="shared" si="4"/>
        <v>283</v>
      </c>
    </row>
    <row r="317" spans="1:13" ht="12.75" customHeight="1" x14ac:dyDescent="0.2">
      <c r="A317" s="220" t="s">
        <v>200</v>
      </c>
      <c r="B317" s="220">
        <v>20</v>
      </c>
      <c r="C317" s="221">
        <v>991.71395305999999</v>
      </c>
      <c r="D317" s="221">
        <v>986.84551497999996</v>
      </c>
      <c r="E317" s="221">
        <v>0</v>
      </c>
      <c r="F317" s="221">
        <v>98.684551499999998</v>
      </c>
      <c r="G317" s="221">
        <v>246.71137874999999</v>
      </c>
      <c r="H317" s="221">
        <v>493.42275748999998</v>
      </c>
      <c r="I317" s="221">
        <v>0</v>
      </c>
      <c r="J317" s="221">
        <v>542.76503323999998</v>
      </c>
      <c r="K317" s="221">
        <v>641.44958473999998</v>
      </c>
      <c r="L317" s="221">
        <v>740.13413623999998</v>
      </c>
      <c r="M317" s="149">
        <f t="shared" si="4"/>
        <v>284</v>
      </c>
    </row>
    <row r="318" spans="1:13" ht="12.75" customHeight="1" x14ac:dyDescent="0.2">
      <c r="A318" s="220" t="s">
        <v>200</v>
      </c>
      <c r="B318" s="220">
        <v>21</v>
      </c>
      <c r="C318" s="221">
        <v>1030.5129615999999</v>
      </c>
      <c r="D318" s="221">
        <v>986.89160344000004</v>
      </c>
      <c r="E318" s="221">
        <v>0</v>
      </c>
      <c r="F318" s="221">
        <v>98.689160340000001</v>
      </c>
      <c r="G318" s="221">
        <v>246.72290086000001</v>
      </c>
      <c r="H318" s="221">
        <v>493.44580172000002</v>
      </c>
      <c r="I318" s="221">
        <v>0</v>
      </c>
      <c r="J318" s="221">
        <v>542.79038189000005</v>
      </c>
      <c r="K318" s="221">
        <v>641.47954224</v>
      </c>
      <c r="L318" s="221">
        <v>740.16870257999994</v>
      </c>
      <c r="M318" s="149">
        <f t="shared" si="4"/>
        <v>285</v>
      </c>
    </row>
    <row r="319" spans="1:13" ht="12.75" customHeight="1" x14ac:dyDescent="0.2">
      <c r="A319" s="220" t="s">
        <v>200</v>
      </c>
      <c r="B319" s="220">
        <v>22</v>
      </c>
      <c r="C319" s="221">
        <v>991.78788767000003</v>
      </c>
      <c r="D319" s="221">
        <v>986.87766288</v>
      </c>
      <c r="E319" s="221">
        <v>0</v>
      </c>
      <c r="F319" s="221">
        <v>98.687766289999999</v>
      </c>
      <c r="G319" s="221">
        <v>246.71941572</v>
      </c>
      <c r="H319" s="221">
        <v>493.43883144</v>
      </c>
      <c r="I319" s="221">
        <v>0</v>
      </c>
      <c r="J319" s="221">
        <v>542.78271457999995</v>
      </c>
      <c r="K319" s="221">
        <v>641.47048086999996</v>
      </c>
      <c r="L319" s="221">
        <v>740.15824715999997</v>
      </c>
      <c r="M319" s="149">
        <f t="shared" si="4"/>
        <v>286</v>
      </c>
    </row>
    <row r="320" spans="1:13" ht="12.75" customHeight="1" x14ac:dyDescent="0.2">
      <c r="A320" s="220" t="s">
        <v>200</v>
      </c>
      <c r="B320" s="220">
        <v>23</v>
      </c>
      <c r="C320" s="221">
        <v>1013.26651941</v>
      </c>
      <c r="D320" s="221">
        <v>986.88218185000005</v>
      </c>
      <c r="E320" s="221">
        <v>0</v>
      </c>
      <c r="F320" s="221">
        <v>98.688218190000001</v>
      </c>
      <c r="G320" s="221">
        <v>246.72054546000001</v>
      </c>
      <c r="H320" s="221">
        <v>493.44109092999997</v>
      </c>
      <c r="I320" s="221">
        <v>0</v>
      </c>
      <c r="J320" s="221">
        <v>542.78520002000005</v>
      </c>
      <c r="K320" s="221">
        <v>641.47341819999997</v>
      </c>
      <c r="L320" s="221">
        <v>740.16163639000001</v>
      </c>
      <c r="M320" s="149">
        <f t="shared" si="4"/>
        <v>287</v>
      </c>
    </row>
    <row r="321" spans="1:13" ht="12.75" customHeight="1" x14ac:dyDescent="0.2">
      <c r="A321" s="220" t="s">
        <v>200</v>
      </c>
      <c r="B321" s="220">
        <v>24</v>
      </c>
      <c r="C321" s="221">
        <v>1125.2884392399999</v>
      </c>
      <c r="D321" s="221">
        <v>986.92022111000006</v>
      </c>
      <c r="E321" s="221">
        <v>0</v>
      </c>
      <c r="F321" s="221">
        <v>98.692022109999996</v>
      </c>
      <c r="G321" s="221">
        <v>246.73005527999999</v>
      </c>
      <c r="H321" s="221">
        <v>493.46011055999998</v>
      </c>
      <c r="I321" s="221">
        <v>0</v>
      </c>
      <c r="J321" s="221">
        <v>542.80612160999999</v>
      </c>
      <c r="K321" s="221">
        <v>641.49814372000003</v>
      </c>
      <c r="L321" s="221">
        <v>740.19016582999996</v>
      </c>
      <c r="M321" s="149">
        <f t="shared" si="4"/>
        <v>288</v>
      </c>
    </row>
    <row r="322" spans="1:13" ht="12.75" customHeight="1" x14ac:dyDescent="0.2">
      <c r="A322" s="220" t="s">
        <v>201</v>
      </c>
      <c r="B322" s="220">
        <v>1</v>
      </c>
      <c r="C322" s="221">
        <v>1092.59911218</v>
      </c>
      <c r="D322" s="221">
        <v>986.93105400000002</v>
      </c>
      <c r="E322" s="221">
        <v>0</v>
      </c>
      <c r="F322" s="221">
        <v>98.693105399999993</v>
      </c>
      <c r="G322" s="221">
        <v>246.7327635</v>
      </c>
      <c r="H322" s="221">
        <v>493.46552700000001</v>
      </c>
      <c r="I322" s="221">
        <v>0</v>
      </c>
      <c r="J322" s="221">
        <v>542.81207970000003</v>
      </c>
      <c r="K322" s="221">
        <v>641.50518509999995</v>
      </c>
      <c r="L322" s="221">
        <v>740.19829049999998</v>
      </c>
      <c r="M322" s="149">
        <f t="shared" si="4"/>
        <v>289</v>
      </c>
    </row>
    <row r="323" spans="1:13" ht="12.75" customHeight="1" x14ac:dyDescent="0.2">
      <c r="A323" s="220" t="s">
        <v>201</v>
      </c>
      <c r="B323" s="220">
        <v>2</v>
      </c>
      <c r="C323" s="221">
        <v>1075.4132040899999</v>
      </c>
      <c r="D323" s="221">
        <v>986.96662432999995</v>
      </c>
      <c r="E323" s="221">
        <v>0</v>
      </c>
      <c r="F323" s="221">
        <v>98.696662430000003</v>
      </c>
      <c r="G323" s="221">
        <v>246.74165608000001</v>
      </c>
      <c r="H323" s="221">
        <v>493.48331216999998</v>
      </c>
      <c r="I323" s="221">
        <v>0</v>
      </c>
      <c r="J323" s="221">
        <v>542.83164337999995</v>
      </c>
      <c r="K323" s="221">
        <v>641.52830581000001</v>
      </c>
      <c r="L323" s="221">
        <v>740.22496824999996</v>
      </c>
      <c r="M323" s="149">
        <f t="shared" si="4"/>
        <v>290</v>
      </c>
    </row>
    <row r="324" spans="1:13" ht="12.75" customHeight="1" x14ac:dyDescent="0.2">
      <c r="A324" s="220" t="s">
        <v>201</v>
      </c>
      <c r="B324" s="220">
        <v>3</v>
      </c>
      <c r="C324" s="221">
        <v>1035.6092458799999</v>
      </c>
      <c r="D324" s="221">
        <v>986.99685262000003</v>
      </c>
      <c r="E324" s="221">
        <v>0</v>
      </c>
      <c r="F324" s="221">
        <v>98.699685259999995</v>
      </c>
      <c r="G324" s="221">
        <v>246.74921316000001</v>
      </c>
      <c r="H324" s="221">
        <v>493.49842631000001</v>
      </c>
      <c r="I324" s="221">
        <v>0</v>
      </c>
      <c r="J324" s="221">
        <v>542.84826894000003</v>
      </c>
      <c r="K324" s="221">
        <v>641.54795420000005</v>
      </c>
      <c r="L324" s="221">
        <v>740.24763946999997</v>
      </c>
      <c r="M324" s="149">
        <f t="shared" si="4"/>
        <v>291</v>
      </c>
    </row>
    <row r="325" spans="1:13" ht="12.75" customHeight="1" x14ac:dyDescent="0.2">
      <c r="A325" s="220" t="s">
        <v>201</v>
      </c>
      <c r="B325" s="220">
        <v>4</v>
      </c>
      <c r="C325" s="221">
        <v>1061.1634338700001</v>
      </c>
      <c r="D325" s="221">
        <v>986.96152747999997</v>
      </c>
      <c r="E325" s="221">
        <v>0</v>
      </c>
      <c r="F325" s="221">
        <v>98.696152749999996</v>
      </c>
      <c r="G325" s="221">
        <v>246.74038186999999</v>
      </c>
      <c r="H325" s="221">
        <v>493.48076373999999</v>
      </c>
      <c r="I325" s="221">
        <v>0</v>
      </c>
      <c r="J325" s="221">
        <v>542.82884010999999</v>
      </c>
      <c r="K325" s="221">
        <v>641.52499286</v>
      </c>
      <c r="L325" s="221">
        <v>740.22114561000001</v>
      </c>
      <c r="M325" s="149">
        <f t="shared" si="4"/>
        <v>292</v>
      </c>
    </row>
    <row r="326" spans="1:13" ht="12.75" customHeight="1" x14ac:dyDescent="0.2">
      <c r="A326" s="220" t="s">
        <v>201</v>
      </c>
      <c r="B326" s="220">
        <v>5</v>
      </c>
      <c r="C326" s="221">
        <v>983.64743886999997</v>
      </c>
      <c r="D326" s="221">
        <v>986.95765630999995</v>
      </c>
      <c r="E326" s="221">
        <v>0</v>
      </c>
      <c r="F326" s="221">
        <v>98.695765629999997</v>
      </c>
      <c r="G326" s="221">
        <v>246.73941407999999</v>
      </c>
      <c r="H326" s="221">
        <v>493.47882815999998</v>
      </c>
      <c r="I326" s="221">
        <v>0</v>
      </c>
      <c r="J326" s="221">
        <v>542.82671097000002</v>
      </c>
      <c r="K326" s="221">
        <v>641.5224766</v>
      </c>
      <c r="L326" s="221">
        <v>740.21824222999999</v>
      </c>
      <c r="M326" s="149">
        <f t="shared" si="4"/>
        <v>293</v>
      </c>
    </row>
    <row r="327" spans="1:13" ht="12.75" customHeight="1" x14ac:dyDescent="0.2">
      <c r="A327" s="220" t="s">
        <v>201</v>
      </c>
      <c r="B327" s="220">
        <v>6</v>
      </c>
      <c r="C327" s="221">
        <v>991.21633543999997</v>
      </c>
      <c r="D327" s="221">
        <v>986.97990585000002</v>
      </c>
      <c r="E327" s="221">
        <v>0</v>
      </c>
      <c r="F327" s="221">
        <v>98.697990590000003</v>
      </c>
      <c r="G327" s="221">
        <v>246.74497646</v>
      </c>
      <c r="H327" s="221">
        <v>493.48995293000002</v>
      </c>
      <c r="I327" s="221">
        <v>0</v>
      </c>
      <c r="J327" s="221">
        <v>542.83894822000002</v>
      </c>
      <c r="K327" s="221">
        <v>641.53693880000003</v>
      </c>
      <c r="L327" s="221">
        <v>740.23492939000005</v>
      </c>
      <c r="M327" s="149">
        <f t="shared" si="4"/>
        <v>294</v>
      </c>
    </row>
    <row r="328" spans="1:13" ht="12.75" customHeight="1" x14ac:dyDescent="0.2">
      <c r="A328" s="220" t="s">
        <v>201</v>
      </c>
      <c r="B328" s="220">
        <v>7</v>
      </c>
      <c r="C328" s="221">
        <v>1067.3831951899999</v>
      </c>
      <c r="D328" s="221">
        <v>986.96490763999998</v>
      </c>
      <c r="E328" s="221">
        <v>0</v>
      </c>
      <c r="F328" s="221">
        <v>98.696490760000003</v>
      </c>
      <c r="G328" s="221">
        <v>246.74122690999999</v>
      </c>
      <c r="H328" s="221">
        <v>493.48245381999999</v>
      </c>
      <c r="I328" s="221">
        <v>0</v>
      </c>
      <c r="J328" s="221">
        <v>542.83069920000003</v>
      </c>
      <c r="K328" s="221">
        <v>641.52718996999999</v>
      </c>
      <c r="L328" s="221">
        <v>740.22368072999996</v>
      </c>
      <c r="M328" s="149">
        <f t="shared" si="4"/>
        <v>295</v>
      </c>
    </row>
    <row r="329" spans="1:13" ht="12.75" customHeight="1" x14ac:dyDescent="0.2">
      <c r="A329" s="220" t="s">
        <v>201</v>
      </c>
      <c r="B329" s="220">
        <v>8</v>
      </c>
      <c r="C329" s="221">
        <v>1075.4998725400001</v>
      </c>
      <c r="D329" s="221">
        <v>986.90393374999996</v>
      </c>
      <c r="E329" s="221">
        <v>0</v>
      </c>
      <c r="F329" s="221">
        <v>98.690393380000003</v>
      </c>
      <c r="G329" s="221">
        <v>246.72598343999999</v>
      </c>
      <c r="H329" s="221">
        <v>493.45196687999999</v>
      </c>
      <c r="I329" s="221">
        <v>0</v>
      </c>
      <c r="J329" s="221">
        <v>542.79716355999994</v>
      </c>
      <c r="K329" s="221">
        <v>641.48755693999999</v>
      </c>
      <c r="L329" s="221">
        <v>740.17795031000003</v>
      </c>
      <c r="M329" s="149">
        <f t="shared" si="4"/>
        <v>296</v>
      </c>
    </row>
    <row r="330" spans="1:13" ht="12.75" customHeight="1" x14ac:dyDescent="0.2">
      <c r="A330" s="220" t="s">
        <v>201</v>
      </c>
      <c r="B330" s="220">
        <v>9</v>
      </c>
      <c r="C330" s="221">
        <v>1050.4337026600001</v>
      </c>
      <c r="D330" s="221">
        <v>986.85064055999999</v>
      </c>
      <c r="E330" s="221">
        <v>0</v>
      </c>
      <c r="F330" s="221">
        <v>98.685064060000002</v>
      </c>
      <c r="G330" s="221">
        <v>246.71266014</v>
      </c>
      <c r="H330" s="221">
        <v>493.42532027999999</v>
      </c>
      <c r="I330" s="221">
        <v>0</v>
      </c>
      <c r="J330" s="221">
        <v>542.76785230999997</v>
      </c>
      <c r="K330" s="221">
        <v>641.45291636000002</v>
      </c>
      <c r="L330" s="221">
        <v>740.13798041999996</v>
      </c>
      <c r="M330" s="149">
        <f t="shared" si="4"/>
        <v>297</v>
      </c>
    </row>
    <row r="331" spans="1:13" ht="12.75" customHeight="1" x14ac:dyDescent="0.2">
      <c r="A331" s="220" t="s">
        <v>201</v>
      </c>
      <c r="B331" s="220">
        <v>10</v>
      </c>
      <c r="C331" s="221">
        <v>1032.0981442100001</v>
      </c>
      <c r="D331" s="221">
        <v>986.82307274000004</v>
      </c>
      <c r="E331" s="221">
        <v>0</v>
      </c>
      <c r="F331" s="221">
        <v>98.682307269999995</v>
      </c>
      <c r="G331" s="221">
        <v>246.70576818999999</v>
      </c>
      <c r="H331" s="221">
        <v>493.41153637000002</v>
      </c>
      <c r="I331" s="221">
        <v>0</v>
      </c>
      <c r="J331" s="221">
        <v>542.75269001000004</v>
      </c>
      <c r="K331" s="221">
        <v>641.43499727999995</v>
      </c>
      <c r="L331" s="221">
        <v>740.11730455999998</v>
      </c>
      <c r="M331" s="149">
        <f t="shared" si="4"/>
        <v>298</v>
      </c>
    </row>
    <row r="332" spans="1:13" ht="12.75" customHeight="1" x14ac:dyDescent="0.2">
      <c r="A332" s="220" t="s">
        <v>201</v>
      </c>
      <c r="B332" s="220">
        <v>11</v>
      </c>
      <c r="C332" s="221">
        <v>1009.55110938</v>
      </c>
      <c r="D332" s="221">
        <v>986.82914496000001</v>
      </c>
      <c r="E332" s="221">
        <v>0</v>
      </c>
      <c r="F332" s="221">
        <v>98.682914499999995</v>
      </c>
      <c r="G332" s="221">
        <v>246.70728624</v>
      </c>
      <c r="H332" s="221">
        <v>493.41457248</v>
      </c>
      <c r="I332" s="221">
        <v>0</v>
      </c>
      <c r="J332" s="221">
        <v>542.75602973000002</v>
      </c>
      <c r="K332" s="221">
        <v>641.43894422000005</v>
      </c>
      <c r="L332" s="221">
        <v>740.12185871999998</v>
      </c>
      <c r="M332" s="149">
        <f t="shared" si="4"/>
        <v>299</v>
      </c>
    </row>
    <row r="333" spans="1:13" ht="12.75" customHeight="1" x14ac:dyDescent="0.2">
      <c r="A333" s="220" t="s">
        <v>201</v>
      </c>
      <c r="B333" s="220">
        <v>12</v>
      </c>
      <c r="C333" s="221">
        <v>1044.19207772</v>
      </c>
      <c r="D333" s="221">
        <v>986.79746050000006</v>
      </c>
      <c r="E333" s="221">
        <v>0</v>
      </c>
      <c r="F333" s="221">
        <v>98.679746050000006</v>
      </c>
      <c r="G333" s="221">
        <v>246.69936512999999</v>
      </c>
      <c r="H333" s="221">
        <v>493.39873025000003</v>
      </c>
      <c r="I333" s="221">
        <v>0</v>
      </c>
      <c r="J333" s="221">
        <v>542.73860328000001</v>
      </c>
      <c r="K333" s="221">
        <v>641.41834932999996</v>
      </c>
      <c r="L333" s="221">
        <v>740.09809538000002</v>
      </c>
      <c r="M333" s="149">
        <f t="shared" si="4"/>
        <v>300</v>
      </c>
    </row>
    <row r="334" spans="1:13" ht="12.75" customHeight="1" x14ac:dyDescent="0.2">
      <c r="A334" s="220" t="s">
        <v>201</v>
      </c>
      <c r="B334" s="220">
        <v>13</v>
      </c>
      <c r="C334" s="221">
        <v>991.77871770000002</v>
      </c>
      <c r="D334" s="221">
        <v>986.80543391000003</v>
      </c>
      <c r="E334" s="221">
        <v>0</v>
      </c>
      <c r="F334" s="221">
        <v>98.680543389999997</v>
      </c>
      <c r="G334" s="221">
        <v>246.70135848000001</v>
      </c>
      <c r="H334" s="221">
        <v>493.40271696000002</v>
      </c>
      <c r="I334" s="221">
        <v>0</v>
      </c>
      <c r="J334" s="221">
        <v>542.74298865000003</v>
      </c>
      <c r="K334" s="221">
        <v>641.42353204000005</v>
      </c>
      <c r="L334" s="221">
        <v>740.10407542999997</v>
      </c>
      <c r="M334" s="149">
        <f t="shared" si="4"/>
        <v>301</v>
      </c>
    </row>
    <row r="335" spans="1:13" ht="12.75" customHeight="1" x14ac:dyDescent="0.2">
      <c r="A335" s="220" t="s">
        <v>201</v>
      </c>
      <c r="B335" s="220">
        <v>14</v>
      </c>
      <c r="C335" s="221">
        <v>991.82672563000006</v>
      </c>
      <c r="D335" s="221">
        <v>986.80378556000005</v>
      </c>
      <c r="E335" s="221">
        <v>0</v>
      </c>
      <c r="F335" s="221">
        <v>98.680378559999994</v>
      </c>
      <c r="G335" s="221">
        <v>246.70094639000001</v>
      </c>
      <c r="H335" s="221">
        <v>493.40189278000003</v>
      </c>
      <c r="I335" s="221">
        <v>0</v>
      </c>
      <c r="J335" s="221">
        <v>542.74208206000003</v>
      </c>
      <c r="K335" s="221">
        <v>641.42246061000003</v>
      </c>
      <c r="L335" s="221">
        <v>740.10283917000004</v>
      </c>
      <c r="M335" s="149">
        <f t="shared" si="4"/>
        <v>302</v>
      </c>
    </row>
    <row r="336" spans="1:13" ht="12.75" customHeight="1" x14ac:dyDescent="0.2">
      <c r="A336" s="220" t="s">
        <v>201</v>
      </c>
      <c r="B336" s="220">
        <v>15</v>
      </c>
      <c r="C336" s="221">
        <v>991.56469675000005</v>
      </c>
      <c r="D336" s="221">
        <v>986.80581690999998</v>
      </c>
      <c r="E336" s="221">
        <v>0</v>
      </c>
      <c r="F336" s="221">
        <v>98.680581689999997</v>
      </c>
      <c r="G336" s="221">
        <v>246.70145423</v>
      </c>
      <c r="H336" s="221">
        <v>493.40290845999999</v>
      </c>
      <c r="I336" s="221">
        <v>0</v>
      </c>
      <c r="J336" s="221">
        <v>542.74319930000001</v>
      </c>
      <c r="K336" s="221">
        <v>641.42378098999995</v>
      </c>
      <c r="L336" s="221">
        <v>740.10436268000001</v>
      </c>
      <c r="M336" s="149">
        <f t="shared" si="4"/>
        <v>303</v>
      </c>
    </row>
    <row r="337" spans="1:13" ht="12.75" customHeight="1" x14ac:dyDescent="0.2">
      <c r="A337" s="220" t="s">
        <v>201</v>
      </c>
      <c r="B337" s="220">
        <v>16</v>
      </c>
      <c r="C337" s="221">
        <v>990.49724261999995</v>
      </c>
      <c r="D337" s="221">
        <v>986.80397551999999</v>
      </c>
      <c r="E337" s="221">
        <v>0</v>
      </c>
      <c r="F337" s="221">
        <v>98.680397549999995</v>
      </c>
      <c r="G337" s="221">
        <v>246.70099388</v>
      </c>
      <c r="H337" s="221">
        <v>493.40198776</v>
      </c>
      <c r="I337" s="221">
        <v>0</v>
      </c>
      <c r="J337" s="221">
        <v>542.74218654000003</v>
      </c>
      <c r="K337" s="221">
        <v>641.42258408999999</v>
      </c>
      <c r="L337" s="221">
        <v>740.10298164000005</v>
      </c>
      <c r="M337" s="149">
        <f t="shared" si="4"/>
        <v>304</v>
      </c>
    </row>
    <row r="338" spans="1:13" ht="12.75" customHeight="1" x14ac:dyDescent="0.2">
      <c r="A338" s="220" t="s">
        <v>201</v>
      </c>
      <c r="B338" s="220">
        <v>17</v>
      </c>
      <c r="C338" s="221">
        <v>991.73714481000002</v>
      </c>
      <c r="D338" s="221">
        <v>986.80254782999998</v>
      </c>
      <c r="E338" s="221">
        <v>0</v>
      </c>
      <c r="F338" s="221">
        <v>98.680254779999999</v>
      </c>
      <c r="G338" s="221">
        <v>246.70063696</v>
      </c>
      <c r="H338" s="221">
        <v>493.40127391999999</v>
      </c>
      <c r="I338" s="221">
        <v>0</v>
      </c>
      <c r="J338" s="221">
        <v>542.74140131000001</v>
      </c>
      <c r="K338" s="221">
        <v>641.42165609000006</v>
      </c>
      <c r="L338" s="221">
        <v>740.10191086999998</v>
      </c>
      <c r="M338" s="149">
        <f t="shared" si="4"/>
        <v>305</v>
      </c>
    </row>
    <row r="339" spans="1:13" ht="12.75" customHeight="1" x14ac:dyDescent="0.2">
      <c r="A339" s="220" t="s">
        <v>201</v>
      </c>
      <c r="B339" s="220">
        <v>18</v>
      </c>
      <c r="C339" s="221">
        <v>991.64260015000002</v>
      </c>
      <c r="D339" s="221">
        <v>986.81256833999998</v>
      </c>
      <c r="E339" s="221">
        <v>0</v>
      </c>
      <c r="F339" s="221">
        <v>98.681256829999995</v>
      </c>
      <c r="G339" s="221">
        <v>246.70314209</v>
      </c>
      <c r="H339" s="221">
        <v>493.40628416999999</v>
      </c>
      <c r="I339" s="221">
        <v>0</v>
      </c>
      <c r="J339" s="221">
        <v>542.74691258999997</v>
      </c>
      <c r="K339" s="221">
        <v>641.42816942000002</v>
      </c>
      <c r="L339" s="221">
        <v>740.10942625999996</v>
      </c>
      <c r="M339" s="149">
        <f t="shared" si="4"/>
        <v>306</v>
      </c>
    </row>
    <row r="340" spans="1:13" ht="12.75" customHeight="1" x14ac:dyDescent="0.2">
      <c r="A340" s="220" t="s">
        <v>201</v>
      </c>
      <c r="B340" s="220">
        <v>19</v>
      </c>
      <c r="C340" s="221">
        <v>991.39095743999997</v>
      </c>
      <c r="D340" s="221">
        <v>986.83307327</v>
      </c>
      <c r="E340" s="221">
        <v>0</v>
      </c>
      <c r="F340" s="221">
        <v>98.683307330000005</v>
      </c>
      <c r="G340" s="221">
        <v>246.70826832</v>
      </c>
      <c r="H340" s="221">
        <v>493.41653664</v>
      </c>
      <c r="I340" s="221">
        <v>0</v>
      </c>
      <c r="J340" s="221">
        <v>542.75819030000002</v>
      </c>
      <c r="K340" s="221">
        <v>641.44149762999996</v>
      </c>
      <c r="L340" s="221">
        <v>740.12480495</v>
      </c>
      <c r="M340" s="149">
        <f t="shared" si="4"/>
        <v>307</v>
      </c>
    </row>
    <row r="341" spans="1:13" ht="12.75" customHeight="1" x14ac:dyDescent="0.2">
      <c r="A341" s="220" t="s">
        <v>201</v>
      </c>
      <c r="B341" s="220">
        <v>20</v>
      </c>
      <c r="C341" s="221">
        <v>990.89119802000005</v>
      </c>
      <c r="D341" s="221">
        <v>986.83688367000002</v>
      </c>
      <c r="E341" s="221">
        <v>0</v>
      </c>
      <c r="F341" s="221">
        <v>98.683688369999999</v>
      </c>
      <c r="G341" s="221">
        <v>246.70922092000001</v>
      </c>
      <c r="H341" s="221">
        <v>493.41844184000001</v>
      </c>
      <c r="I341" s="221">
        <v>0</v>
      </c>
      <c r="J341" s="221">
        <v>542.76028601999997</v>
      </c>
      <c r="K341" s="221">
        <v>641.44397438999999</v>
      </c>
      <c r="L341" s="221">
        <v>740.12766275000001</v>
      </c>
      <c r="M341" s="149">
        <f t="shared" si="4"/>
        <v>308</v>
      </c>
    </row>
    <row r="342" spans="1:13" ht="12.75" customHeight="1" x14ac:dyDescent="0.2">
      <c r="A342" s="220" t="s">
        <v>201</v>
      </c>
      <c r="B342" s="220">
        <v>21</v>
      </c>
      <c r="C342" s="221">
        <v>991.57940294000002</v>
      </c>
      <c r="D342" s="221">
        <v>986.83039037000003</v>
      </c>
      <c r="E342" s="221">
        <v>0</v>
      </c>
      <c r="F342" s="221">
        <v>98.683039039999997</v>
      </c>
      <c r="G342" s="221">
        <v>246.70759759000001</v>
      </c>
      <c r="H342" s="221">
        <v>493.41519519000002</v>
      </c>
      <c r="I342" s="221">
        <v>0</v>
      </c>
      <c r="J342" s="221">
        <v>542.75671469999997</v>
      </c>
      <c r="K342" s="221">
        <v>641.43975374000001</v>
      </c>
      <c r="L342" s="221">
        <v>740.12279278000005</v>
      </c>
      <c r="M342" s="149">
        <f t="shared" si="4"/>
        <v>309</v>
      </c>
    </row>
    <row r="343" spans="1:13" ht="12.75" customHeight="1" x14ac:dyDescent="0.2">
      <c r="A343" s="220" t="s">
        <v>201</v>
      </c>
      <c r="B343" s="220">
        <v>22</v>
      </c>
      <c r="C343" s="221">
        <v>991.59831407000001</v>
      </c>
      <c r="D343" s="221">
        <v>986.82398628999999</v>
      </c>
      <c r="E343" s="221">
        <v>0</v>
      </c>
      <c r="F343" s="221">
        <v>98.682398629999994</v>
      </c>
      <c r="G343" s="221">
        <v>246.70599657</v>
      </c>
      <c r="H343" s="221">
        <v>493.41199315</v>
      </c>
      <c r="I343" s="221">
        <v>0</v>
      </c>
      <c r="J343" s="221">
        <v>542.75319246000004</v>
      </c>
      <c r="K343" s="221">
        <v>641.43559109</v>
      </c>
      <c r="L343" s="221">
        <v>740.11798971999997</v>
      </c>
      <c r="M343" s="149">
        <f t="shared" si="4"/>
        <v>310</v>
      </c>
    </row>
    <row r="344" spans="1:13" ht="12.75" customHeight="1" x14ac:dyDescent="0.2">
      <c r="A344" s="220" t="s">
        <v>201</v>
      </c>
      <c r="B344" s="220">
        <v>23</v>
      </c>
      <c r="C344" s="221">
        <v>991.86717610999995</v>
      </c>
      <c r="D344" s="221">
        <v>986.81392987000004</v>
      </c>
      <c r="E344" s="221">
        <v>0</v>
      </c>
      <c r="F344" s="221">
        <v>98.681392990000006</v>
      </c>
      <c r="G344" s="221">
        <v>246.70348247000001</v>
      </c>
      <c r="H344" s="221">
        <v>493.40696494000002</v>
      </c>
      <c r="I344" s="221">
        <v>0</v>
      </c>
      <c r="J344" s="221">
        <v>542.74766142999999</v>
      </c>
      <c r="K344" s="221">
        <v>641.42905442000006</v>
      </c>
      <c r="L344" s="221">
        <v>740.1104474</v>
      </c>
      <c r="M344" s="149">
        <f t="shared" si="4"/>
        <v>311</v>
      </c>
    </row>
    <row r="345" spans="1:13" ht="12.75" customHeight="1" x14ac:dyDescent="0.2">
      <c r="A345" s="220" t="s">
        <v>201</v>
      </c>
      <c r="B345" s="220">
        <v>24</v>
      </c>
      <c r="C345" s="221">
        <v>991.59960765999995</v>
      </c>
      <c r="D345" s="221">
        <v>986.78492233999998</v>
      </c>
      <c r="E345" s="221">
        <v>0</v>
      </c>
      <c r="F345" s="221">
        <v>98.678492230000003</v>
      </c>
      <c r="G345" s="221">
        <v>246.69623059</v>
      </c>
      <c r="H345" s="221">
        <v>493.39246116999999</v>
      </c>
      <c r="I345" s="221">
        <v>0</v>
      </c>
      <c r="J345" s="221">
        <v>542.73170729000003</v>
      </c>
      <c r="K345" s="221">
        <v>641.41019951999999</v>
      </c>
      <c r="L345" s="221">
        <v>740.08869175999996</v>
      </c>
      <c r="M345" s="149">
        <f t="shared" si="4"/>
        <v>312</v>
      </c>
    </row>
    <row r="346" spans="1:13" ht="12.75" customHeight="1" x14ac:dyDescent="0.2">
      <c r="A346" s="220" t="s">
        <v>202</v>
      </c>
      <c r="B346" s="220">
        <v>1</v>
      </c>
      <c r="C346" s="221">
        <v>991.96924650999995</v>
      </c>
      <c r="D346" s="221">
        <v>986.75721297999996</v>
      </c>
      <c r="E346" s="221">
        <v>0</v>
      </c>
      <c r="F346" s="221">
        <v>98.675721300000006</v>
      </c>
      <c r="G346" s="221">
        <v>246.68930324999999</v>
      </c>
      <c r="H346" s="221">
        <v>493.37860648999998</v>
      </c>
      <c r="I346" s="221">
        <v>0</v>
      </c>
      <c r="J346" s="221">
        <v>542.71646713999996</v>
      </c>
      <c r="K346" s="221">
        <v>641.39218844000004</v>
      </c>
      <c r="L346" s="221">
        <v>740.06790974</v>
      </c>
      <c r="M346" s="149">
        <f t="shared" si="4"/>
        <v>313</v>
      </c>
    </row>
    <row r="347" spans="1:13" ht="12.75" customHeight="1" x14ac:dyDescent="0.2">
      <c r="A347" s="220" t="s">
        <v>202</v>
      </c>
      <c r="B347" s="220">
        <v>2</v>
      </c>
      <c r="C347" s="221">
        <v>991.74184975000003</v>
      </c>
      <c r="D347" s="221">
        <v>986.73053548999997</v>
      </c>
      <c r="E347" s="221">
        <v>0</v>
      </c>
      <c r="F347" s="221">
        <v>98.673053550000006</v>
      </c>
      <c r="G347" s="221">
        <v>246.68263386999999</v>
      </c>
      <c r="H347" s="221">
        <v>493.36526774999999</v>
      </c>
      <c r="I347" s="221">
        <v>0</v>
      </c>
      <c r="J347" s="221">
        <v>542.70179452000002</v>
      </c>
      <c r="K347" s="221">
        <v>641.37484806999998</v>
      </c>
      <c r="L347" s="221">
        <v>740.04790161999995</v>
      </c>
      <c r="M347" s="149">
        <f t="shared" si="4"/>
        <v>314</v>
      </c>
    </row>
    <row r="348" spans="1:13" ht="12.75" customHeight="1" x14ac:dyDescent="0.2">
      <c r="A348" s="220" t="s">
        <v>202</v>
      </c>
      <c r="B348" s="220">
        <v>3</v>
      </c>
      <c r="C348" s="221">
        <v>991.41418054999997</v>
      </c>
      <c r="D348" s="221">
        <v>986.72414127000002</v>
      </c>
      <c r="E348" s="221">
        <v>0</v>
      </c>
      <c r="F348" s="221">
        <v>98.672414130000007</v>
      </c>
      <c r="G348" s="221">
        <v>246.68103532000001</v>
      </c>
      <c r="H348" s="221">
        <v>493.36207064000001</v>
      </c>
      <c r="I348" s="221">
        <v>0</v>
      </c>
      <c r="J348" s="221">
        <v>542.69827769999995</v>
      </c>
      <c r="K348" s="221">
        <v>641.37069183000006</v>
      </c>
      <c r="L348" s="221">
        <v>740.04310595000004</v>
      </c>
      <c r="M348" s="149">
        <f t="shared" si="4"/>
        <v>315</v>
      </c>
    </row>
    <row r="349" spans="1:13" ht="12.75" customHeight="1" x14ac:dyDescent="0.2">
      <c r="A349" s="220" t="s">
        <v>202</v>
      </c>
      <c r="B349" s="220">
        <v>4</v>
      </c>
      <c r="C349" s="221">
        <v>985.36818163999999</v>
      </c>
      <c r="D349" s="221">
        <v>986.70946643000002</v>
      </c>
      <c r="E349" s="221">
        <v>0</v>
      </c>
      <c r="F349" s="221">
        <v>98.670946639999997</v>
      </c>
      <c r="G349" s="221">
        <v>246.67736661000001</v>
      </c>
      <c r="H349" s="221">
        <v>493.35473322000001</v>
      </c>
      <c r="I349" s="221">
        <v>0</v>
      </c>
      <c r="J349" s="221">
        <v>542.69020653999996</v>
      </c>
      <c r="K349" s="221">
        <v>641.36115317999997</v>
      </c>
      <c r="L349" s="221">
        <v>740.03209981999998</v>
      </c>
      <c r="M349" s="149">
        <f t="shared" si="4"/>
        <v>316</v>
      </c>
    </row>
    <row r="350" spans="1:13" ht="12.75" customHeight="1" x14ac:dyDescent="0.2">
      <c r="A350" s="220" t="s">
        <v>202</v>
      </c>
      <c r="B350" s="220">
        <v>5</v>
      </c>
      <c r="C350" s="221">
        <v>991.71750344999998</v>
      </c>
      <c r="D350" s="221">
        <v>986.70670599000005</v>
      </c>
      <c r="E350" s="221">
        <v>0</v>
      </c>
      <c r="F350" s="221">
        <v>98.670670599999994</v>
      </c>
      <c r="G350" s="221">
        <v>246.67667650000001</v>
      </c>
      <c r="H350" s="221">
        <v>493.35335300000003</v>
      </c>
      <c r="I350" s="221">
        <v>0</v>
      </c>
      <c r="J350" s="221">
        <v>542.68868828999996</v>
      </c>
      <c r="K350" s="221">
        <v>641.35935888999995</v>
      </c>
      <c r="L350" s="221">
        <v>740.03002948999995</v>
      </c>
      <c r="M350" s="149">
        <f t="shared" si="4"/>
        <v>317</v>
      </c>
    </row>
    <row r="351" spans="1:13" ht="12.75" customHeight="1" x14ac:dyDescent="0.2">
      <c r="A351" s="220" t="s">
        <v>202</v>
      </c>
      <c r="B351" s="220">
        <v>6</v>
      </c>
      <c r="C351" s="221">
        <v>991.28350811999996</v>
      </c>
      <c r="D351" s="221">
        <v>986.70969753999998</v>
      </c>
      <c r="E351" s="221">
        <v>0</v>
      </c>
      <c r="F351" s="221">
        <v>98.670969749999998</v>
      </c>
      <c r="G351" s="221">
        <v>246.67742439</v>
      </c>
      <c r="H351" s="221">
        <v>493.35484876999999</v>
      </c>
      <c r="I351" s="221">
        <v>0</v>
      </c>
      <c r="J351" s="221">
        <v>542.69033364999996</v>
      </c>
      <c r="K351" s="221">
        <v>641.3613034</v>
      </c>
      <c r="L351" s="221">
        <v>740.03227316000005</v>
      </c>
      <c r="M351" s="149">
        <f t="shared" si="4"/>
        <v>318</v>
      </c>
    </row>
    <row r="352" spans="1:13" ht="12.75" customHeight="1" x14ac:dyDescent="0.2">
      <c r="A352" s="220" t="s">
        <v>202</v>
      </c>
      <c r="B352" s="220">
        <v>7</v>
      </c>
      <c r="C352" s="221">
        <v>991.81411839999998</v>
      </c>
      <c r="D352" s="221">
        <v>986.72019865000004</v>
      </c>
      <c r="E352" s="221">
        <v>0</v>
      </c>
      <c r="F352" s="221">
        <v>98.67201987</v>
      </c>
      <c r="G352" s="221">
        <v>246.68004966000001</v>
      </c>
      <c r="H352" s="221">
        <v>493.36009933000003</v>
      </c>
      <c r="I352" s="221">
        <v>0</v>
      </c>
      <c r="J352" s="221">
        <v>542.69610925999996</v>
      </c>
      <c r="K352" s="221">
        <v>641.36812912000005</v>
      </c>
      <c r="L352" s="221">
        <v>740.04014899000003</v>
      </c>
      <c r="M352" s="149">
        <f t="shared" si="4"/>
        <v>319</v>
      </c>
    </row>
    <row r="353" spans="1:13" ht="12.75" customHeight="1" x14ac:dyDescent="0.2">
      <c r="A353" s="220" t="s">
        <v>202</v>
      </c>
      <c r="B353" s="220">
        <v>8</v>
      </c>
      <c r="C353" s="221">
        <v>1005.02111487</v>
      </c>
      <c r="D353" s="221">
        <v>986.78052759000002</v>
      </c>
      <c r="E353" s="221">
        <v>0</v>
      </c>
      <c r="F353" s="221">
        <v>98.67805276</v>
      </c>
      <c r="G353" s="221">
        <v>246.69513190000001</v>
      </c>
      <c r="H353" s="221">
        <v>493.39026380000001</v>
      </c>
      <c r="I353" s="221">
        <v>0</v>
      </c>
      <c r="J353" s="221">
        <v>542.72929017000001</v>
      </c>
      <c r="K353" s="221">
        <v>641.40734293000003</v>
      </c>
      <c r="L353" s="221">
        <v>740.08539569000004</v>
      </c>
      <c r="M353" s="149">
        <f t="shared" si="4"/>
        <v>320</v>
      </c>
    </row>
    <row r="354" spans="1:13" ht="12.75" customHeight="1" x14ac:dyDescent="0.2">
      <c r="A354" s="220" t="s">
        <v>202</v>
      </c>
      <c r="B354" s="220">
        <v>9</v>
      </c>
      <c r="C354" s="221">
        <v>997.75300283000001</v>
      </c>
      <c r="D354" s="221">
        <v>986.79340127</v>
      </c>
      <c r="E354" s="221">
        <v>0</v>
      </c>
      <c r="F354" s="221">
        <v>98.67934013</v>
      </c>
      <c r="G354" s="221">
        <v>246.69835032</v>
      </c>
      <c r="H354" s="221">
        <v>493.39670064000001</v>
      </c>
      <c r="I354" s="221">
        <v>0</v>
      </c>
      <c r="J354" s="221">
        <v>542.73637069999995</v>
      </c>
      <c r="K354" s="221">
        <v>641.41571082999997</v>
      </c>
      <c r="L354" s="221">
        <v>740.09505094999997</v>
      </c>
      <c r="M354" s="149">
        <f t="shared" si="4"/>
        <v>321</v>
      </c>
    </row>
    <row r="355" spans="1:13" ht="12.75" customHeight="1" x14ac:dyDescent="0.2">
      <c r="A355" s="220" t="s">
        <v>202</v>
      </c>
      <c r="B355" s="220">
        <v>10</v>
      </c>
      <c r="C355" s="221">
        <v>994.50853704999997</v>
      </c>
      <c r="D355" s="221">
        <v>986.80162292</v>
      </c>
      <c r="E355" s="221">
        <v>0</v>
      </c>
      <c r="F355" s="221">
        <v>98.680162289999998</v>
      </c>
      <c r="G355" s="221">
        <v>246.70040573</v>
      </c>
      <c r="H355" s="221">
        <v>493.40081146</v>
      </c>
      <c r="I355" s="221">
        <v>0</v>
      </c>
      <c r="J355" s="221">
        <v>542.74089260999995</v>
      </c>
      <c r="K355" s="221">
        <v>641.42105489999994</v>
      </c>
      <c r="L355" s="221">
        <v>740.10121719000006</v>
      </c>
      <c r="M355" s="149">
        <f t="shared" si="4"/>
        <v>322</v>
      </c>
    </row>
    <row r="356" spans="1:13" ht="12.75" customHeight="1" x14ac:dyDescent="0.2">
      <c r="A356" s="220" t="s">
        <v>202</v>
      </c>
      <c r="B356" s="220">
        <v>11</v>
      </c>
      <c r="C356" s="221">
        <v>991.39886418000003</v>
      </c>
      <c r="D356" s="221">
        <v>986.82068040000001</v>
      </c>
      <c r="E356" s="221">
        <v>0</v>
      </c>
      <c r="F356" s="221">
        <v>98.682068040000004</v>
      </c>
      <c r="G356" s="221">
        <v>246.7051701</v>
      </c>
      <c r="H356" s="221">
        <v>493.41034020000001</v>
      </c>
      <c r="I356" s="221">
        <v>0</v>
      </c>
      <c r="J356" s="221">
        <v>542.75137422</v>
      </c>
      <c r="K356" s="221">
        <v>641.43344225999999</v>
      </c>
      <c r="L356" s="221">
        <v>740.11551029999998</v>
      </c>
      <c r="M356" s="149">
        <f t="shared" ref="M356:M419" si="5">M355+1</f>
        <v>323</v>
      </c>
    </row>
    <row r="357" spans="1:13" ht="12.75" customHeight="1" x14ac:dyDescent="0.2">
      <c r="A357" s="220" t="s">
        <v>202</v>
      </c>
      <c r="B357" s="220">
        <v>12</v>
      </c>
      <c r="C357" s="221">
        <v>990.74751719999995</v>
      </c>
      <c r="D357" s="221">
        <v>986.82954792999999</v>
      </c>
      <c r="E357" s="221">
        <v>0</v>
      </c>
      <c r="F357" s="221">
        <v>98.682954789999997</v>
      </c>
      <c r="G357" s="221">
        <v>246.70738698</v>
      </c>
      <c r="H357" s="221">
        <v>493.41477397</v>
      </c>
      <c r="I357" s="221">
        <v>0</v>
      </c>
      <c r="J357" s="221">
        <v>542.75625135999996</v>
      </c>
      <c r="K357" s="221">
        <v>641.43920615000002</v>
      </c>
      <c r="L357" s="221">
        <v>740.12216094999997</v>
      </c>
      <c r="M357" s="149">
        <f t="shared" si="5"/>
        <v>324</v>
      </c>
    </row>
    <row r="358" spans="1:13" ht="12.75" customHeight="1" x14ac:dyDescent="0.2">
      <c r="A358" s="220" t="s">
        <v>202</v>
      </c>
      <c r="B358" s="220">
        <v>13</v>
      </c>
      <c r="C358" s="221">
        <v>991.76573355000005</v>
      </c>
      <c r="D358" s="221">
        <v>986.82610842999998</v>
      </c>
      <c r="E358" s="221">
        <v>0</v>
      </c>
      <c r="F358" s="221">
        <v>98.682610839999995</v>
      </c>
      <c r="G358" s="221">
        <v>246.70652711</v>
      </c>
      <c r="H358" s="221">
        <v>493.41305421999999</v>
      </c>
      <c r="I358" s="221">
        <v>0</v>
      </c>
      <c r="J358" s="221">
        <v>542.75435963999996</v>
      </c>
      <c r="K358" s="221">
        <v>641.43697048000001</v>
      </c>
      <c r="L358" s="221">
        <v>740.11958131999995</v>
      </c>
      <c r="M358" s="149">
        <f t="shared" si="5"/>
        <v>325</v>
      </c>
    </row>
    <row r="359" spans="1:13" ht="12.75" customHeight="1" x14ac:dyDescent="0.2">
      <c r="A359" s="220" t="s">
        <v>202</v>
      </c>
      <c r="B359" s="220">
        <v>14</v>
      </c>
      <c r="C359" s="221">
        <v>991.34052784999994</v>
      </c>
      <c r="D359" s="221">
        <v>986.82255412999996</v>
      </c>
      <c r="E359" s="221">
        <v>0</v>
      </c>
      <c r="F359" s="221">
        <v>98.682255409999996</v>
      </c>
      <c r="G359" s="221">
        <v>246.70563852999999</v>
      </c>
      <c r="H359" s="221">
        <v>493.41127706999998</v>
      </c>
      <c r="I359" s="221">
        <v>0</v>
      </c>
      <c r="J359" s="221">
        <v>542.75240477</v>
      </c>
      <c r="K359" s="221">
        <v>641.43466018000004</v>
      </c>
      <c r="L359" s="221">
        <v>740.11691559999997</v>
      </c>
      <c r="M359" s="149">
        <f t="shared" si="5"/>
        <v>326</v>
      </c>
    </row>
    <row r="360" spans="1:13" ht="12.75" customHeight="1" x14ac:dyDescent="0.2">
      <c r="A360" s="220" t="s">
        <v>202</v>
      </c>
      <c r="B360" s="220">
        <v>15</v>
      </c>
      <c r="C360" s="221">
        <v>991.79259162999995</v>
      </c>
      <c r="D360" s="221">
        <v>986.82354393000003</v>
      </c>
      <c r="E360" s="221">
        <v>0</v>
      </c>
      <c r="F360" s="221">
        <v>98.68235439</v>
      </c>
      <c r="G360" s="221">
        <v>246.70588598000001</v>
      </c>
      <c r="H360" s="221">
        <v>493.41177197000002</v>
      </c>
      <c r="I360" s="221">
        <v>0</v>
      </c>
      <c r="J360" s="221">
        <v>542.75294915999996</v>
      </c>
      <c r="K360" s="221">
        <v>641.43530354999996</v>
      </c>
      <c r="L360" s="221">
        <v>740.11765794999997</v>
      </c>
      <c r="M360" s="149">
        <f t="shared" si="5"/>
        <v>327</v>
      </c>
    </row>
    <row r="361" spans="1:13" ht="12.75" customHeight="1" x14ac:dyDescent="0.2">
      <c r="A361" s="220" t="s">
        <v>202</v>
      </c>
      <c r="B361" s="220">
        <v>16</v>
      </c>
      <c r="C361" s="221">
        <v>991.71733074999997</v>
      </c>
      <c r="D361" s="221">
        <v>986.82315893999998</v>
      </c>
      <c r="E361" s="221">
        <v>0</v>
      </c>
      <c r="F361" s="221">
        <v>98.682315889999998</v>
      </c>
      <c r="G361" s="221">
        <v>246.70578974</v>
      </c>
      <c r="H361" s="221">
        <v>493.41157946999999</v>
      </c>
      <c r="I361" s="221">
        <v>0</v>
      </c>
      <c r="J361" s="221">
        <v>542.75273742000002</v>
      </c>
      <c r="K361" s="221">
        <v>641.43505330999994</v>
      </c>
      <c r="L361" s="221">
        <v>740.11736920999999</v>
      </c>
      <c r="M361" s="149">
        <f t="shared" si="5"/>
        <v>328</v>
      </c>
    </row>
    <row r="362" spans="1:13" ht="12.75" customHeight="1" x14ac:dyDescent="0.2">
      <c r="A362" s="220" t="s">
        <v>202</v>
      </c>
      <c r="B362" s="220">
        <v>17</v>
      </c>
      <c r="C362" s="221">
        <v>1005.10702641</v>
      </c>
      <c r="D362" s="221">
        <v>986.84010694000006</v>
      </c>
      <c r="E362" s="221">
        <v>0</v>
      </c>
      <c r="F362" s="221">
        <v>98.684010689999994</v>
      </c>
      <c r="G362" s="221">
        <v>246.71002673999999</v>
      </c>
      <c r="H362" s="221">
        <v>493.42005347000003</v>
      </c>
      <c r="I362" s="221">
        <v>0</v>
      </c>
      <c r="J362" s="221">
        <v>542.76205881999999</v>
      </c>
      <c r="K362" s="221">
        <v>641.44606951000003</v>
      </c>
      <c r="L362" s="221">
        <v>740.13008020999996</v>
      </c>
      <c r="M362" s="149">
        <f t="shared" si="5"/>
        <v>329</v>
      </c>
    </row>
    <row r="363" spans="1:13" ht="12.75" customHeight="1" x14ac:dyDescent="0.2">
      <c r="A363" s="220" t="s">
        <v>202</v>
      </c>
      <c r="B363" s="220">
        <v>18</v>
      </c>
      <c r="C363" s="221">
        <v>991.96870278999995</v>
      </c>
      <c r="D363" s="221">
        <v>986.84084823000001</v>
      </c>
      <c r="E363" s="221">
        <v>0</v>
      </c>
      <c r="F363" s="221">
        <v>98.684084819999995</v>
      </c>
      <c r="G363" s="221">
        <v>246.71021206</v>
      </c>
      <c r="H363" s="221">
        <v>493.42042412000001</v>
      </c>
      <c r="I363" s="221">
        <v>0</v>
      </c>
      <c r="J363" s="221">
        <v>542.76246652999998</v>
      </c>
      <c r="K363" s="221">
        <v>641.44655135000005</v>
      </c>
      <c r="L363" s="221">
        <v>740.13063617</v>
      </c>
      <c r="M363" s="149">
        <f t="shared" si="5"/>
        <v>330</v>
      </c>
    </row>
    <row r="364" spans="1:13" ht="12.75" customHeight="1" x14ac:dyDescent="0.2">
      <c r="A364" s="220" t="s">
        <v>202</v>
      </c>
      <c r="B364" s="220">
        <v>19</v>
      </c>
      <c r="C364" s="221">
        <v>997.70089407</v>
      </c>
      <c r="D364" s="221">
        <v>986.84442981999996</v>
      </c>
      <c r="E364" s="221">
        <v>0</v>
      </c>
      <c r="F364" s="221">
        <v>98.68444298</v>
      </c>
      <c r="G364" s="221">
        <v>246.71110745999999</v>
      </c>
      <c r="H364" s="221">
        <v>493.42221490999998</v>
      </c>
      <c r="I364" s="221">
        <v>0</v>
      </c>
      <c r="J364" s="221">
        <v>542.76443640000002</v>
      </c>
      <c r="K364" s="221">
        <v>641.44887937999999</v>
      </c>
      <c r="L364" s="221">
        <v>740.13332236999997</v>
      </c>
      <c r="M364" s="149">
        <f t="shared" si="5"/>
        <v>331</v>
      </c>
    </row>
    <row r="365" spans="1:13" ht="12.75" customHeight="1" x14ac:dyDescent="0.2">
      <c r="A365" s="220" t="s">
        <v>202</v>
      </c>
      <c r="B365" s="220">
        <v>20</v>
      </c>
      <c r="C365" s="221">
        <v>991.87144228</v>
      </c>
      <c r="D365" s="221">
        <v>986.84621105999997</v>
      </c>
      <c r="E365" s="221">
        <v>0</v>
      </c>
      <c r="F365" s="221">
        <v>98.684621109999995</v>
      </c>
      <c r="G365" s="221">
        <v>246.71155277</v>
      </c>
      <c r="H365" s="221">
        <v>493.42310552999999</v>
      </c>
      <c r="I365" s="221">
        <v>0</v>
      </c>
      <c r="J365" s="221">
        <v>542.76541608000002</v>
      </c>
      <c r="K365" s="221">
        <v>641.45003718999999</v>
      </c>
      <c r="L365" s="221">
        <v>740.13465829999996</v>
      </c>
      <c r="M365" s="149">
        <f t="shared" si="5"/>
        <v>332</v>
      </c>
    </row>
    <row r="366" spans="1:13" ht="12.75" customHeight="1" x14ac:dyDescent="0.2">
      <c r="A366" s="220" t="s">
        <v>202</v>
      </c>
      <c r="B366" s="220">
        <v>21</v>
      </c>
      <c r="C366" s="221">
        <v>991.89164819999996</v>
      </c>
      <c r="D366" s="221">
        <v>986.84508932000006</v>
      </c>
      <c r="E366" s="221">
        <v>0</v>
      </c>
      <c r="F366" s="221">
        <v>98.684508930000007</v>
      </c>
      <c r="G366" s="221">
        <v>246.71127233000001</v>
      </c>
      <c r="H366" s="221">
        <v>493.42254466000003</v>
      </c>
      <c r="I366" s="221">
        <v>0</v>
      </c>
      <c r="J366" s="221">
        <v>542.76479913000003</v>
      </c>
      <c r="K366" s="221">
        <v>641.44930806000002</v>
      </c>
      <c r="L366" s="221">
        <v>740.13381699000001</v>
      </c>
      <c r="M366" s="149">
        <f t="shared" si="5"/>
        <v>333</v>
      </c>
    </row>
    <row r="367" spans="1:13" ht="12.75" customHeight="1" x14ac:dyDescent="0.2">
      <c r="A367" s="220" t="s">
        <v>202</v>
      </c>
      <c r="B367" s="220">
        <v>22</v>
      </c>
      <c r="C367" s="221">
        <v>990.94212001999995</v>
      </c>
      <c r="D367" s="221">
        <v>986.84065280000004</v>
      </c>
      <c r="E367" s="221">
        <v>0</v>
      </c>
      <c r="F367" s="221">
        <v>98.684065279999999</v>
      </c>
      <c r="G367" s="221">
        <v>246.71016320000001</v>
      </c>
      <c r="H367" s="221">
        <v>493.42032640000002</v>
      </c>
      <c r="I367" s="221">
        <v>0</v>
      </c>
      <c r="J367" s="221">
        <v>542.76235903999998</v>
      </c>
      <c r="K367" s="221">
        <v>641.44642432000001</v>
      </c>
      <c r="L367" s="221">
        <v>740.13048960000003</v>
      </c>
      <c r="M367" s="149">
        <f t="shared" si="5"/>
        <v>334</v>
      </c>
    </row>
    <row r="368" spans="1:13" ht="12.75" customHeight="1" x14ac:dyDescent="0.2">
      <c r="A368" s="220" t="s">
        <v>202</v>
      </c>
      <c r="B368" s="220">
        <v>23</v>
      </c>
      <c r="C368" s="221">
        <v>1014.43479948</v>
      </c>
      <c r="D368" s="221">
        <v>986.81651477000003</v>
      </c>
      <c r="E368" s="221">
        <v>0</v>
      </c>
      <c r="F368" s="221">
        <v>98.681651479999999</v>
      </c>
      <c r="G368" s="221">
        <v>246.70412869</v>
      </c>
      <c r="H368" s="221">
        <v>493.40825739000002</v>
      </c>
      <c r="I368" s="221">
        <v>0</v>
      </c>
      <c r="J368" s="221">
        <v>542.74908312000002</v>
      </c>
      <c r="K368" s="221">
        <v>641.43073460000005</v>
      </c>
      <c r="L368" s="221">
        <v>740.11238607999996</v>
      </c>
      <c r="M368" s="149">
        <f t="shared" si="5"/>
        <v>335</v>
      </c>
    </row>
    <row r="369" spans="1:13" ht="12.75" customHeight="1" x14ac:dyDescent="0.2">
      <c r="A369" s="220" t="s">
        <v>202</v>
      </c>
      <c r="B369" s="220">
        <v>24</v>
      </c>
      <c r="C369" s="221">
        <v>992.00182485000005</v>
      </c>
      <c r="D369" s="221">
        <v>986.79029396999999</v>
      </c>
      <c r="E369" s="221">
        <v>0</v>
      </c>
      <c r="F369" s="221">
        <v>98.679029400000005</v>
      </c>
      <c r="G369" s="221">
        <v>246.69757349</v>
      </c>
      <c r="H369" s="221">
        <v>493.39514699</v>
      </c>
      <c r="I369" s="221">
        <v>0</v>
      </c>
      <c r="J369" s="221">
        <v>542.73466168000004</v>
      </c>
      <c r="K369" s="221">
        <v>641.41369108000004</v>
      </c>
      <c r="L369" s="221">
        <v>740.09272048000003</v>
      </c>
      <c r="M369" s="149">
        <f t="shared" si="5"/>
        <v>336</v>
      </c>
    </row>
    <row r="370" spans="1:13" ht="12.75" customHeight="1" x14ac:dyDescent="0.2">
      <c r="A370" s="220" t="s">
        <v>203</v>
      </c>
      <c r="B370" s="220">
        <v>1</v>
      </c>
      <c r="C370" s="221">
        <v>991.82281775000001</v>
      </c>
      <c r="D370" s="221">
        <v>986.76381128000003</v>
      </c>
      <c r="E370" s="221">
        <v>0</v>
      </c>
      <c r="F370" s="221">
        <v>98.676381129999996</v>
      </c>
      <c r="G370" s="221">
        <v>246.69095282000001</v>
      </c>
      <c r="H370" s="221">
        <v>493.38190564000001</v>
      </c>
      <c r="I370" s="221">
        <v>0</v>
      </c>
      <c r="J370" s="221">
        <v>542.72009619999994</v>
      </c>
      <c r="K370" s="221">
        <v>641.39647733000004</v>
      </c>
      <c r="L370" s="221">
        <v>740.07285846000002</v>
      </c>
      <c r="M370" s="149">
        <f t="shared" si="5"/>
        <v>337</v>
      </c>
    </row>
    <row r="371" spans="1:13" ht="12.75" customHeight="1" x14ac:dyDescent="0.2">
      <c r="A371" s="220" t="s">
        <v>203</v>
      </c>
      <c r="B371" s="220">
        <v>2</v>
      </c>
      <c r="C371" s="221">
        <v>991.26459340999997</v>
      </c>
      <c r="D371" s="221">
        <v>986.73479017</v>
      </c>
      <c r="E371" s="221">
        <v>0</v>
      </c>
      <c r="F371" s="221">
        <v>98.673479020000002</v>
      </c>
      <c r="G371" s="221">
        <v>246.68369754</v>
      </c>
      <c r="H371" s="221">
        <v>493.36739509</v>
      </c>
      <c r="I371" s="221">
        <v>0</v>
      </c>
      <c r="J371" s="221">
        <v>542.70413458999997</v>
      </c>
      <c r="K371" s="221">
        <v>641.37761361000003</v>
      </c>
      <c r="L371" s="221">
        <v>740.05109262999997</v>
      </c>
      <c r="M371" s="149">
        <f t="shared" si="5"/>
        <v>338</v>
      </c>
    </row>
    <row r="372" spans="1:13" ht="12.75" customHeight="1" x14ac:dyDescent="0.2">
      <c r="A372" s="220" t="s">
        <v>203</v>
      </c>
      <c r="B372" s="220">
        <v>3</v>
      </c>
      <c r="C372" s="221">
        <v>847.12778834999995</v>
      </c>
      <c r="D372" s="221">
        <v>986.72885837000001</v>
      </c>
      <c r="E372" s="221">
        <v>0</v>
      </c>
      <c r="F372" s="221">
        <v>98.672885840000006</v>
      </c>
      <c r="G372" s="221">
        <v>246.68221459</v>
      </c>
      <c r="H372" s="221">
        <v>493.36442919000001</v>
      </c>
      <c r="I372" s="221">
        <v>0</v>
      </c>
      <c r="J372" s="221">
        <v>542.70087209999997</v>
      </c>
      <c r="K372" s="221">
        <v>641.37375794000002</v>
      </c>
      <c r="L372" s="221">
        <v>740.04664377999995</v>
      </c>
      <c r="M372" s="149">
        <f t="shared" si="5"/>
        <v>339</v>
      </c>
    </row>
    <row r="373" spans="1:13" ht="12.75" customHeight="1" x14ac:dyDescent="0.2">
      <c r="A373" s="220" t="s">
        <v>203</v>
      </c>
      <c r="B373" s="220">
        <v>4</v>
      </c>
      <c r="C373" s="221">
        <v>838.81267388000003</v>
      </c>
      <c r="D373" s="221">
        <v>986.71415465999996</v>
      </c>
      <c r="E373" s="221">
        <v>0</v>
      </c>
      <c r="F373" s="221">
        <v>98.671415469999999</v>
      </c>
      <c r="G373" s="221">
        <v>246.67853866999999</v>
      </c>
      <c r="H373" s="221">
        <v>493.35707732999998</v>
      </c>
      <c r="I373" s="221">
        <v>0</v>
      </c>
      <c r="J373" s="221">
        <v>542.69278506000001</v>
      </c>
      <c r="K373" s="221">
        <v>641.36420052999995</v>
      </c>
      <c r="L373" s="221">
        <v>740.035616</v>
      </c>
      <c r="M373" s="149">
        <f t="shared" si="5"/>
        <v>340</v>
      </c>
    </row>
    <row r="374" spans="1:13" ht="12.75" customHeight="1" x14ac:dyDescent="0.2">
      <c r="A374" s="220" t="s">
        <v>203</v>
      </c>
      <c r="B374" s="220">
        <v>5</v>
      </c>
      <c r="C374" s="221">
        <v>841.08698591999996</v>
      </c>
      <c r="D374" s="221">
        <v>986.71084194000002</v>
      </c>
      <c r="E374" s="221">
        <v>0</v>
      </c>
      <c r="F374" s="221">
        <v>98.671084190000002</v>
      </c>
      <c r="G374" s="221">
        <v>246.67771049000001</v>
      </c>
      <c r="H374" s="221">
        <v>493.35542097000001</v>
      </c>
      <c r="I374" s="221">
        <v>0</v>
      </c>
      <c r="J374" s="221">
        <v>542.69096306999995</v>
      </c>
      <c r="K374" s="221">
        <v>641.36204726000005</v>
      </c>
      <c r="L374" s="221">
        <v>740.03313146000005</v>
      </c>
      <c r="M374" s="149">
        <f t="shared" si="5"/>
        <v>341</v>
      </c>
    </row>
    <row r="375" spans="1:13" ht="12.75" customHeight="1" x14ac:dyDescent="0.2">
      <c r="A375" s="220" t="s">
        <v>203</v>
      </c>
      <c r="B375" s="220">
        <v>6</v>
      </c>
      <c r="C375" s="221">
        <v>874.34498157999997</v>
      </c>
      <c r="D375" s="221">
        <v>986.72158071000001</v>
      </c>
      <c r="E375" s="221">
        <v>0</v>
      </c>
      <c r="F375" s="221">
        <v>98.672158069999995</v>
      </c>
      <c r="G375" s="221">
        <v>246.68039518</v>
      </c>
      <c r="H375" s="221">
        <v>493.36079036000001</v>
      </c>
      <c r="I375" s="221">
        <v>0</v>
      </c>
      <c r="J375" s="221">
        <v>542.69686938999996</v>
      </c>
      <c r="K375" s="221">
        <v>641.36902745999998</v>
      </c>
      <c r="L375" s="221">
        <v>740.04118553000001</v>
      </c>
      <c r="M375" s="149">
        <f t="shared" si="5"/>
        <v>342</v>
      </c>
    </row>
    <row r="376" spans="1:13" ht="12.75" customHeight="1" x14ac:dyDescent="0.2">
      <c r="A376" s="220" t="s">
        <v>203</v>
      </c>
      <c r="B376" s="220">
        <v>7</v>
      </c>
      <c r="C376" s="221">
        <v>941.67017093000004</v>
      </c>
      <c r="D376" s="221">
        <v>986.72536276000005</v>
      </c>
      <c r="E376" s="221">
        <v>0</v>
      </c>
      <c r="F376" s="221">
        <v>98.672536280000003</v>
      </c>
      <c r="G376" s="221">
        <v>246.68134069000001</v>
      </c>
      <c r="H376" s="221">
        <v>493.36268138000003</v>
      </c>
      <c r="I376" s="221">
        <v>0</v>
      </c>
      <c r="J376" s="221">
        <v>542.69894952000004</v>
      </c>
      <c r="K376" s="221">
        <v>641.37148578999995</v>
      </c>
      <c r="L376" s="221">
        <v>740.04402206999998</v>
      </c>
      <c r="M376" s="149">
        <f t="shared" si="5"/>
        <v>343</v>
      </c>
    </row>
    <row r="377" spans="1:13" ht="12.75" customHeight="1" x14ac:dyDescent="0.2">
      <c r="A377" s="220" t="s">
        <v>203</v>
      </c>
      <c r="B377" s="220">
        <v>8</v>
      </c>
      <c r="C377" s="221">
        <v>983.96855645999995</v>
      </c>
      <c r="D377" s="221">
        <v>986.78059867000002</v>
      </c>
      <c r="E377" s="221">
        <v>0</v>
      </c>
      <c r="F377" s="221">
        <v>98.678059869999998</v>
      </c>
      <c r="G377" s="221">
        <v>246.69514967000001</v>
      </c>
      <c r="H377" s="221">
        <v>493.39029934000001</v>
      </c>
      <c r="I377" s="221">
        <v>0</v>
      </c>
      <c r="J377" s="221">
        <v>542.72932926999999</v>
      </c>
      <c r="K377" s="221">
        <v>641.40738913999996</v>
      </c>
      <c r="L377" s="221">
        <v>740.08544900000004</v>
      </c>
      <c r="M377" s="149">
        <f t="shared" si="5"/>
        <v>344</v>
      </c>
    </row>
    <row r="378" spans="1:13" ht="12.75" customHeight="1" x14ac:dyDescent="0.2">
      <c r="A378" s="220" t="s">
        <v>203</v>
      </c>
      <c r="B378" s="220">
        <v>9</v>
      </c>
      <c r="C378" s="221">
        <v>1001.05154195</v>
      </c>
      <c r="D378" s="221">
        <v>986.79508094000005</v>
      </c>
      <c r="E378" s="221">
        <v>0</v>
      </c>
      <c r="F378" s="221">
        <v>98.679508089999999</v>
      </c>
      <c r="G378" s="221">
        <v>246.69877023999999</v>
      </c>
      <c r="H378" s="221">
        <v>493.39754047000002</v>
      </c>
      <c r="I378" s="221">
        <v>0</v>
      </c>
      <c r="J378" s="221">
        <v>542.73729451999998</v>
      </c>
      <c r="K378" s="221">
        <v>641.41680260999999</v>
      </c>
      <c r="L378" s="221">
        <v>740.09631071000001</v>
      </c>
      <c r="M378" s="149">
        <f t="shared" si="5"/>
        <v>345</v>
      </c>
    </row>
    <row r="379" spans="1:13" ht="12.75" customHeight="1" x14ac:dyDescent="0.2">
      <c r="A379" s="220" t="s">
        <v>203</v>
      </c>
      <c r="B379" s="220">
        <v>10</v>
      </c>
      <c r="C379" s="221">
        <v>994.44052889</v>
      </c>
      <c r="D379" s="221">
        <v>986.80395013999998</v>
      </c>
      <c r="E379" s="221">
        <v>0</v>
      </c>
      <c r="F379" s="221">
        <v>98.680395009999998</v>
      </c>
      <c r="G379" s="221">
        <v>246.70098754</v>
      </c>
      <c r="H379" s="221">
        <v>493.40197506999999</v>
      </c>
      <c r="I379" s="221">
        <v>0</v>
      </c>
      <c r="J379" s="221">
        <v>542.74217257999999</v>
      </c>
      <c r="K379" s="221">
        <v>641.42256758999997</v>
      </c>
      <c r="L379" s="221">
        <v>740.10296260999996</v>
      </c>
      <c r="M379" s="149">
        <f t="shared" si="5"/>
        <v>346</v>
      </c>
    </row>
    <row r="380" spans="1:13" ht="12.75" customHeight="1" x14ac:dyDescent="0.2">
      <c r="A380" s="220" t="s">
        <v>203</v>
      </c>
      <c r="B380" s="220">
        <v>11</v>
      </c>
      <c r="C380" s="221">
        <v>989.43161580000003</v>
      </c>
      <c r="D380" s="221">
        <v>986.82190177999996</v>
      </c>
      <c r="E380" s="221">
        <v>0</v>
      </c>
      <c r="F380" s="221">
        <v>98.682190180000006</v>
      </c>
      <c r="G380" s="221">
        <v>246.70547544999999</v>
      </c>
      <c r="H380" s="221">
        <v>493.41095088999998</v>
      </c>
      <c r="I380" s="221">
        <v>0</v>
      </c>
      <c r="J380" s="221">
        <v>542.75204598000005</v>
      </c>
      <c r="K380" s="221">
        <v>641.43423615999995</v>
      </c>
      <c r="L380" s="221">
        <v>740.11642633999998</v>
      </c>
      <c r="M380" s="149">
        <f t="shared" si="5"/>
        <v>347</v>
      </c>
    </row>
    <row r="381" spans="1:13" ht="12.75" customHeight="1" x14ac:dyDescent="0.2">
      <c r="A381" s="220" t="s">
        <v>203</v>
      </c>
      <c r="B381" s="220">
        <v>12</v>
      </c>
      <c r="C381" s="221">
        <v>988.13930263999998</v>
      </c>
      <c r="D381" s="221">
        <v>986.82991152</v>
      </c>
      <c r="E381" s="221">
        <v>0</v>
      </c>
      <c r="F381" s="221">
        <v>98.682991150000007</v>
      </c>
      <c r="G381" s="221">
        <v>246.70747788</v>
      </c>
      <c r="H381" s="221">
        <v>493.41495576</v>
      </c>
      <c r="I381" s="221">
        <v>0</v>
      </c>
      <c r="J381" s="221">
        <v>542.75645134000001</v>
      </c>
      <c r="K381" s="221">
        <v>641.43944249000003</v>
      </c>
      <c r="L381" s="221">
        <v>740.12243364000005</v>
      </c>
      <c r="M381" s="149">
        <f t="shared" si="5"/>
        <v>348</v>
      </c>
    </row>
    <row r="382" spans="1:13" ht="12.75" customHeight="1" x14ac:dyDescent="0.2">
      <c r="A382" s="220" t="s">
        <v>203</v>
      </c>
      <c r="B382" s="220">
        <v>13</v>
      </c>
      <c r="C382" s="221">
        <v>989.4808706</v>
      </c>
      <c r="D382" s="221">
        <v>986.82482193999999</v>
      </c>
      <c r="E382" s="221">
        <v>0</v>
      </c>
      <c r="F382" s="221">
        <v>98.682482190000002</v>
      </c>
      <c r="G382" s="221">
        <v>246.70620549</v>
      </c>
      <c r="H382" s="221">
        <v>493.41241097</v>
      </c>
      <c r="I382" s="221">
        <v>0</v>
      </c>
      <c r="J382" s="221">
        <v>542.75365207000004</v>
      </c>
      <c r="K382" s="221">
        <v>641.43613426000002</v>
      </c>
      <c r="L382" s="221">
        <v>740.11861646</v>
      </c>
      <c r="M382" s="149">
        <f t="shared" si="5"/>
        <v>349</v>
      </c>
    </row>
    <row r="383" spans="1:13" ht="12.75" customHeight="1" x14ac:dyDescent="0.2">
      <c r="A383" s="220" t="s">
        <v>203</v>
      </c>
      <c r="B383" s="220">
        <v>14</v>
      </c>
      <c r="C383" s="221">
        <v>988.13249250000001</v>
      </c>
      <c r="D383" s="221">
        <v>986.82130176999999</v>
      </c>
      <c r="E383" s="221">
        <v>0</v>
      </c>
      <c r="F383" s="221">
        <v>98.682130180000001</v>
      </c>
      <c r="G383" s="221">
        <v>246.70532544</v>
      </c>
      <c r="H383" s="221">
        <v>493.41065089</v>
      </c>
      <c r="I383" s="221">
        <v>0</v>
      </c>
      <c r="J383" s="221">
        <v>542.75171596999996</v>
      </c>
      <c r="K383" s="221">
        <v>641.43384615000002</v>
      </c>
      <c r="L383" s="221">
        <v>740.11597632999997</v>
      </c>
      <c r="M383" s="149">
        <f t="shared" si="5"/>
        <v>350</v>
      </c>
    </row>
    <row r="384" spans="1:13" ht="12.75" customHeight="1" x14ac:dyDescent="0.2">
      <c r="A384" s="220" t="s">
        <v>203</v>
      </c>
      <c r="B384" s="220">
        <v>15</v>
      </c>
      <c r="C384" s="221">
        <v>987.58915927999999</v>
      </c>
      <c r="D384" s="221">
        <v>986.82184843000005</v>
      </c>
      <c r="E384" s="221">
        <v>0</v>
      </c>
      <c r="F384" s="221">
        <v>98.682184840000005</v>
      </c>
      <c r="G384" s="221">
        <v>246.70546211000001</v>
      </c>
      <c r="H384" s="221">
        <v>493.41092422000003</v>
      </c>
      <c r="I384" s="221">
        <v>0</v>
      </c>
      <c r="J384" s="221">
        <v>542.75201663999997</v>
      </c>
      <c r="K384" s="221">
        <v>641.43420147999996</v>
      </c>
      <c r="L384" s="221">
        <v>740.11638631999995</v>
      </c>
      <c r="M384" s="149">
        <f t="shared" si="5"/>
        <v>351</v>
      </c>
    </row>
    <row r="385" spans="1:13" ht="12.75" customHeight="1" x14ac:dyDescent="0.2">
      <c r="A385" s="220" t="s">
        <v>203</v>
      </c>
      <c r="B385" s="220">
        <v>16</v>
      </c>
      <c r="C385" s="221">
        <v>969.92960012000003</v>
      </c>
      <c r="D385" s="221">
        <v>986.82219469999995</v>
      </c>
      <c r="E385" s="221">
        <v>0</v>
      </c>
      <c r="F385" s="221">
        <v>98.682219470000007</v>
      </c>
      <c r="G385" s="221">
        <v>246.70554867999999</v>
      </c>
      <c r="H385" s="221">
        <v>493.41109734999998</v>
      </c>
      <c r="I385" s="221">
        <v>0</v>
      </c>
      <c r="J385" s="221">
        <v>542.75220708999996</v>
      </c>
      <c r="K385" s="221">
        <v>641.43442656000002</v>
      </c>
      <c r="L385" s="221">
        <v>740.11664602999997</v>
      </c>
      <c r="M385" s="149">
        <f t="shared" si="5"/>
        <v>352</v>
      </c>
    </row>
    <row r="386" spans="1:13" ht="12.75" customHeight="1" x14ac:dyDescent="0.2">
      <c r="A386" s="220" t="s">
        <v>203</v>
      </c>
      <c r="B386" s="220">
        <v>17</v>
      </c>
      <c r="C386" s="221">
        <v>1002.09559231</v>
      </c>
      <c r="D386" s="221">
        <v>986.84073343</v>
      </c>
      <c r="E386" s="221">
        <v>0</v>
      </c>
      <c r="F386" s="221">
        <v>98.684073339999998</v>
      </c>
      <c r="G386" s="221">
        <v>246.71018336</v>
      </c>
      <c r="H386" s="221">
        <v>493.42036672</v>
      </c>
      <c r="I386" s="221">
        <v>0</v>
      </c>
      <c r="J386" s="221">
        <v>542.76240339000003</v>
      </c>
      <c r="K386" s="221">
        <v>641.44647672999997</v>
      </c>
      <c r="L386" s="221">
        <v>740.13055007000003</v>
      </c>
      <c r="M386" s="149">
        <f t="shared" si="5"/>
        <v>353</v>
      </c>
    </row>
    <row r="387" spans="1:13" ht="12.75" customHeight="1" x14ac:dyDescent="0.2">
      <c r="A387" s="220" t="s">
        <v>203</v>
      </c>
      <c r="B387" s="220">
        <v>18</v>
      </c>
      <c r="C387" s="221">
        <v>892.63877606999995</v>
      </c>
      <c r="D387" s="221">
        <v>986.84148432999996</v>
      </c>
      <c r="E387" s="221">
        <v>0</v>
      </c>
      <c r="F387" s="221">
        <v>98.684148429999993</v>
      </c>
      <c r="G387" s="221">
        <v>246.71037107999999</v>
      </c>
      <c r="H387" s="221">
        <v>493.42074216999998</v>
      </c>
      <c r="I387" s="221">
        <v>0</v>
      </c>
      <c r="J387" s="221">
        <v>542.76281638</v>
      </c>
      <c r="K387" s="221">
        <v>641.44696481000005</v>
      </c>
      <c r="L387" s="221">
        <v>740.13111325</v>
      </c>
      <c r="M387" s="149">
        <f t="shared" si="5"/>
        <v>354</v>
      </c>
    </row>
    <row r="388" spans="1:13" ht="12.75" customHeight="1" x14ac:dyDescent="0.2">
      <c r="A388" s="220" t="s">
        <v>203</v>
      </c>
      <c r="B388" s="220">
        <v>19</v>
      </c>
      <c r="C388" s="221">
        <v>996.35874408999996</v>
      </c>
      <c r="D388" s="221">
        <v>986.84602376999999</v>
      </c>
      <c r="E388" s="221">
        <v>0</v>
      </c>
      <c r="F388" s="221">
        <v>98.684602380000001</v>
      </c>
      <c r="G388" s="221">
        <v>246.71150594</v>
      </c>
      <c r="H388" s="221">
        <v>493.42301189</v>
      </c>
      <c r="I388" s="221">
        <v>0</v>
      </c>
      <c r="J388" s="221">
        <v>542.76531307000005</v>
      </c>
      <c r="K388" s="221">
        <v>641.44991545000005</v>
      </c>
      <c r="L388" s="221">
        <v>740.13451783000005</v>
      </c>
      <c r="M388" s="149">
        <f t="shared" si="5"/>
        <v>355</v>
      </c>
    </row>
    <row r="389" spans="1:13" ht="12.75" customHeight="1" x14ac:dyDescent="0.2">
      <c r="A389" s="220" t="s">
        <v>203</v>
      </c>
      <c r="B389" s="220">
        <v>20</v>
      </c>
      <c r="C389" s="221">
        <v>989.30702670999995</v>
      </c>
      <c r="D389" s="221">
        <v>986.84730592000005</v>
      </c>
      <c r="E389" s="221">
        <v>0</v>
      </c>
      <c r="F389" s="221">
        <v>98.684730590000001</v>
      </c>
      <c r="G389" s="221">
        <v>246.71182648000001</v>
      </c>
      <c r="H389" s="221">
        <v>493.42365296000003</v>
      </c>
      <c r="I389" s="221">
        <v>0</v>
      </c>
      <c r="J389" s="221">
        <v>542.76601826000001</v>
      </c>
      <c r="K389" s="221">
        <v>641.45074884999997</v>
      </c>
      <c r="L389" s="221">
        <v>740.13547944000004</v>
      </c>
      <c r="M389" s="149">
        <f t="shared" si="5"/>
        <v>356</v>
      </c>
    </row>
    <row r="390" spans="1:13" ht="12.75" customHeight="1" x14ac:dyDescent="0.2">
      <c r="A390" s="220" t="s">
        <v>203</v>
      </c>
      <c r="B390" s="220">
        <v>21</v>
      </c>
      <c r="C390" s="221">
        <v>989.76779465000004</v>
      </c>
      <c r="D390" s="221">
        <v>986.84349472999997</v>
      </c>
      <c r="E390" s="221">
        <v>0</v>
      </c>
      <c r="F390" s="221">
        <v>98.684349470000001</v>
      </c>
      <c r="G390" s="221">
        <v>246.71087367999999</v>
      </c>
      <c r="H390" s="221">
        <v>493.42174736999999</v>
      </c>
      <c r="I390" s="221">
        <v>0</v>
      </c>
      <c r="J390" s="221">
        <v>542.76392209999995</v>
      </c>
      <c r="K390" s="221">
        <v>641.44827156999997</v>
      </c>
      <c r="L390" s="221">
        <v>740.13262105000001</v>
      </c>
      <c r="M390" s="149">
        <f t="shared" si="5"/>
        <v>357</v>
      </c>
    </row>
    <row r="391" spans="1:13" ht="12.75" customHeight="1" x14ac:dyDescent="0.2">
      <c r="A391" s="220" t="s">
        <v>203</v>
      </c>
      <c r="B391" s="220">
        <v>22</v>
      </c>
      <c r="C391" s="221">
        <v>991.78425913000001</v>
      </c>
      <c r="D391" s="221">
        <v>986.84086690000004</v>
      </c>
      <c r="E391" s="221">
        <v>0</v>
      </c>
      <c r="F391" s="221">
        <v>98.684086690000001</v>
      </c>
      <c r="G391" s="221">
        <v>246.71021673000001</v>
      </c>
      <c r="H391" s="221">
        <v>493.42043345000002</v>
      </c>
      <c r="I391" s="221">
        <v>0</v>
      </c>
      <c r="J391" s="221">
        <v>542.76247679999994</v>
      </c>
      <c r="K391" s="221">
        <v>641.44656349000002</v>
      </c>
      <c r="L391" s="221">
        <v>740.13065017999998</v>
      </c>
      <c r="M391" s="149">
        <f t="shared" si="5"/>
        <v>358</v>
      </c>
    </row>
    <row r="392" spans="1:13" ht="12.75" customHeight="1" x14ac:dyDescent="0.2">
      <c r="A392" s="220" t="s">
        <v>203</v>
      </c>
      <c r="B392" s="220">
        <v>23</v>
      </c>
      <c r="C392" s="221">
        <v>1012.48485176</v>
      </c>
      <c r="D392" s="221">
        <v>986.81504939000001</v>
      </c>
      <c r="E392" s="221">
        <v>0</v>
      </c>
      <c r="F392" s="221">
        <v>98.681504939999996</v>
      </c>
      <c r="G392" s="221">
        <v>246.70376235000001</v>
      </c>
      <c r="H392" s="221">
        <v>493.40752470000001</v>
      </c>
      <c r="I392" s="221">
        <v>0</v>
      </c>
      <c r="J392" s="221">
        <v>542.74827716000004</v>
      </c>
      <c r="K392" s="221">
        <v>641.42978210000001</v>
      </c>
      <c r="L392" s="221">
        <v>740.11128703999998</v>
      </c>
      <c r="M392" s="149">
        <f t="shared" si="5"/>
        <v>359</v>
      </c>
    </row>
    <row r="393" spans="1:13" ht="12.75" customHeight="1" x14ac:dyDescent="0.2">
      <c r="A393" s="220" t="s">
        <v>203</v>
      </c>
      <c r="B393" s="220">
        <v>24</v>
      </c>
      <c r="C393" s="221">
        <v>992.11351264999996</v>
      </c>
      <c r="D393" s="221">
        <v>986.79637176000006</v>
      </c>
      <c r="E393" s="221">
        <v>0</v>
      </c>
      <c r="F393" s="221">
        <v>98.67963718</v>
      </c>
      <c r="G393" s="221">
        <v>246.69909294000001</v>
      </c>
      <c r="H393" s="221">
        <v>493.39818588000003</v>
      </c>
      <c r="I393" s="221">
        <v>0</v>
      </c>
      <c r="J393" s="221">
        <v>542.73800446999996</v>
      </c>
      <c r="K393" s="221">
        <v>641.41764164000006</v>
      </c>
      <c r="L393" s="221">
        <v>740.09727882000004</v>
      </c>
      <c r="M393" s="149">
        <f t="shared" si="5"/>
        <v>360</v>
      </c>
    </row>
    <row r="394" spans="1:13" ht="12.75" customHeight="1" x14ac:dyDescent="0.2">
      <c r="A394" s="220" t="s">
        <v>204</v>
      </c>
      <c r="B394" s="220">
        <v>1</v>
      </c>
      <c r="C394" s="221">
        <v>991.55181385000003</v>
      </c>
      <c r="D394" s="221">
        <v>986.76673896</v>
      </c>
      <c r="E394" s="221">
        <v>0</v>
      </c>
      <c r="F394" s="221">
        <v>98.676673899999997</v>
      </c>
      <c r="G394" s="221">
        <v>246.69168474</v>
      </c>
      <c r="H394" s="221">
        <v>493.38336948</v>
      </c>
      <c r="I394" s="221">
        <v>0</v>
      </c>
      <c r="J394" s="221">
        <v>542.72170643000004</v>
      </c>
      <c r="K394" s="221">
        <v>641.39838032</v>
      </c>
      <c r="L394" s="221">
        <v>740.07505421999997</v>
      </c>
      <c r="M394" s="149">
        <f t="shared" si="5"/>
        <v>361</v>
      </c>
    </row>
    <row r="395" spans="1:13" ht="12.75" customHeight="1" x14ac:dyDescent="0.2">
      <c r="A395" s="220" t="s">
        <v>204</v>
      </c>
      <c r="B395" s="220">
        <v>2</v>
      </c>
      <c r="C395" s="221">
        <v>990.38444176999997</v>
      </c>
      <c r="D395" s="221">
        <v>986.74162749000004</v>
      </c>
      <c r="E395" s="221">
        <v>0</v>
      </c>
      <c r="F395" s="221">
        <v>98.674162749999994</v>
      </c>
      <c r="G395" s="221">
        <v>246.68540687000001</v>
      </c>
      <c r="H395" s="221">
        <v>493.37081375000002</v>
      </c>
      <c r="I395" s="221">
        <v>0</v>
      </c>
      <c r="J395" s="221">
        <v>542.70789511999999</v>
      </c>
      <c r="K395" s="221">
        <v>641.38205787000004</v>
      </c>
      <c r="L395" s="221">
        <v>740.05622061999998</v>
      </c>
      <c r="M395" s="149">
        <f t="shared" si="5"/>
        <v>362</v>
      </c>
    </row>
    <row r="396" spans="1:13" ht="12.75" customHeight="1" x14ac:dyDescent="0.2">
      <c r="A396" s="220" t="s">
        <v>204</v>
      </c>
      <c r="B396" s="220">
        <v>3</v>
      </c>
      <c r="C396" s="221">
        <v>989.02732676999995</v>
      </c>
      <c r="D396" s="221">
        <v>986.73615351000001</v>
      </c>
      <c r="E396" s="221">
        <v>0</v>
      </c>
      <c r="F396" s="221">
        <v>98.673615350000006</v>
      </c>
      <c r="G396" s="221">
        <v>246.68403838</v>
      </c>
      <c r="H396" s="221">
        <v>493.36807676000001</v>
      </c>
      <c r="I396" s="221">
        <v>0</v>
      </c>
      <c r="J396" s="221">
        <v>542.70488442999999</v>
      </c>
      <c r="K396" s="221">
        <v>641.37849977999997</v>
      </c>
      <c r="L396" s="221">
        <v>740.05211512999995</v>
      </c>
      <c r="M396" s="149">
        <f t="shared" si="5"/>
        <v>363</v>
      </c>
    </row>
    <row r="397" spans="1:13" ht="12.75" customHeight="1" x14ac:dyDescent="0.2">
      <c r="A397" s="220" t="s">
        <v>204</v>
      </c>
      <c r="B397" s="220">
        <v>4</v>
      </c>
      <c r="C397" s="221">
        <v>990.56359607000002</v>
      </c>
      <c r="D397" s="221">
        <v>986.72035372000005</v>
      </c>
      <c r="E397" s="221">
        <v>0</v>
      </c>
      <c r="F397" s="221">
        <v>98.672035370000003</v>
      </c>
      <c r="G397" s="221">
        <v>246.68008843000001</v>
      </c>
      <c r="H397" s="221">
        <v>493.36017686000002</v>
      </c>
      <c r="I397" s="221">
        <v>0</v>
      </c>
      <c r="J397" s="221">
        <v>542.69619454999997</v>
      </c>
      <c r="K397" s="221">
        <v>641.36822991999998</v>
      </c>
      <c r="L397" s="221">
        <v>740.04026528999998</v>
      </c>
      <c r="M397" s="149">
        <f t="shared" si="5"/>
        <v>364</v>
      </c>
    </row>
    <row r="398" spans="1:13" ht="12.75" customHeight="1" x14ac:dyDescent="0.2">
      <c r="A398" s="220" t="s">
        <v>204</v>
      </c>
      <c r="B398" s="220">
        <v>5</v>
      </c>
      <c r="C398" s="221">
        <v>989.39278565999996</v>
      </c>
      <c r="D398" s="221">
        <v>986.71707216000004</v>
      </c>
      <c r="E398" s="221">
        <v>0</v>
      </c>
      <c r="F398" s="221">
        <v>98.671707220000002</v>
      </c>
      <c r="G398" s="221">
        <v>246.67926804000001</v>
      </c>
      <c r="H398" s="221">
        <v>493.35853608000002</v>
      </c>
      <c r="I398" s="221">
        <v>0</v>
      </c>
      <c r="J398" s="221">
        <v>542.69438968999998</v>
      </c>
      <c r="K398" s="221">
        <v>641.3660969</v>
      </c>
      <c r="L398" s="221">
        <v>740.03780412000003</v>
      </c>
      <c r="M398" s="149">
        <f t="shared" si="5"/>
        <v>365</v>
      </c>
    </row>
    <row r="399" spans="1:13" ht="12.75" customHeight="1" x14ac:dyDescent="0.2">
      <c r="A399" s="220" t="s">
        <v>204</v>
      </c>
      <c r="B399" s="220">
        <v>6</v>
      </c>
      <c r="C399" s="221">
        <v>990.97546205000003</v>
      </c>
      <c r="D399" s="221">
        <v>986.72657693999997</v>
      </c>
      <c r="E399" s="221">
        <v>0</v>
      </c>
      <c r="F399" s="221">
        <v>98.672657689999994</v>
      </c>
      <c r="G399" s="221">
        <v>246.68164424</v>
      </c>
      <c r="H399" s="221">
        <v>493.36328846999999</v>
      </c>
      <c r="I399" s="221">
        <v>0</v>
      </c>
      <c r="J399" s="221">
        <v>542.69961732000002</v>
      </c>
      <c r="K399" s="221">
        <v>641.37227500999995</v>
      </c>
      <c r="L399" s="221">
        <v>740.04493271000001</v>
      </c>
      <c r="M399" s="149">
        <f t="shared" si="5"/>
        <v>366</v>
      </c>
    </row>
    <row r="400" spans="1:13" ht="12.75" customHeight="1" x14ac:dyDescent="0.2">
      <c r="A400" s="220" t="s">
        <v>204</v>
      </c>
      <c r="B400" s="220">
        <v>7</v>
      </c>
      <c r="C400" s="221">
        <v>991.41500621</v>
      </c>
      <c r="D400" s="221">
        <v>986.73222294000004</v>
      </c>
      <c r="E400" s="221">
        <v>0</v>
      </c>
      <c r="F400" s="221">
        <v>98.673222289999998</v>
      </c>
      <c r="G400" s="221">
        <v>246.68305573999999</v>
      </c>
      <c r="H400" s="221">
        <v>493.36611147000002</v>
      </c>
      <c r="I400" s="221">
        <v>0</v>
      </c>
      <c r="J400" s="221">
        <v>542.70272262000003</v>
      </c>
      <c r="K400" s="221">
        <v>641.37594491000004</v>
      </c>
      <c r="L400" s="221">
        <v>740.04916720999995</v>
      </c>
      <c r="M400" s="149">
        <f t="shared" si="5"/>
        <v>367</v>
      </c>
    </row>
    <row r="401" spans="1:13" ht="12.75" customHeight="1" x14ac:dyDescent="0.2">
      <c r="A401" s="220" t="s">
        <v>204</v>
      </c>
      <c r="B401" s="220">
        <v>8</v>
      </c>
      <c r="C401" s="221">
        <v>1007.76697513</v>
      </c>
      <c r="D401" s="221">
        <v>986.78261413999996</v>
      </c>
      <c r="E401" s="221">
        <v>0</v>
      </c>
      <c r="F401" s="221">
        <v>98.678261410000005</v>
      </c>
      <c r="G401" s="221">
        <v>246.69565354</v>
      </c>
      <c r="H401" s="221">
        <v>493.39130706999998</v>
      </c>
      <c r="I401" s="221">
        <v>0</v>
      </c>
      <c r="J401" s="221">
        <v>542.73043777999999</v>
      </c>
      <c r="K401" s="221">
        <v>641.40869918999999</v>
      </c>
      <c r="L401" s="221">
        <v>740.08696061000001</v>
      </c>
      <c r="M401" s="149">
        <f t="shared" si="5"/>
        <v>368</v>
      </c>
    </row>
    <row r="402" spans="1:13" ht="12.75" customHeight="1" x14ac:dyDescent="0.2">
      <c r="A402" s="220" t="s">
        <v>204</v>
      </c>
      <c r="B402" s="220">
        <v>9</v>
      </c>
      <c r="C402" s="221">
        <v>1002.22945084</v>
      </c>
      <c r="D402" s="221">
        <v>986.79610491000005</v>
      </c>
      <c r="E402" s="221">
        <v>0</v>
      </c>
      <c r="F402" s="221">
        <v>98.679610490000002</v>
      </c>
      <c r="G402" s="221">
        <v>246.69902622999999</v>
      </c>
      <c r="H402" s="221">
        <v>493.39805245999997</v>
      </c>
      <c r="I402" s="221">
        <v>0</v>
      </c>
      <c r="J402" s="221">
        <v>542.73785769999995</v>
      </c>
      <c r="K402" s="221">
        <v>641.41746819000002</v>
      </c>
      <c r="L402" s="221">
        <v>740.09707867999998</v>
      </c>
      <c r="M402" s="149">
        <f t="shared" si="5"/>
        <v>369</v>
      </c>
    </row>
    <row r="403" spans="1:13" ht="12.75" customHeight="1" x14ac:dyDescent="0.2">
      <c r="A403" s="220" t="s">
        <v>204</v>
      </c>
      <c r="B403" s="220">
        <v>10</v>
      </c>
      <c r="C403" s="221">
        <v>996.11953802999994</v>
      </c>
      <c r="D403" s="221">
        <v>986.81108597000002</v>
      </c>
      <c r="E403" s="221">
        <v>0</v>
      </c>
      <c r="F403" s="221">
        <v>98.681108600000002</v>
      </c>
      <c r="G403" s="221">
        <v>246.70277149</v>
      </c>
      <c r="H403" s="221">
        <v>493.40554299000001</v>
      </c>
      <c r="I403" s="221">
        <v>0</v>
      </c>
      <c r="J403" s="221">
        <v>542.74609727999996</v>
      </c>
      <c r="K403" s="221">
        <v>641.42720587999997</v>
      </c>
      <c r="L403" s="221">
        <v>740.10831447999999</v>
      </c>
      <c r="M403" s="149">
        <f t="shared" si="5"/>
        <v>370</v>
      </c>
    </row>
    <row r="404" spans="1:13" ht="12.75" customHeight="1" x14ac:dyDescent="0.2">
      <c r="A404" s="220" t="s">
        <v>204</v>
      </c>
      <c r="B404" s="220">
        <v>11</v>
      </c>
      <c r="C404" s="221">
        <v>991.73526784000001</v>
      </c>
      <c r="D404" s="221">
        <v>986.82651596999995</v>
      </c>
      <c r="E404" s="221">
        <v>0</v>
      </c>
      <c r="F404" s="221">
        <v>98.6826516</v>
      </c>
      <c r="G404" s="221">
        <v>246.70662899000001</v>
      </c>
      <c r="H404" s="221">
        <v>493.41325798999998</v>
      </c>
      <c r="I404" s="221">
        <v>0</v>
      </c>
      <c r="J404" s="221">
        <v>542.75458377999996</v>
      </c>
      <c r="K404" s="221">
        <v>641.43723537999995</v>
      </c>
      <c r="L404" s="221">
        <v>740.11988698000005</v>
      </c>
      <c r="M404" s="149">
        <f t="shared" si="5"/>
        <v>371</v>
      </c>
    </row>
    <row r="405" spans="1:13" ht="12.75" customHeight="1" x14ac:dyDescent="0.2">
      <c r="A405" s="220" t="s">
        <v>204</v>
      </c>
      <c r="B405" s="220">
        <v>12</v>
      </c>
      <c r="C405" s="221">
        <v>991.89644786999997</v>
      </c>
      <c r="D405" s="221">
        <v>986.83308409999995</v>
      </c>
      <c r="E405" s="221">
        <v>0</v>
      </c>
      <c r="F405" s="221">
        <v>98.683308409999995</v>
      </c>
      <c r="G405" s="221">
        <v>246.70827102999999</v>
      </c>
      <c r="H405" s="221">
        <v>493.41654204999998</v>
      </c>
      <c r="I405" s="221">
        <v>0</v>
      </c>
      <c r="J405" s="221">
        <v>542.75819625999998</v>
      </c>
      <c r="K405" s="221">
        <v>641.44150466999997</v>
      </c>
      <c r="L405" s="221">
        <v>740.12481307999997</v>
      </c>
      <c r="M405" s="149">
        <f t="shared" si="5"/>
        <v>372</v>
      </c>
    </row>
    <row r="406" spans="1:13" ht="12.75" customHeight="1" x14ac:dyDescent="0.2">
      <c r="A406" s="220" t="s">
        <v>204</v>
      </c>
      <c r="B406" s="220">
        <v>13</v>
      </c>
      <c r="C406" s="221">
        <v>991.55208252</v>
      </c>
      <c r="D406" s="221">
        <v>986.82833406999998</v>
      </c>
      <c r="E406" s="221">
        <v>0</v>
      </c>
      <c r="F406" s="221">
        <v>98.682833410000001</v>
      </c>
      <c r="G406" s="221">
        <v>246.70708352</v>
      </c>
      <c r="H406" s="221">
        <v>493.41416704</v>
      </c>
      <c r="I406" s="221">
        <v>0</v>
      </c>
      <c r="J406" s="221">
        <v>542.75558374000002</v>
      </c>
      <c r="K406" s="221">
        <v>641.43841714999996</v>
      </c>
      <c r="L406" s="221">
        <v>740.12125055000001</v>
      </c>
      <c r="M406" s="149">
        <f t="shared" si="5"/>
        <v>373</v>
      </c>
    </row>
    <row r="407" spans="1:13" ht="12.75" customHeight="1" x14ac:dyDescent="0.2">
      <c r="A407" s="220" t="s">
        <v>204</v>
      </c>
      <c r="B407" s="220">
        <v>14</v>
      </c>
      <c r="C407" s="221">
        <v>991.38175410999997</v>
      </c>
      <c r="D407" s="221">
        <v>986.82230570000002</v>
      </c>
      <c r="E407" s="221">
        <v>0</v>
      </c>
      <c r="F407" s="221">
        <v>98.682230570000002</v>
      </c>
      <c r="G407" s="221">
        <v>246.70557643000001</v>
      </c>
      <c r="H407" s="221">
        <v>493.41115285000001</v>
      </c>
      <c r="I407" s="221">
        <v>0</v>
      </c>
      <c r="J407" s="221">
        <v>542.75226813999996</v>
      </c>
      <c r="K407" s="221">
        <v>641.43449870999996</v>
      </c>
      <c r="L407" s="221">
        <v>740.11672927999996</v>
      </c>
      <c r="M407" s="149">
        <f t="shared" si="5"/>
        <v>374</v>
      </c>
    </row>
    <row r="408" spans="1:13" ht="12.75" customHeight="1" x14ac:dyDescent="0.2">
      <c r="A408" s="220" t="s">
        <v>204</v>
      </c>
      <c r="B408" s="220">
        <v>15</v>
      </c>
      <c r="C408" s="221">
        <v>991.26541434000001</v>
      </c>
      <c r="D408" s="221">
        <v>986.82291855999995</v>
      </c>
      <c r="E408" s="221">
        <v>0</v>
      </c>
      <c r="F408" s="221">
        <v>98.682291860000007</v>
      </c>
      <c r="G408" s="221">
        <v>246.70572963999999</v>
      </c>
      <c r="H408" s="221">
        <v>493.41145927999997</v>
      </c>
      <c r="I408" s="221">
        <v>0</v>
      </c>
      <c r="J408" s="221">
        <v>542.75260520999996</v>
      </c>
      <c r="K408" s="221">
        <v>641.43489706000003</v>
      </c>
      <c r="L408" s="221">
        <v>740.11718891999999</v>
      </c>
      <c r="M408" s="149">
        <f t="shared" si="5"/>
        <v>375</v>
      </c>
    </row>
    <row r="409" spans="1:13" ht="12.75" customHeight="1" x14ac:dyDescent="0.2">
      <c r="A409" s="220" t="s">
        <v>204</v>
      </c>
      <c r="B409" s="220">
        <v>16</v>
      </c>
      <c r="C409" s="221">
        <v>991.28471750999995</v>
      </c>
      <c r="D409" s="221">
        <v>986.82790152999996</v>
      </c>
      <c r="E409" s="221">
        <v>0</v>
      </c>
      <c r="F409" s="221">
        <v>98.682790150000002</v>
      </c>
      <c r="G409" s="221">
        <v>246.70697537999999</v>
      </c>
      <c r="H409" s="221">
        <v>493.41395076999999</v>
      </c>
      <c r="I409" s="221">
        <v>0</v>
      </c>
      <c r="J409" s="221">
        <v>542.75534584000002</v>
      </c>
      <c r="K409" s="221">
        <v>641.43813598999998</v>
      </c>
      <c r="L409" s="221">
        <v>740.12092614999995</v>
      </c>
      <c r="M409" s="149">
        <f t="shared" si="5"/>
        <v>376</v>
      </c>
    </row>
    <row r="410" spans="1:13" ht="12.75" customHeight="1" x14ac:dyDescent="0.2">
      <c r="A410" s="220" t="s">
        <v>204</v>
      </c>
      <c r="B410" s="220">
        <v>17</v>
      </c>
      <c r="C410" s="221">
        <v>1003.3310969</v>
      </c>
      <c r="D410" s="221">
        <v>986.84195812999997</v>
      </c>
      <c r="E410" s="221">
        <v>0</v>
      </c>
      <c r="F410" s="221">
        <v>98.684195810000006</v>
      </c>
      <c r="G410" s="221">
        <v>246.71048952999999</v>
      </c>
      <c r="H410" s="221">
        <v>493.42097906999999</v>
      </c>
      <c r="I410" s="221">
        <v>0</v>
      </c>
      <c r="J410" s="221">
        <v>542.76307697000004</v>
      </c>
      <c r="K410" s="221">
        <v>641.44727278000005</v>
      </c>
      <c r="L410" s="221">
        <v>740.13146859999995</v>
      </c>
      <c r="M410" s="149">
        <f t="shared" si="5"/>
        <v>377</v>
      </c>
    </row>
    <row r="411" spans="1:13" ht="12.75" customHeight="1" x14ac:dyDescent="0.2">
      <c r="A411" s="220" t="s">
        <v>204</v>
      </c>
      <c r="B411" s="220">
        <v>18</v>
      </c>
      <c r="C411" s="221">
        <v>991.72008743000004</v>
      </c>
      <c r="D411" s="221">
        <v>986.84400600000004</v>
      </c>
      <c r="E411" s="221">
        <v>0</v>
      </c>
      <c r="F411" s="221">
        <v>98.684400600000004</v>
      </c>
      <c r="G411" s="221">
        <v>246.71100150000001</v>
      </c>
      <c r="H411" s="221">
        <v>493.42200300000002</v>
      </c>
      <c r="I411" s="221">
        <v>0</v>
      </c>
      <c r="J411" s="221">
        <v>542.76420329999996</v>
      </c>
      <c r="K411" s="221">
        <v>641.44860389999997</v>
      </c>
      <c r="L411" s="221">
        <v>740.13300449999997</v>
      </c>
      <c r="M411" s="149">
        <f t="shared" si="5"/>
        <v>378</v>
      </c>
    </row>
    <row r="412" spans="1:13" ht="12.75" customHeight="1" x14ac:dyDescent="0.2">
      <c r="A412" s="220" t="s">
        <v>204</v>
      </c>
      <c r="B412" s="220">
        <v>19</v>
      </c>
      <c r="C412" s="221">
        <v>997.28498362000005</v>
      </c>
      <c r="D412" s="221">
        <v>986.84922245999996</v>
      </c>
      <c r="E412" s="221">
        <v>0</v>
      </c>
      <c r="F412" s="221">
        <v>98.68492225</v>
      </c>
      <c r="G412" s="221">
        <v>246.71230562</v>
      </c>
      <c r="H412" s="221">
        <v>493.42461122999998</v>
      </c>
      <c r="I412" s="221">
        <v>0</v>
      </c>
      <c r="J412" s="221">
        <v>542.76707235000003</v>
      </c>
      <c r="K412" s="221">
        <v>641.45199460000003</v>
      </c>
      <c r="L412" s="221">
        <v>740.13691685000003</v>
      </c>
      <c r="M412" s="149">
        <f t="shared" si="5"/>
        <v>379</v>
      </c>
    </row>
    <row r="413" spans="1:13" ht="12.75" customHeight="1" x14ac:dyDescent="0.2">
      <c r="A413" s="220" t="s">
        <v>204</v>
      </c>
      <c r="B413" s="220">
        <v>20</v>
      </c>
      <c r="C413" s="221">
        <v>991.84021366000002</v>
      </c>
      <c r="D413" s="221">
        <v>986.84835817999999</v>
      </c>
      <c r="E413" s="221">
        <v>0</v>
      </c>
      <c r="F413" s="221">
        <v>98.684835820000004</v>
      </c>
      <c r="G413" s="221">
        <v>246.71208955</v>
      </c>
      <c r="H413" s="221">
        <v>493.42417909</v>
      </c>
      <c r="I413" s="221">
        <v>0</v>
      </c>
      <c r="J413" s="221">
        <v>542.76659700000005</v>
      </c>
      <c r="K413" s="221">
        <v>641.45143282000004</v>
      </c>
      <c r="L413" s="221">
        <v>740.13626864000003</v>
      </c>
      <c r="M413" s="149">
        <f t="shared" si="5"/>
        <v>380</v>
      </c>
    </row>
    <row r="414" spans="1:13" ht="12.75" customHeight="1" x14ac:dyDescent="0.2">
      <c r="A414" s="220" t="s">
        <v>204</v>
      </c>
      <c r="B414" s="220">
        <v>21</v>
      </c>
      <c r="C414" s="221">
        <v>991.52413779999995</v>
      </c>
      <c r="D414" s="221">
        <v>986.84714644999997</v>
      </c>
      <c r="E414" s="221">
        <v>0</v>
      </c>
      <c r="F414" s="221">
        <v>98.684714650000004</v>
      </c>
      <c r="G414" s="221">
        <v>246.71178660999999</v>
      </c>
      <c r="H414" s="221">
        <v>493.42357322999999</v>
      </c>
      <c r="I414" s="221">
        <v>0</v>
      </c>
      <c r="J414" s="221">
        <v>542.76593055000001</v>
      </c>
      <c r="K414" s="221">
        <v>641.45064519000005</v>
      </c>
      <c r="L414" s="221">
        <v>740.13535983999998</v>
      </c>
      <c r="M414" s="149">
        <f t="shared" si="5"/>
        <v>381</v>
      </c>
    </row>
    <row r="415" spans="1:13" ht="12.75" customHeight="1" x14ac:dyDescent="0.2">
      <c r="A415" s="220" t="s">
        <v>204</v>
      </c>
      <c r="B415" s="220">
        <v>22</v>
      </c>
      <c r="C415" s="221">
        <v>1000.54791794</v>
      </c>
      <c r="D415" s="221">
        <v>986.84396087000005</v>
      </c>
      <c r="E415" s="221">
        <v>0</v>
      </c>
      <c r="F415" s="221">
        <v>98.684396090000007</v>
      </c>
      <c r="G415" s="221">
        <v>246.71099022000001</v>
      </c>
      <c r="H415" s="221">
        <v>493.42198044000003</v>
      </c>
      <c r="I415" s="221">
        <v>0</v>
      </c>
      <c r="J415" s="221">
        <v>542.76417848000006</v>
      </c>
      <c r="K415" s="221">
        <v>641.44857457000001</v>
      </c>
      <c r="L415" s="221">
        <v>740.13297064999995</v>
      </c>
      <c r="M415" s="149">
        <f t="shared" si="5"/>
        <v>382</v>
      </c>
    </row>
    <row r="416" spans="1:13" ht="12.75" customHeight="1" x14ac:dyDescent="0.2">
      <c r="A416" s="220" t="s">
        <v>204</v>
      </c>
      <c r="B416" s="220">
        <v>23</v>
      </c>
      <c r="C416" s="221">
        <v>1012.18852441</v>
      </c>
      <c r="D416" s="221">
        <v>986.81855770000004</v>
      </c>
      <c r="E416" s="221">
        <v>0</v>
      </c>
      <c r="F416" s="221">
        <v>98.681855769999999</v>
      </c>
      <c r="G416" s="221">
        <v>246.70463942999999</v>
      </c>
      <c r="H416" s="221">
        <v>493.40927885000002</v>
      </c>
      <c r="I416" s="221">
        <v>0</v>
      </c>
      <c r="J416" s="221">
        <v>542.75020673999995</v>
      </c>
      <c r="K416" s="221">
        <v>641.43206251000004</v>
      </c>
      <c r="L416" s="221">
        <v>740.11391828000001</v>
      </c>
      <c r="M416" s="149">
        <f t="shared" si="5"/>
        <v>383</v>
      </c>
    </row>
    <row r="417" spans="1:13" ht="12.75" customHeight="1" x14ac:dyDescent="0.2">
      <c r="A417" s="220" t="s">
        <v>204</v>
      </c>
      <c r="B417" s="220">
        <v>24</v>
      </c>
      <c r="C417" s="221">
        <v>991.22618910000006</v>
      </c>
      <c r="D417" s="221">
        <v>986.80640003999997</v>
      </c>
      <c r="E417" s="221">
        <v>0</v>
      </c>
      <c r="F417" s="221">
        <v>98.680639999999997</v>
      </c>
      <c r="G417" s="221">
        <v>246.70160000999999</v>
      </c>
      <c r="H417" s="221">
        <v>493.40320001999999</v>
      </c>
      <c r="I417" s="221">
        <v>0</v>
      </c>
      <c r="J417" s="221">
        <v>542.74352002000001</v>
      </c>
      <c r="K417" s="221">
        <v>641.42416003000005</v>
      </c>
      <c r="L417" s="221">
        <v>740.10480002999998</v>
      </c>
      <c r="M417" s="149">
        <f t="shared" si="5"/>
        <v>384</v>
      </c>
    </row>
    <row r="418" spans="1:13" ht="12.75" customHeight="1" x14ac:dyDescent="0.2">
      <c r="A418" s="220" t="s">
        <v>205</v>
      </c>
      <c r="B418" s="220">
        <v>1</v>
      </c>
      <c r="C418" s="221">
        <v>989.71083796999994</v>
      </c>
      <c r="D418" s="221">
        <v>986.76722346999998</v>
      </c>
      <c r="E418" s="221">
        <v>0</v>
      </c>
      <c r="F418" s="221">
        <v>98.676722350000006</v>
      </c>
      <c r="G418" s="221">
        <v>246.69180587</v>
      </c>
      <c r="H418" s="221">
        <v>493.38361173999999</v>
      </c>
      <c r="I418" s="221">
        <v>0</v>
      </c>
      <c r="J418" s="221">
        <v>542.72197290999998</v>
      </c>
      <c r="K418" s="221">
        <v>641.39869525999995</v>
      </c>
      <c r="L418" s="221">
        <v>740.07541760000004</v>
      </c>
      <c r="M418" s="149">
        <f t="shared" si="5"/>
        <v>385</v>
      </c>
    </row>
    <row r="419" spans="1:13" ht="12.75" customHeight="1" x14ac:dyDescent="0.2">
      <c r="A419" s="220" t="s">
        <v>205</v>
      </c>
      <c r="B419" s="220">
        <v>2</v>
      </c>
      <c r="C419" s="221">
        <v>989.25084250999998</v>
      </c>
      <c r="D419" s="221">
        <v>986.74147971000002</v>
      </c>
      <c r="E419" s="221">
        <v>0</v>
      </c>
      <c r="F419" s="221">
        <v>98.674147970000007</v>
      </c>
      <c r="G419" s="221">
        <v>246.68536993000001</v>
      </c>
      <c r="H419" s="221">
        <v>493.37073986000001</v>
      </c>
      <c r="I419" s="221">
        <v>0</v>
      </c>
      <c r="J419" s="221">
        <v>542.70781383999997</v>
      </c>
      <c r="K419" s="221">
        <v>641.38196181000001</v>
      </c>
      <c r="L419" s="221">
        <v>740.05610978000004</v>
      </c>
      <c r="M419" s="149">
        <f t="shared" si="5"/>
        <v>386</v>
      </c>
    </row>
    <row r="420" spans="1:13" ht="12.75" customHeight="1" x14ac:dyDescent="0.2">
      <c r="A420" s="220" t="s">
        <v>205</v>
      </c>
      <c r="B420" s="220">
        <v>3</v>
      </c>
      <c r="C420" s="221">
        <v>988.75622298999997</v>
      </c>
      <c r="D420" s="221">
        <v>986.73803511000006</v>
      </c>
      <c r="E420" s="221">
        <v>0</v>
      </c>
      <c r="F420" s="221">
        <v>98.673803509999999</v>
      </c>
      <c r="G420" s="221">
        <v>246.68450877999999</v>
      </c>
      <c r="H420" s="221">
        <v>493.36901755999997</v>
      </c>
      <c r="I420" s="221">
        <v>0</v>
      </c>
      <c r="J420" s="221">
        <v>542.70591931000001</v>
      </c>
      <c r="K420" s="221">
        <v>641.37972281999998</v>
      </c>
      <c r="L420" s="221">
        <v>740.05352632999995</v>
      </c>
      <c r="M420" s="149">
        <f t="shared" ref="M420:M483" si="6">M419+1</f>
        <v>387</v>
      </c>
    </row>
    <row r="421" spans="1:13" ht="12.75" customHeight="1" x14ac:dyDescent="0.2">
      <c r="A421" s="220" t="s">
        <v>205</v>
      </c>
      <c r="B421" s="220">
        <v>4</v>
      </c>
      <c r="C421" s="221">
        <v>989.22056223000004</v>
      </c>
      <c r="D421" s="221">
        <v>986.72258943999998</v>
      </c>
      <c r="E421" s="221">
        <v>0</v>
      </c>
      <c r="F421" s="221">
        <v>98.672258940000006</v>
      </c>
      <c r="G421" s="221">
        <v>246.68064735999999</v>
      </c>
      <c r="H421" s="221">
        <v>493.36129471999999</v>
      </c>
      <c r="I421" s="221">
        <v>0</v>
      </c>
      <c r="J421" s="221">
        <v>542.69742418999999</v>
      </c>
      <c r="K421" s="221">
        <v>641.36968314000001</v>
      </c>
      <c r="L421" s="221">
        <v>740.04194208000001</v>
      </c>
      <c r="M421" s="149">
        <f t="shared" si="6"/>
        <v>388</v>
      </c>
    </row>
    <row r="422" spans="1:13" ht="12.75" customHeight="1" x14ac:dyDescent="0.2">
      <c r="A422" s="220" t="s">
        <v>205</v>
      </c>
      <c r="B422" s="220">
        <v>5</v>
      </c>
      <c r="C422" s="221">
        <v>988.99172661</v>
      </c>
      <c r="D422" s="221">
        <v>986.71982115000003</v>
      </c>
      <c r="E422" s="221">
        <v>0</v>
      </c>
      <c r="F422" s="221">
        <v>98.671982119999996</v>
      </c>
      <c r="G422" s="221">
        <v>246.67995529000001</v>
      </c>
      <c r="H422" s="221">
        <v>493.35991058000002</v>
      </c>
      <c r="I422" s="221">
        <v>0</v>
      </c>
      <c r="J422" s="221">
        <v>542.69590162999998</v>
      </c>
      <c r="K422" s="221">
        <v>641.36788375000003</v>
      </c>
      <c r="L422" s="221">
        <v>740.03986585999996</v>
      </c>
      <c r="M422" s="149">
        <f t="shared" si="6"/>
        <v>389</v>
      </c>
    </row>
    <row r="423" spans="1:13" ht="12.75" customHeight="1" x14ac:dyDescent="0.2">
      <c r="A423" s="220" t="s">
        <v>205</v>
      </c>
      <c r="B423" s="220">
        <v>6</v>
      </c>
      <c r="C423" s="221">
        <v>988.92936563000001</v>
      </c>
      <c r="D423" s="221">
        <v>986.73097759999996</v>
      </c>
      <c r="E423" s="221">
        <v>0</v>
      </c>
      <c r="F423" s="221">
        <v>98.673097760000005</v>
      </c>
      <c r="G423" s="221">
        <v>246.68274439999999</v>
      </c>
      <c r="H423" s="221">
        <v>493.36548879999998</v>
      </c>
      <c r="I423" s="221">
        <v>0</v>
      </c>
      <c r="J423" s="221">
        <v>542.70203767999999</v>
      </c>
      <c r="K423" s="221">
        <v>641.37513544000001</v>
      </c>
      <c r="L423" s="221">
        <v>740.04823320000003</v>
      </c>
      <c r="M423" s="149">
        <f t="shared" si="6"/>
        <v>390</v>
      </c>
    </row>
    <row r="424" spans="1:13" ht="12.75" customHeight="1" x14ac:dyDescent="0.2">
      <c r="A424" s="220" t="s">
        <v>205</v>
      </c>
      <c r="B424" s="220">
        <v>7</v>
      </c>
      <c r="C424" s="221">
        <v>990.97025035000001</v>
      </c>
      <c r="D424" s="221">
        <v>986.73236383000005</v>
      </c>
      <c r="E424" s="221">
        <v>0</v>
      </c>
      <c r="F424" s="221">
        <v>98.673236380000006</v>
      </c>
      <c r="G424" s="221">
        <v>246.68309095999999</v>
      </c>
      <c r="H424" s="221">
        <v>493.36618191999997</v>
      </c>
      <c r="I424" s="221">
        <v>0</v>
      </c>
      <c r="J424" s="221">
        <v>542.70280011</v>
      </c>
      <c r="K424" s="221">
        <v>641.37603649000005</v>
      </c>
      <c r="L424" s="221">
        <v>740.04927286999998</v>
      </c>
      <c r="M424" s="149">
        <f t="shared" si="6"/>
        <v>391</v>
      </c>
    </row>
    <row r="425" spans="1:13" ht="12.75" customHeight="1" x14ac:dyDescent="0.2">
      <c r="A425" s="220" t="s">
        <v>205</v>
      </c>
      <c r="B425" s="220">
        <v>8</v>
      </c>
      <c r="C425" s="221">
        <v>1007.46121168</v>
      </c>
      <c r="D425" s="221">
        <v>986.78342055999997</v>
      </c>
      <c r="E425" s="221">
        <v>0</v>
      </c>
      <c r="F425" s="221">
        <v>98.678342060000006</v>
      </c>
      <c r="G425" s="221">
        <v>246.69585513999999</v>
      </c>
      <c r="H425" s="221">
        <v>493.39171027999998</v>
      </c>
      <c r="I425" s="221">
        <v>0</v>
      </c>
      <c r="J425" s="221">
        <v>542.73088130999997</v>
      </c>
      <c r="K425" s="221">
        <v>641.40922336000006</v>
      </c>
      <c r="L425" s="221">
        <v>740.08756542000003</v>
      </c>
      <c r="M425" s="149">
        <f t="shared" si="6"/>
        <v>392</v>
      </c>
    </row>
    <row r="426" spans="1:13" ht="12.75" customHeight="1" x14ac:dyDescent="0.2">
      <c r="A426" s="220" t="s">
        <v>205</v>
      </c>
      <c r="B426" s="220">
        <v>9</v>
      </c>
      <c r="C426" s="221">
        <v>1001.01721299</v>
      </c>
      <c r="D426" s="221">
        <v>986.79594713999995</v>
      </c>
      <c r="E426" s="221">
        <v>0</v>
      </c>
      <c r="F426" s="221">
        <v>98.679594710000003</v>
      </c>
      <c r="G426" s="221">
        <v>246.69898678999999</v>
      </c>
      <c r="H426" s="221">
        <v>493.39797356999998</v>
      </c>
      <c r="I426" s="221">
        <v>0</v>
      </c>
      <c r="J426" s="221">
        <v>542.73777093000001</v>
      </c>
      <c r="K426" s="221">
        <v>641.41736563999996</v>
      </c>
      <c r="L426" s="221">
        <v>740.09696036000003</v>
      </c>
      <c r="M426" s="149">
        <f t="shared" si="6"/>
        <v>393</v>
      </c>
    </row>
    <row r="427" spans="1:13" ht="12.75" customHeight="1" x14ac:dyDescent="0.2">
      <c r="A427" s="220" t="s">
        <v>205</v>
      </c>
      <c r="B427" s="220">
        <v>10</v>
      </c>
      <c r="C427" s="221">
        <v>996.22780519000003</v>
      </c>
      <c r="D427" s="221">
        <v>986.80960907999997</v>
      </c>
      <c r="E427" s="221">
        <v>0</v>
      </c>
      <c r="F427" s="221">
        <v>98.680960909999996</v>
      </c>
      <c r="G427" s="221">
        <v>246.70240226999999</v>
      </c>
      <c r="H427" s="221">
        <v>493.40480453999999</v>
      </c>
      <c r="I427" s="221">
        <v>0</v>
      </c>
      <c r="J427" s="221">
        <v>542.74528498999996</v>
      </c>
      <c r="K427" s="221">
        <v>641.42624590000003</v>
      </c>
      <c r="L427" s="221">
        <v>740.10720680999998</v>
      </c>
      <c r="M427" s="149">
        <f t="shared" si="6"/>
        <v>394</v>
      </c>
    </row>
    <row r="428" spans="1:13" ht="12.75" customHeight="1" x14ac:dyDescent="0.2">
      <c r="A428" s="220" t="s">
        <v>205</v>
      </c>
      <c r="B428" s="220">
        <v>11</v>
      </c>
      <c r="C428" s="221">
        <v>991.72348201</v>
      </c>
      <c r="D428" s="221">
        <v>986.82848980999995</v>
      </c>
      <c r="E428" s="221">
        <v>0</v>
      </c>
      <c r="F428" s="221">
        <v>98.682848980000003</v>
      </c>
      <c r="G428" s="221">
        <v>246.70712245000001</v>
      </c>
      <c r="H428" s="221">
        <v>493.41424490999998</v>
      </c>
      <c r="I428" s="221">
        <v>0</v>
      </c>
      <c r="J428" s="221">
        <v>542.75566939999999</v>
      </c>
      <c r="K428" s="221">
        <v>641.43851838</v>
      </c>
      <c r="L428" s="221">
        <v>740.12136736000002</v>
      </c>
      <c r="M428" s="149">
        <f t="shared" si="6"/>
        <v>395</v>
      </c>
    </row>
    <row r="429" spans="1:13" ht="12.75" customHeight="1" x14ac:dyDescent="0.2">
      <c r="A429" s="220" t="s">
        <v>205</v>
      </c>
      <c r="B429" s="220">
        <v>12</v>
      </c>
      <c r="C429" s="221">
        <v>991.04556595999998</v>
      </c>
      <c r="D429" s="221">
        <v>986.83662980999998</v>
      </c>
      <c r="E429" s="221">
        <v>0</v>
      </c>
      <c r="F429" s="221">
        <v>98.683662979999994</v>
      </c>
      <c r="G429" s="221">
        <v>246.70915744999999</v>
      </c>
      <c r="H429" s="221">
        <v>493.41831490999999</v>
      </c>
      <c r="I429" s="221">
        <v>0</v>
      </c>
      <c r="J429" s="221">
        <v>542.76014640000005</v>
      </c>
      <c r="K429" s="221">
        <v>641.44380937999995</v>
      </c>
      <c r="L429" s="221">
        <v>740.12747235999996</v>
      </c>
      <c r="M429" s="149">
        <f t="shared" si="6"/>
        <v>396</v>
      </c>
    </row>
    <row r="430" spans="1:13" ht="12.75" customHeight="1" x14ac:dyDescent="0.2">
      <c r="A430" s="220" t="s">
        <v>205</v>
      </c>
      <c r="B430" s="220">
        <v>13</v>
      </c>
      <c r="C430" s="221">
        <v>991.35973951000005</v>
      </c>
      <c r="D430" s="221">
        <v>986.83753076000005</v>
      </c>
      <c r="E430" s="221">
        <v>0</v>
      </c>
      <c r="F430" s="221">
        <v>98.683753080000002</v>
      </c>
      <c r="G430" s="221">
        <v>246.70938269000001</v>
      </c>
      <c r="H430" s="221">
        <v>493.41876538000002</v>
      </c>
      <c r="I430" s="221">
        <v>0</v>
      </c>
      <c r="J430" s="221">
        <v>542.76064192000001</v>
      </c>
      <c r="K430" s="221">
        <v>641.44439498999998</v>
      </c>
      <c r="L430" s="221">
        <v>740.12814806999995</v>
      </c>
      <c r="M430" s="149">
        <f t="shared" si="6"/>
        <v>397</v>
      </c>
    </row>
    <row r="431" spans="1:13" ht="12.75" customHeight="1" x14ac:dyDescent="0.2">
      <c r="A431" s="220" t="s">
        <v>205</v>
      </c>
      <c r="B431" s="220">
        <v>14</v>
      </c>
      <c r="C431" s="221">
        <v>990.78161259000001</v>
      </c>
      <c r="D431" s="221">
        <v>986.82954745999996</v>
      </c>
      <c r="E431" s="221">
        <v>0</v>
      </c>
      <c r="F431" s="221">
        <v>98.682954749999993</v>
      </c>
      <c r="G431" s="221">
        <v>246.70738686999999</v>
      </c>
      <c r="H431" s="221">
        <v>493.41477372999998</v>
      </c>
      <c r="I431" s="221">
        <v>0</v>
      </c>
      <c r="J431" s="221">
        <v>542.75625109999999</v>
      </c>
      <c r="K431" s="221">
        <v>641.43920585000001</v>
      </c>
      <c r="L431" s="221">
        <v>740.12216060000003</v>
      </c>
      <c r="M431" s="149">
        <f t="shared" si="6"/>
        <v>398</v>
      </c>
    </row>
    <row r="432" spans="1:13" ht="12.75" customHeight="1" x14ac:dyDescent="0.2">
      <c r="A432" s="220" t="s">
        <v>205</v>
      </c>
      <c r="B432" s="220">
        <v>15</v>
      </c>
      <c r="C432" s="221">
        <v>991.29160654999998</v>
      </c>
      <c r="D432" s="221">
        <v>986.83572249999997</v>
      </c>
      <c r="E432" s="221">
        <v>0</v>
      </c>
      <c r="F432" s="221">
        <v>98.683572249999997</v>
      </c>
      <c r="G432" s="221">
        <v>246.70893063</v>
      </c>
      <c r="H432" s="221">
        <v>493.41786124999999</v>
      </c>
      <c r="I432" s="221">
        <v>0</v>
      </c>
      <c r="J432" s="221">
        <v>542.75964738000005</v>
      </c>
      <c r="K432" s="221">
        <v>641.44321963000004</v>
      </c>
      <c r="L432" s="221">
        <v>740.12679188000004</v>
      </c>
      <c r="M432" s="149">
        <f t="shared" si="6"/>
        <v>399</v>
      </c>
    </row>
    <row r="433" spans="1:13" ht="12.75" customHeight="1" x14ac:dyDescent="0.2">
      <c r="A433" s="220" t="s">
        <v>205</v>
      </c>
      <c r="B433" s="220">
        <v>16</v>
      </c>
      <c r="C433" s="221">
        <v>990.60032425999998</v>
      </c>
      <c r="D433" s="221">
        <v>986.83446929000002</v>
      </c>
      <c r="E433" s="221">
        <v>0</v>
      </c>
      <c r="F433" s="221">
        <v>98.683446930000002</v>
      </c>
      <c r="G433" s="221">
        <v>246.70861732</v>
      </c>
      <c r="H433" s="221">
        <v>493.41723465000001</v>
      </c>
      <c r="I433" s="221">
        <v>0</v>
      </c>
      <c r="J433" s="221">
        <v>542.75895810999998</v>
      </c>
      <c r="K433" s="221">
        <v>641.44240504000004</v>
      </c>
      <c r="L433" s="221">
        <v>740.12585196999999</v>
      </c>
      <c r="M433" s="149">
        <f t="shared" si="6"/>
        <v>400</v>
      </c>
    </row>
    <row r="434" spans="1:13" ht="12.75" customHeight="1" x14ac:dyDescent="0.2">
      <c r="A434" s="220" t="s">
        <v>205</v>
      </c>
      <c r="B434" s="220">
        <v>17</v>
      </c>
      <c r="C434" s="221">
        <v>993.34653821999996</v>
      </c>
      <c r="D434" s="221">
        <v>986.84374860000003</v>
      </c>
      <c r="E434" s="221">
        <v>0</v>
      </c>
      <c r="F434" s="221">
        <v>98.684374860000005</v>
      </c>
      <c r="G434" s="221">
        <v>246.71093715000001</v>
      </c>
      <c r="H434" s="221">
        <v>493.42187430000001</v>
      </c>
      <c r="I434" s="221">
        <v>0</v>
      </c>
      <c r="J434" s="221">
        <v>542.76406172999998</v>
      </c>
      <c r="K434" s="221">
        <v>641.44843659000003</v>
      </c>
      <c r="L434" s="221">
        <v>740.13281144999996</v>
      </c>
      <c r="M434" s="149">
        <f t="shared" si="6"/>
        <v>401</v>
      </c>
    </row>
    <row r="435" spans="1:13" ht="12.75" customHeight="1" x14ac:dyDescent="0.2">
      <c r="A435" s="220" t="s">
        <v>205</v>
      </c>
      <c r="B435" s="220">
        <v>18</v>
      </c>
      <c r="C435" s="221">
        <v>981.29254388000004</v>
      </c>
      <c r="D435" s="221">
        <v>986.84724100000005</v>
      </c>
      <c r="E435" s="221">
        <v>0</v>
      </c>
      <c r="F435" s="221">
        <v>98.684724099999997</v>
      </c>
      <c r="G435" s="221">
        <v>246.71181025000001</v>
      </c>
      <c r="H435" s="221">
        <v>493.42362050000003</v>
      </c>
      <c r="I435" s="221">
        <v>0</v>
      </c>
      <c r="J435" s="221">
        <v>542.76598254999999</v>
      </c>
      <c r="K435" s="221">
        <v>641.45070665000003</v>
      </c>
      <c r="L435" s="221">
        <v>740.13543074999995</v>
      </c>
      <c r="M435" s="149">
        <f t="shared" si="6"/>
        <v>402</v>
      </c>
    </row>
    <row r="436" spans="1:13" ht="12.75" customHeight="1" x14ac:dyDescent="0.2">
      <c r="A436" s="220" t="s">
        <v>205</v>
      </c>
      <c r="B436" s="220">
        <v>19</v>
      </c>
      <c r="C436" s="221">
        <v>992.02738850000003</v>
      </c>
      <c r="D436" s="221">
        <v>986.85079138000003</v>
      </c>
      <c r="E436" s="221">
        <v>0</v>
      </c>
      <c r="F436" s="221">
        <v>98.685079139999999</v>
      </c>
      <c r="G436" s="221">
        <v>246.71269785000001</v>
      </c>
      <c r="H436" s="221">
        <v>493.42539569000002</v>
      </c>
      <c r="I436" s="221">
        <v>0</v>
      </c>
      <c r="J436" s="221">
        <v>542.76793525999994</v>
      </c>
      <c r="K436" s="221">
        <v>641.45301440000003</v>
      </c>
      <c r="L436" s="221">
        <v>740.13809354</v>
      </c>
      <c r="M436" s="149">
        <f t="shared" si="6"/>
        <v>403</v>
      </c>
    </row>
    <row r="437" spans="1:13" ht="12.75" customHeight="1" x14ac:dyDescent="0.2">
      <c r="A437" s="220" t="s">
        <v>205</v>
      </c>
      <c r="B437" s="220">
        <v>20</v>
      </c>
      <c r="C437" s="221">
        <v>991.45319311000003</v>
      </c>
      <c r="D437" s="221">
        <v>986.85000247000005</v>
      </c>
      <c r="E437" s="221">
        <v>0</v>
      </c>
      <c r="F437" s="221">
        <v>98.685000250000002</v>
      </c>
      <c r="G437" s="221">
        <v>246.71250061999999</v>
      </c>
      <c r="H437" s="221">
        <v>493.42500123999997</v>
      </c>
      <c r="I437" s="221">
        <v>0</v>
      </c>
      <c r="J437" s="221">
        <v>542.76750135999998</v>
      </c>
      <c r="K437" s="221">
        <v>641.45250161000001</v>
      </c>
      <c r="L437" s="221">
        <v>740.13750185000004</v>
      </c>
      <c r="M437" s="149">
        <f t="shared" si="6"/>
        <v>404</v>
      </c>
    </row>
    <row r="438" spans="1:13" ht="12.75" customHeight="1" x14ac:dyDescent="0.2">
      <c r="A438" s="220" t="s">
        <v>205</v>
      </c>
      <c r="B438" s="220">
        <v>21</v>
      </c>
      <c r="C438" s="221">
        <v>990.36512646999995</v>
      </c>
      <c r="D438" s="221">
        <v>986.84963432999996</v>
      </c>
      <c r="E438" s="221">
        <v>0</v>
      </c>
      <c r="F438" s="221">
        <v>98.684963429999996</v>
      </c>
      <c r="G438" s="221">
        <v>246.71240857999999</v>
      </c>
      <c r="H438" s="221">
        <v>493.42481716999998</v>
      </c>
      <c r="I438" s="221">
        <v>0</v>
      </c>
      <c r="J438" s="221">
        <v>542.76729888</v>
      </c>
      <c r="K438" s="221">
        <v>641.45226231000004</v>
      </c>
      <c r="L438" s="221">
        <v>740.13722574999997</v>
      </c>
      <c r="M438" s="149">
        <f t="shared" si="6"/>
        <v>405</v>
      </c>
    </row>
    <row r="439" spans="1:13" ht="12.75" customHeight="1" x14ac:dyDescent="0.2">
      <c r="A439" s="220" t="s">
        <v>205</v>
      </c>
      <c r="B439" s="220">
        <v>22</v>
      </c>
      <c r="C439" s="221">
        <v>999.13401943999997</v>
      </c>
      <c r="D439" s="221">
        <v>986.84737294000001</v>
      </c>
      <c r="E439" s="221">
        <v>0</v>
      </c>
      <c r="F439" s="221">
        <v>98.684737290000001</v>
      </c>
      <c r="G439" s="221">
        <v>246.71184324000001</v>
      </c>
      <c r="H439" s="221">
        <v>493.42368647000001</v>
      </c>
      <c r="I439" s="221">
        <v>0</v>
      </c>
      <c r="J439" s="221">
        <v>542.76605512000003</v>
      </c>
      <c r="K439" s="221">
        <v>641.45079240999996</v>
      </c>
      <c r="L439" s="221">
        <v>740.13552971000001</v>
      </c>
      <c r="M439" s="149">
        <f t="shared" si="6"/>
        <v>406</v>
      </c>
    </row>
    <row r="440" spans="1:13" ht="12.75" customHeight="1" x14ac:dyDescent="0.2">
      <c r="A440" s="220" t="s">
        <v>205</v>
      </c>
      <c r="B440" s="220">
        <v>23</v>
      </c>
      <c r="C440" s="221">
        <v>1011.44968812</v>
      </c>
      <c r="D440" s="221">
        <v>986.81549002999998</v>
      </c>
      <c r="E440" s="221">
        <v>0</v>
      </c>
      <c r="F440" s="221">
        <v>98.681549000000004</v>
      </c>
      <c r="G440" s="221">
        <v>246.70387251</v>
      </c>
      <c r="H440" s="221">
        <v>493.40774501999999</v>
      </c>
      <c r="I440" s="221">
        <v>0</v>
      </c>
      <c r="J440" s="221">
        <v>542.74851951999995</v>
      </c>
      <c r="K440" s="221">
        <v>641.43006851999996</v>
      </c>
      <c r="L440" s="221">
        <v>740.11161751999998</v>
      </c>
      <c r="M440" s="149">
        <f t="shared" si="6"/>
        <v>407</v>
      </c>
    </row>
    <row r="441" spans="1:13" ht="12.75" customHeight="1" x14ac:dyDescent="0.2">
      <c r="A441" s="220" t="s">
        <v>205</v>
      </c>
      <c r="B441" s="220">
        <v>24</v>
      </c>
      <c r="C441" s="221">
        <v>989.21626752999998</v>
      </c>
      <c r="D441" s="221">
        <v>986.80211830999997</v>
      </c>
      <c r="E441" s="221">
        <v>0</v>
      </c>
      <c r="F441" s="221">
        <v>98.680211830000005</v>
      </c>
      <c r="G441" s="221">
        <v>246.70052957999999</v>
      </c>
      <c r="H441" s="221">
        <v>493.40105915999999</v>
      </c>
      <c r="I441" s="221">
        <v>0</v>
      </c>
      <c r="J441" s="221">
        <v>542.74116506999997</v>
      </c>
      <c r="K441" s="221">
        <v>641.42137690000004</v>
      </c>
      <c r="L441" s="221">
        <v>740.10158873</v>
      </c>
      <c r="M441" s="149">
        <f t="shared" si="6"/>
        <v>408</v>
      </c>
    </row>
    <row r="442" spans="1:13" ht="12.75" customHeight="1" x14ac:dyDescent="0.2">
      <c r="A442" s="220" t="s">
        <v>206</v>
      </c>
      <c r="B442" s="220">
        <v>1</v>
      </c>
      <c r="C442" s="221">
        <v>989.58947294999996</v>
      </c>
      <c r="D442" s="221">
        <v>986.76660928000001</v>
      </c>
      <c r="E442" s="221">
        <v>0</v>
      </c>
      <c r="F442" s="221">
        <v>98.676660929999997</v>
      </c>
      <c r="G442" s="221">
        <v>246.69165232</v>
      </c>
      <c r="H442" s="221">
        <v>493.38330464000001</v>
      </c>
      <c r="I442" s="221">
        <v>0</v>
      </c>
      <c r="J442" s="221">
        <v>542.72163509999996</v>
      </c>
      <c r="K442" s="221">
        <v>641.39829602999998</v>
      </c>
      <c r="L442" s="221">
        <v>740.07495696000001</v>
      </c>
      <c r="M442" s="149">
        <f t="shared" si="6"/>
        <v>409</v>
      </c>
    </row>
    <row r="443" spans="1:13" ht="12.75" customHeight="1" x14ac:dyDescent="0.2">
      <c r="A443" s="220" t="s">
        <v>206</v>
      </c>
      <c r="B443" s="220">
        <v>2</v>
      </c>
      <c r="C443" s="221">
        <v>988.71199221999996</v>
      </c>
      <c r="D443" s="221">
        <v>986.74027033000004</v>
      </c>
      <c r="E443" s="221">
        <v>0</v>
      </c>
      <c r="F443" s="221">
        <v>98.674027030000005</v>
      </c>
      <c r="G443" s="221">
        <v>246.68506758000001</v>
      </c>
      <c r="H443" s="221">
        <v>493.37013517000003</v>
      </c>
      <c r="I443" s="221">
        <v>0</v>
      </c>
      <c r="J443" s="221">
        <v>542.70714868000005</v>
      </c>
      <c r="K443" s="221">
        <v>641.38117570999998</v>
      </c>
      <c r="L443" s="221">
        <v>740.05520275000003</v>
      </c>
      <c r="M443" s="149">
        <f t="shared" si="6"/>
        <v>410</v>
      </c>
    </row>
    <row r="444" spans="1:13" ht="12.75" customHeight="1" x14ac:dyDescent="0.2">
      <c r="A444" s="220" t="s">
        <v>206</v>
      </c>
      <c r="B444" s="220">
        <v>3</v>
      </c>
      <c r="C444" s="221">
        <v>987.69954170000005</v>
      </c>
      <c r="D444" s="221">
        <v>986.73541861000001</v>
      </c>
      <c r="E444" s="221">
        <v>0</v>
      </c>
      <c r="F444" s="221">
        <v>98.67354186</v>
      </c>
      <c r="G444" s="221">
        <v>246.68385465</v>
      </c>
      <c r="H444" s="221">
        <v>493.36770931000001</v>
      </c>
      <c r="I444" s="221">
        <v>0</v>
      </c>
      <c r="J444" s="221">
        <v>542.70448023999995</v>
      </c>
      <c r="K444" s="221">
        <v>641.37802209999995</v>
      </c>
      <c r="L444" s="221">
        <v>740.05156395999995</v>
      </c>
      <c r="M444" s="149">
        <f t="shared" si="6"/>
        <v>411</v>
      </c>
    </row>
    <row r="445" spans="1:13" ht="12.75" customHeight="1" x14ac:dyDescent="0.2">
      <c r="A445" s="220" t="s">
        <v>206</v>
      </c>
      <c r="B445" s="220">
        <v>4</v>
      </c>
      <c r="C445" s="221">
        <v>987.53333110000005</v>
      </c>
      <c r="D445" s="221">
        <v>986.72051947</v>
      </c>
      <c r="E445" s="221">
        <v>0</v>
      </c>
      <c r="F445" s="221">
        <v>98.672051949999997</v>
      </c>
      <c r="G445" s="221">
        <v>246.68012987</v>
      </c>
      <c r="H445" s="221">
        <v>493.36025974</v>
      </c>
      <c r="I445" s="221">
        <v>0</v>
      </c>
      <c r="J445" s="221">
        <v>542.69628570999998</v>
      </c>
      <c r="K445" s="221">
        <v>641.36833765999995</v>
      </c>
      <c r="L445" s="221">
        <v>740.04038960000003</v>
      </c>
      <c r="M445" s="149">
        <f t="shared" si="6"/>
        <v>412</v>
      </c>
    </row>
    <row r="446" spans="1:13" ht="12.75" customHeight="1" x14ac:dyDescent="0.2">
      <c r="A446" s="220" t="s">
        <v>206</v>
      </c>
      <c r="B446" s="220">
        <v>5</v>
      </c>
      <c r="C446" s="221">
        <v>986.96010705000003</v>
      </c>
      <c r="D446" s="221">
        <v>986.71724248999999</v>
      </c>
      <c r="E446" s="221">
        <v>0</v>
      </c>
      <c r="F446" s="221">
        <v>98.671724249999997</v>
      </c>
      <c r="G446" s="221">
        <v>246.67931062</v>
      </c>
      <c r="H446" s="221">
        <v>493.35862125</v>
      </c>
      <c r="I446" s="221">
        <v>0</v>
      </c>
      <c r="J446" s="221">
        <v>542.69448336999994</v>
      </c>
      <c r="K446" s="221">
        <v>641.36620761999995</v>
      </c>
      <c r="L446" s="221">
        <v>740.03793186999997</v>
      </c>
      <c r="M446" s="149">
        <f t="shared" si="6"/>
        <v>413</v>
      </c>
    </row>
    <row r="447" spans="1:13" ht="12.75" customHeight="1" x14ac:dyDescent="0.2">
      <c r="A447" s="220" t="s">
        <v>206</v>
      </c>
      <c r="B447" s="220">
        <v>6</v>
      </c>
      <c r="C447" s="221">
        <v>988.53467761000002</v>
      </c>
      <c r="D447" s="221">
        <v>986.72785662000001</v>
      </c>
      <c r="E447" s="221">
        <v>0</v>
      </c>
      <c r="F447" s="221">
        <v>98.672785660000002</v>
      </c>
      <c r="G447" s="221">
        <v>246.68196416000001</v>
      </c>
      <c r="H447" s="221">
        <v>493.36392831000001</v>
      </c>
      <c r="I447" s="221">
        <v>0</v>
      </c>
      <c r="J447" s="221">
        <v>542.70032114000003</v>
      </c>
      <c r="K447" s="221">
        <v>641.37310679999996</v>
      </c>
      <c r="L447" s="221">
        <v>740.04589247000001</v>
      </c>
      <c r="M447" s="149">
        <f t="shared" si="6"/>
        <v>414</v>
      </c>
    </row>
    <row r="448" spans="1:13" ht="12.75" customHeight="1" x14ac:dyDescent="0.2">
      <c r="A448" s="220" t="s">
        <v>206</v>
      </c>
      <c r="B448" s="220">
        <v>7</v>
      </c>
      <c r="C448" s="221">
        <v>986.20785880999995</v>
      </c>
      <c r="D448" s="221">
        <v>986.72977587000003</v>
      </c>
      <c r="E448" s="221">
        <v>0</v>
      </c>
      <c r="F448" s="221">
        <v>98.672977590000002</v>
      </c>
      <c r="G448" s="221">
        <v>246.68244397000001</v>
      </c>
      <c r="H448" s="221">
        <v>493.36488794000002</v>
      </c>
      <c r="I448" s="221">
        <v>0</v>
      </c>
      <c r="J448" s="221">
        <v>542.70137672999999</v>
      </c>
      <c r="K448" s="221">
        <v>641.37435431999995</v>
      </c>
      <c r="L448" s="221">
        <v>740.04733190000002</v>
      </c>
      <c r="M448" s="149">
        <f t="shared" si="6"/>
        <v>415</v>
      </c>
    </row>
    <row r="449" spans="1:13" ht="12.75" customHeight="1" x14ac:dyDescent="0.2">
      <c r="A449" s="220" t="s">
        <v>206</v>
      </c>
      <c r="B449" s="220">
        <v>8</v>
      </c>
      <c r="C449" s="221">
        <v>1007.96579661</v>
      </c>
      <c r="D449" s="221">
        <v>986.78350685999999</v>
      </c>
      <c r="E449" s="221">
        <v>0</v>
      </c>
      <c r="F449" s="221">
        <v>98.678350690000002</v>
      </c>
      <c r="G449" s="221">
        <v>246.69587672</v>
      </c>
      <c r="H449" s="221">
        <v>493.39175342999999</v>
      </c>
      <c r="I449" s="221">
        <v>0</v>
      </c>
      <c r="J449" s="221">
        <v>542.73092876999999</v>
      </c>
      <c r="K449" s="221">
        <v>641.40927945999999</v>
      </c>
      <c r="L449" s="221">
        <v>740.08763015</v>
      </c>
      <c r="M449" s="149">
        <f t="shared" si="6"/>
        <v>416</v>
      </c>
    </row>
    <row r="450" spans="1:13" ht="12.75" customHeight="1" x14ac:dyDescent="0.2">
      <c r="A450" s="220" t="s">
        <v>206</v>
      </c>
      <c r="B450" s="220">
        <v>9</v>
      </c>
      <c r="C450" s="221">
        <v>1002.11767446</v>
      </c>
      <c r="D450" s="221">
        <v>986.79812088999995</v>
      </c>
      <c r="E450" s="221">
        <v>0</v>
      </c>
      <c r="F450" s="221">
        <v>98.679812089999999</v>
      </c>
      <c r="G450" s="221">
        <v>246.69953022000001</v>
      </c>
      <c r="H450" s="221">
        <v>493.39906044999998</v>
      </c>
      <c r="I450" s="221">
        <v>0</v>
      </c>
      <c r="J450" s="221">
        <v>542.73896649000005</v>
      </c>
      <c r="K450" s="221">
        <v>641.41877857999998</v>
      </c>
      <c r="L450" s="221">
        <v>740.09859067000002</v>
      </c>
      <c r="M450" s="149">
        <f t="shared" si="6"/>
        <v>417</v>
      </c>
    </row>
    <row r="451" spans="1:13" ht="12.75" customHeight="1" x14ac:dyDescent="0.2">
      <c r="A451" s="220" t="s">
        <v>206</v>
      </c>
      <c r="B451" s="220">
        <v>10</v>
      </c>
      <c r="C451" s="221">
        <v>996.22887303000005</v>
      </c>
      <c r="D451" s="221">
        <v>986.80855887999996</v>
      </c>
      <c r="E451" s="221">
        <v>0</v>
      </c>
      <c r="F451" s="221">
        <v>98.680855890000004</v>
      </c>
      <c r="G451" s="221">
        <v>246.70213971999999</v>
      </c>
      <c r="H451" s="221">
        <v>493.40427943999998</v>
      </c>
      <c r="I451" s="221">
        <v>0</v>
      </c>
      <c r="J451" s="221">
        <v>542.74470738000002</v>
      </c>
      <c r="K451" s="221">
        <v>641.42556327</v>
      </c>
      <c r="L451" s="221">
        <v>740.10641915999997</v>
      </c>
      <c r="M451" s="149">
        <f t="shared" si="6"/>
        <v>418</v>
      </c>
    </row>
    <row r="452" spans="1:13" ht="12.75" customHeight="1" x14ac:dyDescent="0.2">
      <c r="A452" s="220" t="s">
        <v>206</v>
      </c>
      <c r="B452" s="220">
        <v>11</v>
      </c>
      <c r="C452" s="221">
        <v>985.91956330000005</v>
      </c>
      <c r="D452" s="221">
        <v>986.82680146999996</v>
      </c>
      <c r="E452" s="221">
        <v>0</v>
      </c>
      <c r="F452" s="221">
        <v>98.682680149999996</v>
      </c>
      <c r="G452" s="221">
        <v>246.70670036999999</v>
      </c>
      <c r="H452" s="221">
        <v>493.41340073999999</v>
      </c>
      <c r="I452" s="221">
        <v>0</v>
      </c>
      <c r="J452" s="221">
        <v>542.75474081000004</v>
      </c>
      <c r="K452" s="221">
        <v>641.43742096000005</v>
      </c>
      <c r="L452" s="221">
        <v>740.12010110000006</v>
      </c>
      <c r="M452" s="149">
        <f t="shared" si="6"/>
        <v>419</v>
      </c>
    </row>
    <row r="453" spans="1:13" ht="12.75" customHeight="1" x14ac:dyDescent="0.2">
      <c r="A453" s="220" t="s">
        <v>206</v>
      </c>
      <c r="B453" s="220">
        <v>12</v>
      </c>
      <c r="C453" s="221">
        <v>980.7063283</v>
      </c>
      <c r="D453" s="221">
        <v>986.83182617</v>
      </c>
      <c r="E453" s="221">
        <v>0</v>
      </c>
      <c r="F453" s="221">
        <v>98.683182619999997</v>
      </c>
      <c r="G453" s="221">
        <v>246.70795654</v>
      </c>
      <c r="H453" s="221">
        <v>493.41591309</v>
      </c>
      <c r="I453" s="221">
        <v>0</v>
      </c>
      <c r="J453" s="221">
        <v>542.75750439000001</v>
      </c>
      <c r="K453" s="221">
        <v>641.44068701000003</v>
      </c>
      <c r="L453" s="221">
        <v>740.12386962999994</v>
      </c>
      <c r="M453" s="149">
        <f t="shared" si="6"/>
        <v>420</v>
      </c>
    </row>
    <row r="454" spans="1:13" ht="12.75" customHeight="1" x14ac:dyDescent="0.2">
      <c r="A454" s="220" t="s">
        <v>206</v>
      </c>
      <c r="B454" s="220">
        <v>13</v>
      </c>
      <c r="C454" s="221">
        <v>985.67939851999995</v>
      </c>
      <c r="D454" s="221">
        <v>986.83201780000002</v>
      </c>
      <c r="E454" s="221">
        <v>0</v>
      </c>
      <c r="F454" s="221">
        <v>98.683201780000005</v>
      </c>
      <c r="G454" s="221">
        <v>246.70800445</v>
      </c>
      <c r="H454" s="221">
        <v>493.41600890000001</v>
      </c>
      <c r="I454" s="221">
        <v>0</v>
      </c>
      <c r="J454" s="221">
        <v>542.75760978999995</v>
      </c>
      <c r="K454" s="221">
        <v>641.44081157000005</v>
      </c>
      <c r="L454" s="221">
        <v>740.12401335000004</v>
      </c>
      <c r="M454" s="149">
        <f t="shared" si="6"/>
        <v>421</v>
      </c>
    </row>
    <row r="455" spans="1:13" ht="12.75" customHeight="1" x14ac:dyDescent="0.2">
      <c r="A455" s="220" t="s">
        <v>206</v>
      </c>
      <c r="B455" s="220">
        <v>14</v>
      </c>
      <c r="C455" s="221">
        <v>983.58009374000005</v>
      </c>
      <c r="D455" s="221">
        <v>986.82464878999997</v>
      </c>
      <c r="E455" s="221">
        <v>0</v>
      </c>
      <c r="F455" s="221">
        <v>98.682464879999998</v>
      </c>
      <c r="G455" s="221">
        <v>246.70616219999999</v>
      </c>
      <c r="H455" s="221">
        <v>493.41232439999999</v>
      </c>
      <c r="I455" s="221">
        <v>0</v>
      </c>
      <c r="J455" s="221">
        <v>542.75355682999998</v>
      </c>
      <c r="K455" s="221">
        <v>641.43602170999998</v>
      </c>
      <c r="L455" s="221">
        <v>740.11848658999997</v>
      </c>
      <c r="M455" s="149">
        <f t="shared" si="6"/>
        <v>422</v>
      </c>
    </row>
    <row r="456" spans="1:13" ht="12.75" customHeight="1" x14ac:dyDescent="0.2">
      <c r="A456" s="220" t="s">
        <v>206</v>
      </c>
      <c r="B456" s="220">
        <v>15</v>
      </c>
      <c r="C456" s="221">
        <v>979.32422110000005</v>
      </c>
      <c r="D456" s="221">
        <v>986.82719691</v>
      </c>
      <c r="E456" s="221">
        <v>0</v>
      </c>
      <c r="F456" s="221">
        <v>98.682719689999999</v>
      </c>
      <c r="G456" s="221">
        <v>246.70679923</v>
      </c>
      <c r="H456" s="221">
        <v>493.41359846</v>
      </c>
      <c r="I456" s="221">
        <v>0</v>
      </c>
      <c r="J456" s="221">
        <v>542.7549583</v>
      </c>
      <c r="K456" s="221">
        <v>641.43767799</v>
      </c>
      <c r="L456" s="221">
        <v>740.12039768</v>
      </c>
      <c r="M456" s="149">
        <f t="shared" si="6"/>
        <v>423</v>
      </c>
    </row>
    <row r="457" spans="1:13" ht="12.75" customHeight="1" x14ac:dyDescent="0.2">
      <c r="A457" s="220" t="s">
        <v>206</v>
      </c>
      <c r="B457" s="220">
        <v>16</v>
      </c>
      <c r="C457" s="221">
        <v>977.14396052999996</v>
      </c>
      <c r="D457" s="221">
        <v>986.82652758999996</v>
      </c>
      <c r="E457" s="221">
        <v>0</v>
      </c>
      <c r="F457" s="221">
        <v>98.682652759999996</v>
      </c>
      <c r="G457" s="221">
        <v>246.70663189999999</v>
      </c>
      <c r="H457" s="221">
        <v>493.41326379999998</v>
      </c>
      <c r="I457" s="221">
        <v>0</v>
      </c>
      <c r="J457" s="221">
        <v>542.75459017000003</v>
      </c>
      <c r="K457" s="221">
        <v>641.43724293000002</v>
      </c>
      <c r="L457" s="221">
        <v>740.11989569000002</v>
      </c>
      <c r="M457" s="149">
        <f t="shared" si="6"/>
        <v>424</v>
      </c>
    </row>
    <row r="458" spans="1:13" ht="12.75" customHeight="1" x14ac:dyDescent="0.2">
      <c r="A458" s="220" t="s">
        <v>206</v>
      </c>
      <c r="B458" s="220">
        <v>17</v>
      </c>
      <c r="C458" s="221">
        <v>1003.71083962</v>
      </c>
      <c r="D458" s="221">
        <v>986.84900535999998</v>
      </c>
      <c r="E458" s="221">
        <v>0</v>
      </c>
      <c r="F458" s="221">
        <v>98.684900540000001</v>
      </c>
      <c r="G458" s="221">
        <v>246.71225133999999</v>
      </c>
      <c r="H458" s="221">
        <v>493.42450267999999</v>
      </c>
      <c r="I458" s="221">
        <v>0</v>
      </c>
      <c r="J458" s="221">
        <v>542.76695295000002</v>
      </c>
      <c r="K458" s="221">
        <v>641.45185347999995</v>
      </c>
      <c r="L458" s="221">
        <v>740.13675402000001</v>
      </c>
      <c r="M458" s="149">
        <f t="shared" si="6"/>
        <v>425</v>
      </c>
    </row>
    <row r="459" spans="1:13" ht="12.75" customHeight="1" x14ac:dyDescent="0.2">
      <c r="A459" s="220" t="s">
        <v>206</v>
      </c>
      <c r="B459" s="220">
        <v>18</v>
      </c>
      <c r="C459" s="221">
        <v>975.49614634</v>
      </c>
      <c r="D459" s="221">
        <v>986.85348719000001</v>
      </c>
      <c r="E459" s="221">
        <v>0</v>
      </c>
      <c r="F459" s="221">
        <v>98.685348719999993</v>
      </c>
      <c r="G459" s="221">
        <v>246.7133718</v>
      </c>
      <c r="H459" s="221">
        <v>493.42674360000001</v>
      </c>
      <c r="I459" s="221">
        <v>0</v>
      </c>
      <c r="J459" s="221">
        <v>542.76941795000005</v>
      </c>
      <c r="K459" s="221">
        <v>641.45476667000003</v>
      </c>
      <c r="L459" s="221">
        <v>740.14011539000001</v>
      </c>
      <c r="M459" s="149">
        <f t="shared" si="6"/>
        <v>426</v>
      </c>
    </row>
    <row r="460" spans="1:13" ht="12.75" customHeight="1" x14ac:dyDescent="0.2">
      <c r="A460" s="220" t="s">
        <v>206</v>
      </c>
      <c r="B460" s="220">
        <v>19</v>
      </c>
      <c r="C460" s="221">
        <v>994.19299045000002</v>
      </c>
      <c r="D460" s="221">
        <v>986.85913984000001</v>
      </c>
      <c r="E460" s="221">
        <v>0</v>
      </c>
      <c r="F460" s="221">
        <v>98.685913979999995</v>
      </c>
      <c r="G460" s="221">
        <v>246.71478496</v>
      </c>
      <c r="H460" s="221">
        <v>493.42956992000001</v>
      </c>
      <c r="I460" s="221">
        <v>0</v>
      </c>
      <c r="J460" s="221">
        <v>542.77252691000001</v>
      </c>
      <c r="K460" s="221">
        <v>641.45844090000003</v>
      </c>
      <c r="L460" s="221">
        <v>740.14435488000004</v>
      </c>
      <c r="M460" s="149">
        <f t="shared" si="6"/>
        <v>427</v>
      </c>
    </row>
    <row r="461" spans="1:13" ht="12.75" customHeight="1" x14ac:dyDescent="0.2">
      <c r="A461" s="220" t="s">
        <v>206</v>
      </c>
      <c r="B461" s="220">
        <v>20</v>
      </c>
      <c r="C461" s="221">
        <v>986.38160353000001</v>
      </c>
      <c r="D461" s="221">
        <v>986.85790563</v>
      </c>
      <c r="E461" s="221">
        <v>0</v>
      </c>
      <c r="F461" s="221">
        <v>98.685790560000001</v>
      </c>
      <c r="G461" s="221">
        <v>246.71447641</v>
      </c>
      <c r="H461" s="221">
        <v>493.42895282000001</v>
      </c>
      <c r="I461" s="221">
        <v>0</v>
      </c>
      <c r="J461" s="221">
        <v>542.77184810000006</v>
      </c>
      <c r="K461" s="221">
        <v>641.45763866000004</v>
      </c>
      <c r="L461" s="221">
        <v>740.14342922000003</v>
      </c>
      <c r="M461" s="149">
        <f t="shared" si="6"/>
        <v>428</v>
      </c>
    </row>
    <row r="462" spans="1:13" ht="12.75" customHeight="1" x14ac:dyDescent="0.2">
      <c r="A462" s="220" t="s">
        <v>206</v>
      </c>
      <c r="B462" s="220">
        <v>21</v>
      </c>
      <c r="C462" s="221">
        <v>986.08967279000001</v>
      </c>
      <c r="D462" s="221">
        <v>986.85764561999997</v>
      </c>
      <c r="E462" s="221">
        <v>0</v>
      </c>
      <c r="F462" s="221">
        <v>98.685764559999996</v>
      </c>
      <c r="G462" s="221">
        <v>246.71441141</v>
      </c>
      <c r="H462" s="221">
        <v>493.42882280999999</v>
      </c>
      <c r="I462" s="221">
        <v>0</v>
      </c>
      <c r="J462" s="221">
        <v>542.77170508999995</v>
      </c>
      <c r="K462" s="221">
        <v>641.45746965000001</v>
      </c>
      <c r="L462" s="221">
        <v>740.14323421999995</v>
      </c>
      <c r="M462" s="149">
        <f t="shared" si="6"/>
        <v>429</v>
      </c>
    </row>
    <row r="463" spans="1:13" ht="12.75" customHeight="1" x14ac:dyDescent="0.2">
      <c r="A463" s="220" t="s">
        <v>206</v>
      </c>
      <c r="B463" s="220">
        <v>22</v>
      </c>
      <c r="C463" s="221">
        <v>989.70400408</v>
      </c>
      <c r="D463" s="221">
        <v>986.85550699999999</v>
      </c>
      <c r="E463" s="221">
        <v>0</v>
      </c>
      <c r="F463" s="221">
        <v>98.685550699999993</v>
      </c>
      <c r="G463" s="221">
        <v>246.71387675</v>
      </c>
      <c r="H463" s="221">
        <v>493.42775349999999</v>
      </c>
      <c r="I463" s="221">
        <v>0</v>
      </c>
      <c r="J463" s="221">
        <v>542.77052885000001</v>
      </c>
      <c r="K463" s="221">
        <v>641.45607955000003</v>
      </c>
      <c r="L463" s="221">
        <v>740.14163025000005</v>
      </c>
      <c r="M463" s="149">
        <f t="shared" si="6"/>
        <v>430</v>
      </c>
    </row>
    <row r="464" spans="1:13" ht="12.75" customHeight="1" x14ac:dyDescent="0.2">
      <c r="A464" s="220" t="s">
        <v>206</v>
      </c>
      <c r="B464" s="220">
        <v>23</v>
      </c>
      <c r="C464" s="221">
        <v>1008.5176576</v>
      </c>
      <c r="D464" s="221">
        <v>986.81616767000003</v>
      </c>
      <c r="E464" s="221">
        <v>0</v>
      </c>
      <c r="F464" s="221">
        <v>98.681616770000005</v>
      </c>
      <c r="G464" s="221">
        <v>246.70404192000001</v>
      </c>
      <c r="H464" s="221">
        <v>493.40808384000002</v>
      </c>
      <c r="I464" s="221">
        <v>0</v>
      </c>
      <c r="J464" s="221">
        <v>542.74889222000002</v>
      </c>
      <c r="K464" s="221">
        <v>641.43050899000002</v>
      </c>
      <c r="L464" s="221">
        <v>740.11212575000002</v>
      </c>
      <c r="M464" s="149">
        <f t="shared" si="6"/>
        <v>431</v>
      </c>
    </row>
    <row r="465" spans="1:13" ht="12.75" customHeight="1" x14ac:dyDescent="0.2">
      <c r="A465" s="220" t="s">
        <v>206</v>
      </c>
      <c r="B465" s="220">
        <v>24</v>
      </c>
      <c r="C465" s="221">
        <v>968.14178228000003</v>
      </c>
      <c r="D465" s="221">
        <v>986.80332868000005</v>
      </c>
      <c r="E465" s="221">
        <v>0</v>
      </c>
      <c r="F465" s="221">
        <v>98.680332870000001</v>
      </c>
      <c r="G465" s="221">
        <v>246.70083217000001</v>
      </c>
      <c r="H465" s="221">
        <v>493.40166434000002</v>
      </c>
      <c r="I465" s="221">
        <v>0</v>
      </c>
      <c r="J465" s="221">
        <v>542.74183076999998</v>
      </c>
      <c r="K465" s="221">
        <v>641.42216364000001</v>
      </c>
      <c r="L465" s="221">
        <v>740.10249651000004</v>
      </c>
      <c r="M465" s="149">
        <f t="shared" si="6"/>
        <v>432</v>
      </c>
    </row>
    <row r="466" spans="1:13" ht="12.75" customHeight="1" x14ac:dyDescent="0.2">
      <c r="A466" s="220" t="s">
        <v>207</v>
      </c>
      <c r="B466" s="220">
        <v>1</v>
      </c>
      <c r="C466" s="221">
        <v>991.09596175000001</v>
      </c>
      <c r="D466" s="221">
        <v>986.76571331000002</v>
      </c>
      <c r="E466" s="221">
        <v>0</v>
      </c>
      <c r="F466" s="221">
        <v>98.676571330000002</v>
      </c>
      <c r="G466" s="221">
        <v>246.69142833000001</v>
      </c>
      <c r="H466" s="221">
        <v>493.38285666000002</v>
      </c>
      <c r="I466" s="221">
        <v>0</v>
      </c>
      <c r="J466" s="221">
        <v>542.72114232000001</v>
      </c>
      <c r="K466" s="221">
        <v>641.39771365000001</v>
      </c>
      <c r="L466" s="221">
        <v>740.07428498000002</v>
      </c>
      <c r="M466" s="149">
        <f t="shared" si="6"/>
        <v>433</v>
      </c>
    </row>
    <row r="467" spans="1:13" ht="12.75" customHeight="1" x14ac:dyDescent="0.2">
      <c r="A467" s="220" t="s">
        <v>207</v>
      </c>
      <c r="B467" s="220">
        <v>2</v>
      </c>
      <c r="C467" s="221">
        <v>990.60108057000002</v>
      </c>
      <c r="D467" s="221">
        <v>986.74280142999999</v>
      </c>
      <c r="E467" s="221">
        <v>0</v>
      </c>
      <c r="F467" s="221">
        <v>98.674280139999993</v>
      </c>
      <c r="G467" s="221">
        <v>246.68570036</v>
      </c>
      <c r="H467" s="221">
        <v>493.37140072</v>
      </c>
      <c r="I467" s="221">
        <v>0</v>
      </c>
      <c r="J467" s="221">
        <v>542.70854079000003</v>
      </c>
      <c r="K467" s="221">
        <v>641.38282092999998</v>
      </c>
      <c r="L467" s="221">
        <v>740.05710107000004</v>
      </c>
      <c r="M467" s="149">
        <f t="shared" si="6"/>
        <v>434</v>
      </c>
    </row>
    <row r="468" spans="1:13" ht="12.75" customHeight="1" x14ac:dyDescent="0.2">
      <c r="A468" s="220" t="s">
        <v>207</v>
      </c>
      <c r="B468" s="220">
        <v>3</v>
      </c>
      <c r="C468" s="221">
        <v>988.37427573000002</v>
      </c>
      <c r="D468" s="221">
        <v>986.73420164000004</v>
      </c>
      <c r="E468" s="221">
        <v>0</v>
      </c>
      <c r="F468" s="221">
        <v>98.673420160000006</v>
      </c>
      <c r="G468" s="221">
        <v>246.68355041000001</v>
      </c>
      <c r="H468" s="221">
        <v>493.36710082000002</v>
      </c>
      <c r="I468" s="221">
        <v>0</v>
      </c>
      <c r="J468" s="221">
        <v>542.70381090000001</v>
      </c>
      <c r="K468" s="221">
        <v>641.37723106999999</v>
      </c>
      <c r="L468" s="221">
        <v>740.05065122999997</v>
      </c>
      <c r="M468" s="149">
        <f t="shared" si="6"/>
        <v>435</v>
      </c>
    </row>
    <row r="469" spans="1:13" ht="12.75" customHeight="1" x14ac:dyDescent="0.2">
      <c r="A469" s="220" t="s">
        <v>207</v>
      </c>
      <c r="B469" s="220">
        <v>4</v>
      </c>
      <c r="C469" s="221">
        <v>988.07921395000005</v>
      </c>
      <c r="D469" s="221">
        <v>986.72141300999999</v>
      </c>
      <c r="E469" s="221">
        <v>0</v>
      </c>
      <c r="F469" s="221">
        <v>98.672141300000007</v>
      </c>
      <c r="G469" s="221">
        <v>246.68035325</v>
      </c>
      <c r="H469" s="221">
        <v>493.36070651</v>
      </c>
      <c r="I469" s="221">
        <v>0</v>
      </c>
      <c r="J469" s="221">
        <v>542.69677716000001</v>
      </c>
      <c r="K469" s="221">
        <v>641.36891846000003</v>
      </c>
      <c r="L469" s="221">
        <v>740.04105976000005</v>
      </c>
      <c r="M469" s="149">
        <f t="shared" si="6"/>
        <v>436</v>
      </c>
    </row>
    <row r="470" spans="1:13" ht="12.75" customHeight="1" x14ac:dyDescent="0.2">
      <c r="A470" s="220" t="s">
        <v>207</v>
      </c>
      <c r="B470" s="220">
        <v>5</v>
      </c>
      <c r="C470" s="221">
        <v>987.23764246999997</v>
      </c>
      <c r="D470" s="221">
        <v>986.71975167999994</v>
      </c>
      <c r="E470" s="221">
        <v>0</v>
      </c>
      <c r="F470" s="221">
        <v>98.671975169999996</v>
      </c>
      <c r="G470" s="221">
        <v>246.67993791999999</v>
      </c>
      <c r="H470" s="221">
        <v>493.35987583999997</v>
      </c>
      <c r="I470" s="221">
        <v>0</v>
      </c>
      <c r="J470" s="221">
        <v>542.69586342000002</v>
      </c>
      <c r="K470" s="221">
        <v>641.36783859000002</v>
      </c>
      <c r="L470" s="221">
        <v>740.03981376000002</v>
      </c>
      <c r="M470" s="149">
        <f t="shared" si="6"/>
        <v>437</v>
      </c>
    </row>
    <row r="471" spans="1:13" ht="12.75" customHeight="1" x14ac:dyDescent="0.2">
      <c r="A471" s="220" t="s">
        <v>207</v>
      </c>
      <c r="B471" s="220">
        <v>6</v>
      </c>
      <c r="C471" s="221">
        <v>987.72108031000005</v>
      </c>
      <c r="D471" s="221">
        <v>986.72451688000001</v>
      </c>
      <c r="E471" s="221">
        <v>0</v>
      </c>
      <c r="F471" s="221">
        <v>98.672451690000003</v>
      </c>
      <c r="G471" s="221">
        <v>246.68112922</v>
      </c>
      <c r="H471" s="221">
        <v>493.36225844000001</v>
      </c>
      <c r="I471" s="221">
        <v>0</v>
      </c>
      <c r="J471" s="221">
        <v>542.69848428</v>
      </c>
      <c r="K471" s="221">
        <v>641.37093597</v>
      </c>
      <c r="L471" s="221">
        <v>740.04338766000001</v>
      </c>
      <c r="M471" s="149">
        <f t="shared" si="6"/>
        <v>438</v>
      </c>
    </row>
    <row r="472" spans="1:13" ht="12.75" customHeight="1" x14ac:dyDescent="0.2">
      <c r="A472" s="220" t="s">
        <v>207</v>
      </c>
      <c r="B472" s="220">
        <v>7</v>
      </c>
      <c r="C472" s="221">
        <v>987.35386619999997</v>
      </c>
      <c r="D472" s="221">
        <v>986.72192296000003</v>
      </c>
      <c r="E472" s="221">
        <v>0</v>
      </c>
      <c r="F472" s="221">
        <v>98.672192300000006</v>
      </c>
      <c r="G472" s="221">
        <v>246.68048074000001</v>
      </c>
      <c r="H472" s="221">
        <v>493.36096148000001</v>
      </c>
      <c r="I472" s="221">
        <v>0</v>
      </c>
      <c r="J472" s="221">
        <v>542.69705763000002</v>
      </c>
      <c r="K472" s="221">
        <v>641.36924992000002</v>
      </c>
      <c r="L472" s="221">
        <v>740.04144222000002</v>
      </c>
      <c r="M472" s="149">
        <f t="shared" si="6"/>
        <v>439</v>
      </c>
    </row>
    <row r="473" spans="1:13" ht="12.75" customHeight="1" x14ac:dyDescent="0.2">
      <c r="A473" s="220" t="s">
        <v>207</v>
      </c>
      <c r="B473" s="220">
        <v>8</v>
      </c>
      <c r="C473" s="221">
        <v>986.53917135999995</v>
      </c>
      <c r="D473" s="221">
        <v>986.74159913999995</v>
      </c>
      <c r="E473" s="221">
        <v>0</v>
      </c>
      <c r="F473" s="221">
        <v>98.67415991</v>
      </c>
      <c r="G473" s="221">
        <v>246.68539978999999</v>
      </c>
      <c r="H473" s="221">
        <v>493.37079956999997</v>
      </c>
      <c r="I473" s="221">
        <v>0</v>
      </c>
      <c r="J473" s="221">
        <v>542.70787953000001</v>
      </c>
      <c r="K473" s="221">
        <v>641.38203943999997</v>
      </c>
      <c r="L473" s="221">
        <v>740.05619936000005</v>
      </c>
      <c r="M473" s="149">
        <f t="shared" si="6"/>
        <v>440</v>
      </c>
    </row>
    <row r="474" spans="1:13" ht="12.75" customHeight="1" x14ac:dyDescent="0.2">
      <c r="A474" s="220" t="s">
        <v>207</v>
      </c>
      <c r="B474" s="220">
        <v>9</v>
      </c>
      <c r="C474" s="221">
        <v>987.98667785999999</v>
      </c>
      <c r="D474" s="221">
        <v>986.75534900000002</v>
      </c>
      <c r="E474" s="221">
        <v>0</v>
      </c>
      <c r="F474" s="221">
        <v>98.675534900000002</v>
      </c>
      <c r="G474" s="221">
        <v>246.68883725000001</v>
      </c>
      <c r="H474" s="221">
        <v>493.37767450000001</v>
      </c>
      <c r="I474" s="221">
        <v>0</v>
      </c>
      <c r="J474" s="221">
        <v>542.71544195000001</v>
      </c>
      <c r="K474" s="221">
        <v>641.39097685000002</v>
      </c>
      <c r="L474" s="221">
        <v>740.06651175000002</v>
      </c>
      <c r="M474" s="149">
        <f t="shared" si="6"/>
        <v>441</v>
      </c>
    </row>
    <row r="475" spans="1:13" ht="12.75" customHeight="1" x14ac:dyDescent="0.2">
      <c r="A475" s="220" t="s">
        <v>207</v>
      </c>
      <c r="B475" s="220">
        <v>10</v>
      </c>
      <c r="C475" s="221">
        <v>989.04191165999998</v>
      </c>
      <c r="D475" s="221">
        <v>986.77767724</v>
      </c>
      <c r="E475" s="221">
        <v>0</v>
      </c>
      <c r="F475" s="221">
        <v>98.677767720000006</v>
      </c>
      <c r="G475" s="221">
        <v>246.69441931</v>
      </c>
      <c r="H475" s="221">
        <v>493.38883862</v>
      </c>
      <c r="I475" s="221">
        <v>0</v>
      </c>
      <c r="J475" s="221">
        <v>542.72772248000001</v>
      </c>
      <c r="K475" s="221">
        <v>641.40549021000004</v>
      </c>
      <c r="L475" s="221">
        <v>740.08325792999995</v>
      </c>
      <c r="M475" s="149">
        <f t="shared" si="6"/>
        <v>442</v>
      </c>
    </row>
    <row r="476" spans="1:13" ht="12.75" customHeight="1" x14ac:dyDescent="0.2">
      <c r="A476" s="220" t="s">
        <v>207</v>
      </c>
      <c r="B476" s="220">
        <v>11</v>
      </c>
      <c r="C476" s="221">
        <v>991.20940155000005</v>
      </c>
      <c r="D476" s="221">
        <v>986.80202008000003</v>
      </c>
      <c r="E476" s="221">
        <v>0</v>
      </c>
      <c r="F476" s="221">
        <v>98.680202010000002</v>
      </c>
      <c r="G476" s="221">
        <v>246.70050502000001</v>
      </c>
      <c r="H476" s="221">
        <v>493.40101004000002</v>
      </c>
      <c r="I476" s="221">
        <v>0</v>
      </c>
      <c r="J476" s="221">
        <v>542.74111103999996</v>
      </c>
      <c r="K476" s="221">
        <v>641.42131304999998</v>
      </c>
      <c r="L476" s="221">
        <v>740.10151506</v>
      </c>
      <c r="M476" s="149">
        <f t="shared" si="6"/>
        <v>443</v>
      </c>
    </row>
    <row r="477" spans="1:13" ht="12.75" customHeight="1" x14ac:dyDescent="0.2">
      <c r="A477" s="220" t="s">
        <v>207</v>
      </c>
      <c r="B477" s="220">
        <v>12</v>
      </c>
      <c r="C477" s="221">
        <v>990.82546908999996</v>
      </c>
      <c r="D477" s="221">
        <v>986.81004300999996</v>
      </c>
      <c r="E477" s="221">
        <v>0</v>
      </c>
      <c r="F477" s="221">
        <v>98.681004299999998</v>
      </c>
      <c r="G477" s="221">
        <v>246.70251074999999</v>
      </c>
      <c r="H477" s="221">
        <v>493.40502150999998</v>
      </c>
      <c r="I477" s="221">
        <v>0</v>
      </c>
      <c r="J477" s="221">
        <v>542.74552366</v>
      </c>
      <c r="K477" s="221">
        <v>641.42652796000004</v>
      </c>
      <c r="L477" s="221">
        <v>740.10753225999997</v>
      </c>
      <c r="M477" s="149">
        <f t="shared" si="6"/>
        <v>444</v>
      </c>
    </row>
    <row r="478" spans="1:13" ht="12.75" customHeight="1" x14ac:dyDescent="0.2">
      <c r="A478" s="220" t="s">
        <v>207</v>
      </c>
      <c r="B478" s="220">
        <v>13</v>
      </c>
      <c r="C478" s="221">
        <v>991.51928359999999</v>
      </c>
      <c r="D478" s="221">
        <v>986.81088548000002</v>
      </c>
      <c r="E478" s="221">
        <v>0</v>
      </c>
      <c r="F478" s="221">
        <v>98.681088549999998</v>
      </c>
      <c r="G478" s="221">
        <v>246.70272137000001</v>
      </c>
      <c r="H478" s="221">
        <v>493.40544274000001</v>
      </c>
      <c r="I478" s="221">
        <v>0</v>
      </c>
      <c r="J478" s="221">
        <v>542.74598701000002</v>
      </c>
      <c r="K478" s="221">
        <v>641.42707556000005</v>
      </c>
      <c r="L478" s="221">
        <v>740.10816410999996</v>
      </c>
      <c r="M478" s="149">
        <f t="shared" si="6"/>
        <v>445</v>
      </c>
    </row>
    <row r="479" spans="1:13" ht="12.75" customHeight="1" x14ac:dyDescent="0.2">
      <c r="A479" s="220" t="s">
        <v>207</v>
      </c>
      <c r="B479" s="220">
        <v>14</v>
      </c>
      <c r="C479" s="221">
        <v>991.26200534999998</v>
      </c>
      <c r="D479" s="221">
        <v>986.81060352999998</v>
      </c>
      <c r="E479" s="221">
        <v>0</v>
      </c>
      <c r="F479" s="221">
        <v>98.681060349999996</v>
      </c>
      <c r="G479" s="221">
        <v>246.70265087999999</v>
      </c>
      <c r="H479" s="221">
        <v>493.40530176999999</v>
      </c>
      <c r="I479" s="221">
        <v>0</v>
      </c>
      <c r="J479" s="221">
        <v>542.74583194000002</v>
      </c>
      <c r="K479" s="221">
        <v>641.42689228999996</v>
      </c>
      <c r="L479" s="221">
        <v>740.10795265000002</v>
      </c>
      <c r="M479" s="149">
        <f t="shared" si="6"/>
        <v>446</v>
      </c>
    </row>
    <row r="480" spans="1:13" ht="12.75" customHeight="1" x14ac:dyDescent="0.2">
      <c r="A480" s="220" t="s">
        <v>207</v>
      </c>
      <c r="B480" s="220">
        <v>15</v>
      </c>
      <c r="C480" s="221">
        <v>981.75922780999997</v>
      </c>
      <c r="D480" s="221">
        <v>986.80614502000003</v>
      </c>
      <c r="E480" s="221">
        <v>0</v>
      </c>
      <c r="F480" s="221">
        <v>98.680614500000004</v>
      </c>
      <c r="G480" s="221">
        <v>246.70153626000001</v>
      </c>
      <c r="H480" s="221">
        <v>493.40307251000002</v>
      </c>
      <c r="I480" s="221">
        <v>0</v>
      </c>
      <c r="J480" s="221">
        <v>542.74337976000004</v>
      </c>
      <c r="K480" s="221">
        <v>641.42399425999997</v>
      </c>
      <c r="L480" s="221">
        <v>740.10460877000003</v>
      </c>
      <c r="M480" s="149">
        <f t="shared" si="6"/>
        <v>447</v>
      </c>
    </row>
    <row r="481" spans="1:13" ht="12.75" customHeight="1" x14ac:dyDescent="0.2">
      <c r="A481" s="220" t="s">
        <v>207</v>
      </c>
      <c r="B481" s="220">
        <v>16</v>
      </c>
      <c r="C481" s="221">
        <v>991.49368254000001</v>
      </c>
      <c r="D481" s="221">
        <v>986.80627297000001</v>
      </c>
      <c r="E481" s="221">
        <v>0</v>
      </c>
      <c r="F481" s="221">
        <v>98.680627299999998</v>
      </c>
      <c r="G481" s="221">
        <v>246.70156824</v>
      </c>
      <c r="H481" s="221">
        <v>493.40313649000001</v>
      </c>
      <c r="I481" s="221">
        <v>0</v>
      </c>
      <c r="J481" s="221">
        <v>542.74345013000004</v>
      </c>
      <c r="K481" s="221">
        <v>641.42407743000001</v>
      </c>
      <c r="L481" s="221">
        <v>740.10470472999998</v>
      </c>
      <c r="M481" s="149">
        <f t="shared" si="6"/>
        <v>448</v>
      </c>
    </row>
    <row r="482" spans="1:13" ht="12.75" customHeight="1" x14ac:dyDescent="0.2">
      <c r="A482" s="220" t="s">
        <v>207</v>
      </c>
      <c r="B482" s="220">
        <v>17</v>
      </c>
      <c r="C482" s="221">
        <v>990.89149784000006</v>
      </c>
      <c r="D482" s="221">
        <v>986.80277736999994</v>
      </c>
      <c r="E482" s="221">
        <v>0</v>
      </c>
      <c r="F482" s="221">
        <v>98.680277739999994</v>
      </c>
      <c r="G482" s="221">
        <v>246.70069434000001</v>
      </c>
      <c r="H482" s="221">
        <v>493.40138868999998</v>
      </c>
      <c r="I482" s="221">
        <v>0</v>
      </c>
      <c r="J482" s="221">
        <v>542.74152755</v>
      </c>
      <c r="K482" s="221">
        <v>641.42180528999995</v>
      </c>
      <c r="L482" s="221">
        <v>740.10208303000002</v>
      </c>
      <c r="M482" s="149">
        <f t="shared" si="6"/>
        <v>449</v>
      </c>
    </row>
    <row r="483" spans="1:13" ht="12.75" customHeight="1" x14ac:dyDescent="0.2">
      <c r="A483" s="220" t="s">
        <v>207</v>
      </c>
      <c r="B483" s="220">
        <v>18</v>
      </c>
      <c r="C483" s="221">
        <v>990.84261291999997</v>
      </c>
      <c r="D483" s="221">
        <v>986.81638954000005</v>
      </c>
      <c r="E483" s="221">
        <v>0</v>
      </c>
      <c r="F483" s="221">
        <v>98.681638950000007</v>
      </c>
      <c r="G483" s="221">
        <v>246.70409738999999</v>
      </c>
      <c r="H483" s="221">
        <v>493.40819477000002</v>
      </c>
      <c r="I483" s="221">
        <v>0</v>
      </c>
      <c r="J483" s="221">
        <v>542.74901424999996</v>
      </c>
      <c r="K483" s="221">
        <v>641.43065320000005</v>
      </c>
      <c r="L483" s="221">
        <v>740.11229216000004</v>
      </c>
      <c r="M483" s="149">
        <f t="shared" si="6"/>
        <v>450</v>
      </c>
    </row>
    <row r="484" spans="1:13" ht="12.75" customHeight="1" x14ac:dyDescent="0.2">
      <c r="A484" s="220" t="s">
        <v>207</v>
      </c>
      <c r="B484" s="220">
        <v>19</v>
      </c>
      <c r="C484" s="221">
        <v>991.65238696999995</v>
      </c>
      <c r="D484" s="221">
        <v>986.83859699000004</v>
      </c>
      <c r="E484" s="221">
        <v>0</v>
      </c>
      <c r="F484" s="221">
        <v>98.683859699999999</v>
      </c>
      <c r="G484" s="221">
        <v>246.70964925000001</v>
      </c>
      <c r="H484" s="221">
        <v>493.41929850000002</v>
      </c>
      <c r="I484" s="221">
        <v>0</v>
      </c>
      <c r="J484" s="221">
        <v>542.76122834</v>
      </c>
      <c r="K484" s="221">
        <v>641.44508803999997</v>
      </c>
      <c r="L484" s="221">
        <v>740.12894773999994</v>
      </c>
      <c r="M484" s="149">
        <f t="shared" ref="M484:M547" si="7">M483+1</f>
        <v>451</v>
      </c>
    </row>
    <row r="485" spans="1:13" ht="12.75" customHeight="1" x14ac:dyDescent="0.2">
      <c r="A485" s="220" t="s">
        <v>207</v>
      </c>
      <c r="B485" s="220">
        <v>20</v>
      </c>
      <c r="C485" s="221">
        <v>991.35601776999999</v>
      </c>
      <c r="D485" s="221">
        <v>986.83994230999997</v>
      </c>
      <c r="E485" s="221">
        <v>0</v>
      </c>
      <c r="F485" s="221">
        <v>98.683994229999996</v>
      </c>
      <c r="G485" s="221">
        <v>246.70998557999999</v>
      </c>
      <c r="H485" s="221">
        <v>493.41997115999999</v>
      </c>
      <c r="I485" s="221">
        <v>0</v>
      </c>
      <c r="J485" s="221">
        <v>542.76196827000001</v>
      </c>
      <c r="K485" s="221">
        <v>641.44596249999995</v>
      </c>
      <c r="L485" s="221">
        <v>740.12995673</v>
      </c>
      <c r="M485" s="149">
        <f t="shared" si="7"/>
        <v>452</v>
      </c>
    </row>
    <row r="486" spans="1:13" ht="12.75" customHeight="1" x14ac:dyDescent="0.2">
      <c r="A486" s="220" t="s">
        <v>207</v>
      </c>
      <c r="B486" s="220">
        <v>21</v>
      </c>
      <c r="C486" s="221">
        <v>991.26675928999998</v>
      </c>
      <c r="D486" s="221">
        <v>986.83078853999996</v>
      </c>
      <c r="E486" s="221">
        <v>0</v>
      </c>
      <c r="F486" s="221">
        <v>98.683078850000001</v>
      </c>
      <c r="G486" s="221">
        <v>246.70769713999999</v>
      </c>
      <c r="H486" s="221">
        <v>493.41539426999998</v>
      </c>
      <c r="I486" s="221">
        <v>0</v>
      </c>
      <c r="J486" s="221">
        <v>542.75693369999999</v>
      </c>
      <c r="K486" s="221">
        <v>641.44001255000001</v>
      </c>
      <c r="L486" s="221">
        <v>740.12309141000003</v>
      </c>
      <c r="M486" s="149">
        <f t="shared" si="7"/>
        <v>453</v>
      </c>
    </row>
    <row r="487" spans="1:13" ht="12.75" customHeight="1" x14ac:dyDescent="0.2">
      <c r="A487" s="220" t="s">
        <v>207</v>
      </c>
      <c r="B487" s="220">
        <v>22</v>
      </c>
      <c r="C487" s="221">
        <v>981.50635288000001</v>
      </c>
      <c r="D487" s="221">
        <v>986.81559401000004</v>
      </c>
      <c r="E487" s="221">
        <v>0</v>
      </c>
      <c r="F487" s="221">
        <v>98.681559399999998</v>
      </c>
      <c r="G487" s="221">
        <v>246.70389850000001</v>
      </c>
      <c r="H487" s="221">
        <v>493.40779701000002</v>
      </c>
      <c r="I487" s="221">
        <v>0</v>
      </c>
      <c r="J487" s="221">
        <v>542.74857670999995</v>
      </c>
      <c r="K487" s="221">
        <v>641.43013611000003</v>
      </c>
      <c r="L487" s="221">
        <v>740.11169551</v>
      </c>
      <c r="M487" s="149">
        <f t="shared" si="7"/>
        <v>454</v>
      </c>
    </row>
    <row r="488" spans="1:13" ht="12.75" customHeight="1" x14ac:dyDescent="0.2">
      <c r="A488" s="220" t="s">
        <v>207</v>
      </c>
      <c r="B488" s="220">
        <v>23</v>
      </c>
      <c r="C488" s="221">
        <v>977.06979569999999</v>
      </c>
      <c r="D488" s="221">
        <v>986.80430394999996</v>
      </c>
      <c r="E488" s="221">
        <v>0</v>
      </c>
      <c r="F488" s="221">
        <v>98.680430400000006</v>
      </c>
      <c r="G488" s="221">
        <v>246.70107598999999</v>
      </c>
      <c r="H488" s="221">
        <v>493.40215197999999</v>
      </c>
      <c r="I488" s="221">
        <v>0</v>
      </c>
      <c r="J488" s="221">
        <v>542.74236716999997</v>
      </c>
      <c r="K488" s="221">
        <v>641.42279756999994</v>
      </c>
      <c r="L488" s="221">
        <v>740.10322796000003</v>
      </c>
      <c r="M488" s="149">
        <f t="shared" si="7"/>
        <v>455</v>
      </c>
    </row>
    <row r="489" spans="1:13" ht="12.75" customHeight="1" x14ac:dyDescent="0.2">
      <c r="A489" s="220" t="s">
        <v>207</v>
      </c>
      <c r="B489" s="220">
        <v>24</v>
      </c>
      <c r="C489" s="221">
        <v>969.47713439999995</v>
      </c>
      <c r="D489" s="221">
        <v>986.78148819</v>
      </c>
      <c r="E489" s="221">
        <v>0</v>
      </c>
      <c r="F489" s="221">
        <v>98.678148820000004</v>
      </c>
      <c r="G489" s="221">
        <v>246.69537205</v>
      </c>
      <c r="H489" s="221">
        <v>493.39074410000001</v>
      </c>
      <c r="I489" s="221">
        <v>0</v>
      </c>
      <c r="J489" s="221">
        <v>542.72981849999996</v>
      </c>
      <c r="K489" s="221">
        <v>641.40796732000001</v>
      </c>
      <c r="L489" s="221">
        <v>740.08611613999994</v>
      </c>
      <c r="M489" s="149">
        <f t="shared" si="7"/>
        <v>456</v>
      </c>
    </row>
    <row r="490" spans="1:13" ht="12.75" customHeight="1" x14ac:dyDescent="0.2">
      <c r="A490" s="220" t="s">
        <v>208</v>
      </c>
      <c r="B490" s="220">
        <v>1</v>
      </c>
      <c r="C490" s="221">
        <v>965.37537830999997</v>
      </c>
      <c r="D490" s="221">
        <v>986.75920776999999</v>
      </c>
      <c r="E490" s="221">
        <v>0</v>
      </c>
      <c r="F490" s="221">
        <v>98.675920779999998</v>
      </c>
      <c r="G490" s="221">
        <v>246.68980194</v>
      </c>
      <c r="H490" s="221">
        <v>493.37960389</v>
      </c>
      <c r="I490" s="221">
        <v>0</v>
      </c>
      <c r="J490" s="221">
        <v>542.71756427000003</v>
      </c>
      <c r="K490" s="221">
        <v>641.39348504999998</v>
      </c>
      <c r="L490" s="221">
        <v>740.06940583000005</v>
      </c>
      <c r="M490" s="149">
        <f t="shared" si="7"/>
        <v>457</v>
      </c>
    </row>
    <row r="491" spans="1:13" ht="12.75" customHeight="1" x14ac:dyDescent="0.2">
      <c r="A491" s="220" t="s">
        <v>208</v>
      </c>
      <c r="B491" s="220">
        <v>2</v>
      </c>
      <c r="C491" s="221">
        <v>966.15061113000002</v>
      </c>
      <c r="D491" s="221">
        <v>986.73966155000005</v>
      </c>
      <c r="E491" s="221">
        <v>0</v>
      </c>
      <c r="F491" s="221">
        <v>98.673966160000006</v>
      </c>
      <c r="G491" s="221">
        <v>246.68491538999999</v>
      </c>
      <c r="H491" s="221">
        <v>493.36983077999997</v>
      </c>
      <c r="I491" s="221">
        <v>0</v>
      </c>
      <c r="J491" s="221">
        <v>542.70681385</v>
      </c>
      <c r="K491" s="221">
        <v>641.38078000999997</v>
      </c>
      <c r="L491" s="221">
        <v>740.05474616000004</v>
      </c>
      <c r="M491" s="149">
        <f t="shared" si="7"/>
        <v>458</v>
      </c>
    </row>
    <row r="492" spans="1:13" ht="12.75" customHeight="1" x14ac:dyDescent="0.2">
      <c r="A492" s="220" t="s">
        <v>208</v>
      </c>
      <c r="B492" s="220">
        <v>3</v>
      </c>
      <c r="C492" s="221">
        <v>966.23421404999999</v>
      </c>
      <c r="D492" s="221">
        <v>986.72900019999997</v>
      </c>
      <c r="E492" s="221">
        <v>0</v>
      </c>
      <c r="F492" s="221">
        <v>98.67290002</v>
      </c>
      <c r="G492" s="221">
        <v>246.68225004999999</v>
      </c>
      <c r="H492" s="221">
        <v>493.36450009999999</v>
      </c>
      <c r="I492" s="221">
        <v>0</v>
      </c>
      <c r="J492" s="221">
        <v>542.70095011000001</v>
      </c>
      <c r="K492" s="221">
        <v>641.37385013000005</v>
      </c>
      <c r="L492" s="221">
        <v>740.04675014999998</v>
      </c>
      <c r="M492" s="149">
        <f t="shared" si="7"/>
        <v>459</v>
      </c>
    </row>
    <row r="493" spans="1:13" ht="12.75" customHeight="1" x14ac:dyDescent="0.2">
      <c r="A493" s="220" t="s">
        <v>208</v>
      </c>
      <c r="B493" s="220">
        <v>4</v>
      </c>
      <c r="C493" s="221">
        <v>969.78711670999996</v>
      </c>
      <c r="D493" s="221">
        <v>986.71345351000002</v>
      </c>
      <c r="E493" s="221">
        <v>0</v>
      </c>
      <c r="F493" s="221">
        <v>98.671345349999996</v>
      </c>
      <c r="G493" s="221">
        <v>246.67836338000001</v>
      </c>
      <c r="H493" s="221">
        <v>493.35672676000002</v>
      </c>
      <c r="I493" s="221">
        <v>0</v>
      </c>
      <c r="J493" s="221">
        <v>542.69239943000002</v>
      </c>
      <c r="K493" s="221">
        <v>641.36374478000005</v>
      </c>
      <c r="L493" s="221">
        <v>740.03509012999996</v>
      </c>
      <c r="M493" s="149">
        <f t="shared" si="7"/>
        <v>460</v>
      </c>
    </row>
    <row r="494" spans="1:13" ht="12.75" customHeight="1" x14ac:dyDescent="0.2">
      <c r="A494" s="220" t="s">
        <v>208</v>
      </c>
      <c r="B494" s="220">
        <v>5</v>
      </c>
      <c r="C494" s="221">
        <v>967.62248077000004</v>
      </c>
      <c r="D494" s="221">
        <v>986.71137696000005</v>
      </c>
      <c r="E494" s="221">
        <v>0</v>
      </c>
      <c r="F494" s="221">
        <v>98.671137700000003</v>
      </c>
      <c r="G494" s="221">
        <v>246.67784424000001</v>
      </c>
      <c r="H494" s="221">
        <v>493.35568848000003</v>
      </c>
      <c r="I494" s="221">
        <v>0</v>
      </c>
      <c r="J494" s="221">
        <v>542.69125732999998</v>
      </c>
      <c r="K494" s="221">
        <v>641.36239502000001</v>
      </c>
      <c r="L494" s="221">
        <v>740.03353272000004</v>
      </c>
      <c r="M494" s="149">
        <f t="shared" si="7"/>
        <v>461</v>
      </c>
    </row>
    <row r="495" spans="1:13" ht="12.75" customHeight="1" x14ac:dyDescent="0.2">
      <c r="A495" s="220" t="s">
        <v>208</v>
      </c>
      <c r="B495" s="220">
        <v>6</v>
      </c>
      <c r="C495" s="221">
        <v>972.58691635000002</v>
      </c>
      <c r="D495" s="221">
        <v>986.71617142000002</v>
      </c>
      <c r="E495" s="221">
        <v>0</v>
      </c>
      <c r="F495" s="221">
        <v>98.671617139999995</v>
      </c>
      <c r="G495" s="221">
        <v>246.67904286000001</v>
      </c>
      <c r="H495" s="221">
        <v>493.35808571000001</v>
      </c>
      <c r="I495" s="221">
        <v>0</v>
      </c>
      <c r="J495" s="221">
        <v>542.69389427999999</v>
      </c>
      <c r="K495" s="221">
        <v>641.36551141999996</v>
      </c>
      <c r="L495" s="221">
        <v>740.03712857000005</v>
      </c>
      <c r="M495" s="149">
        <f t="shared" si="7"/>
        <v>462</v>
      </c>
    </row>
    <row r="496" spans="1:13" ht="12.75" customHeight="1" x14ac:dyDescent="0.2">
      <c r="A496" s="220" t="s">
        <v>208</v>
      </c>
      <c r="B496" s="220">
        <v>7</v>
      </c>
      <c r="C496" s="221">
        <v>970.75905891000002</v>
      </c>
      <c r="D496" s="221">
        <v>986.70985071999996</v>
      </c>
      <c r="E496" s="221">
        <v>0</v>
      </c>
      <c r="F496" s="221">
        <v>98.67098507</v>
      </c>
      <c r="G496" s="221">
        <v>246.67746267999999</v>
      </c>
      <c r="H496" s="221">
        <v>493.35492535999998</v>
      </c>
      <c r="I496" s="221">
        <v>0</v>
      </c>
      <c r="J496" s="221">
        <v>542.69041790000006</v>
      </c>
      <c r="K496" s="221">
        <v>641.36140296999997</v>
      </c>
      <c r="L496" s="221">
        <v>740.03238804</v>
      </c>
      <c r="M496" s="149">
        <f t="shared" si="7"/>
        <v>463</v>
      </c>
    </row>
    <row r="497" spans="1:13" ht="12.75" customHeight="1" x14ac:dyDescent="0.2">
      <c r="A497" s="220" t="s">
        <v>208</v>
      </c>
      <c r="B497" s="220">
        <v>8</v>
      </c>
      <c r="C497" s="221">
        <v>972.03907836999997</v>
      </c>
      <c r="D497" s="221">
        <v>986.72500968999998</v>
      </c>
      <c r="E497" s="221">
        <v>0</v>
      </c>
      <c r="F497" s="221">
        <v>98.672500970000002</v>
      </c>
      <c r="G497" s="221">
        <v>246.68125241999999</v>
      </c>
      <c r="H497" s="221">
        <v>493.36250484999999</v>
      </c>
      <c r="I497" s="221">
        <v>0</v>
      </c>
      <c r="J497" s="221">
        <v>542.69875533000004</v>
      </c>
      <c r="K497" s="221">
        <v>641.37125630000003</v>
      </c>
      <c r="L497" s="221">
        <v>740.04375727000001</v>
      </c>
      <c r="M497" s="149">
        <f t="shared" si="7"/>
        <v>464</v>
      </c>
    </row>
    <row r="498" spans="1:13" ht="12.75" customHeight="1" x14ac:dyDescent="0.2">
      <c r="A498" s="220" t="s">
        <v>208</v>
      </c>
      <c r="B498" s="220">
        <v>9</v>
      </c>
      <c r="C498" s="221">
        <v>981.85987221000005</v>
      </c>
      <c r="D498" s="221">
        <v>986.73175766999998</v>
      </c>
      <c r="E498" s="221">
        <v>0</v>
      </c>
      <c r="F498" s="221">
        <v>98.67317577</v>
      </c>
      <c r="G498" s="221">
        <v>246.68293942</v>
      </c>
      <c r="H498" s="221">
        <v>493.36587883999999</v>
      </c>
      <c r="I498" s="221">
        <v>0</v>
      </c>
      <c r="J498" s="221">
        <v>542.70246671999996</v>
      </c>
      <c r="K498" s="221">
        <v>641.37564249000002</v>
      </c>
      <c r="L498" s="221">
        <v>740.04881824999995</v>
      </c>
      <c r="M498" s="149">
        <f t="shared" si="7"/>
        <v>465</v>
      </c>
    </row>
    <row r="499" spans="1:13" ht="12.75" customHeight="1" x14ac:dyDescent="0.2">
      <c r="A499" s="220" t="s">
        <v>208</v>
      </c>
      <c r="B499" s="220">
        <v>10</v>
      </c>
      <c r="C499" s="221">
        <v>983.93464812000002</v>
      </c>
      <c r="D499" s="221">
        <v>986.75077782999995</v>
      </c>
      <c r="E499" s="221">
        <v>0</v>
      </c>
      <c r="F499" s="221">
        <v>98.675077779999995</v>
      </c>
      <c r="G499" s="221">
        <v>246.68769445999999</v>
      </c>
      <c r="H499" s="221">
        <v>493.37538891999998</v>
      </c>
      <c r="I499" s="221">
        <v>0</v>
      </c>
      <c r="J499" s="221">
        <v>542.71292781</v>
      </c>
      <c r="K499" s="221">
        <v>641.38800559000003</v>
      </c>
      <c r="L499" s="221">
        <v>740.06308336999996</v>
      </c>
      <c r="M499" s="149">
        <f t="shared" si="7"/>
        <v>466</v>
      </c>
    </row>
    <row r="500" spans="1:13" ht="12.75" customHeight="1" x14ac:dyDescent="0.2">
      <c r="A500" s="220" t="s">
        <v>208</v>
      </c>
      <c r="B500" s="220">
        <v>11</v>
      </c>
      <c r="C500" s="221">
        <v>984.10134147999997</v>
      </c>
      <c r="D500" s="221">
        <v>986.77659360999996</v>
      </c>
      <c r="E500" s="221">
        <v>0</v>
      </c>
      <c r="F500" s="221">
        <v>98.677659360000007</v>
      </c>
      <c r="G500" s="221">
        <v>246.69414839999999</v>
      </c>
      <c r="H500" s="221">
        <v>493.38829680999999</v>
      </c>
      <c r="I500" s="221">
        <v>0</v>
      </c>
      <c r="J500" s="221">
        <v>542.72712649000005</v>
      </c>
      <c r="K500" s="221">
        <v>641.40478585000005</v>
      </c>
      <c r="L500" s="221">
        <v>740.08244520999995</v>
      </c>
      <c r="M500" s="149">
        <f t="shared" si="7"/>
        <v>467</v>
      </c>
    </row>
    <row r="501" spans="1:13" ht="12.75" customHeight="1" x14ac:dyDescent="0.2">
      <c r="A501" s="220" t="s">
        <v>208</v>
      </c>
      <c r="B501" s="220">
        <v>12</v>
      </c>
      <c r="C501" s="221">
        <v>979.48650295000004</v>
      </c>
      <c r="D501" s="221">
        <v>986.79168974000004</v>
      </c>
      <c r="E501" s="221">
        <v>0</v>
      </c>
      <c r="F501" s="221">
        <v>98.679168970000006</v>
      </c>
      <c r="G501" s="221">
        <v>246.69792244000001</v>
      </c>
      <c r="H501" s="221">
        <v>493.39584487000002</v>
      </c>
      <c r="I501" s="221">
        <v>0</v>
      </c>
      <c r="J501" s="221">
        <v>542.73542936000001</v>
      </c>
      <c r="K501" s="221">
        <v>641.41459832999999</v>
      </c>
      <c r="L501" s="221">
        <v>740.09376730999998</v>
      </c>
      <c r="M501" s="149">
        <f t="shared" si="7"/>
        <v>468</v>
      </c>
    </row>
    <row r="502" spans="1:13" ht="12.75" customHeight="1" x14ac:dyDescent="0.2">
      <c r="A502" s="220" t="s">
        <v>208</v>
      </c>
      <c r="B502" s="220">
        <v>13</v>
      </c>
      <c r="C502" s="221">
        <v>984.53072105000001</v>
      </c>
      <c r="D502" s="221">
        <v>986.79502112</v>
      </c>
      <c r="E502" s="221">
        <v>0</v>
      </c>
      <c r="F502" s="221">
        <v>98.679502110000001</v>
      </c>
      <c r="G502" s="221">
        <v>246.69875528</v>
      </c>
      <c r="H502" s="221">
        <v>493.39751056</v>
      </c>
      <c r="I502" s="221">
        <v>0</v>
      </c>
      <c r="J502" s="221">
        <v>542.73726162000003</v>
      </c>
      <c r="K502" s="221">
        <v>641.41676372999996</v>
      </c>
      <c r="L502" s="221">
        <v>740.09626584</v>
      </c>
      <c r="M502" s="149">
        <f t="shared" si="7"/>
        <v>469</v>
      </c>
    </row>
    <row r="503" spans="1:13" ht="12.75" customHeight="1" x14ac:dyDescent="0.2">
      <c r="A503" s="220" t="s">
        <v>208</v>
      </c>
      <c r="B503" s="220">
        <v>14</v>
      </c>
      <c r="C503" s="221">
        <v>978.98800365</v>
      </c>
      <c r="D503" s="221">
        <v>986.79462573000001</v>
      </c>
      <c r="E503" s="221">
        <v>0</v>
      </c>
      <c r="F503" s="221">
        <v>98.679462569999998</v>
      </c>
      <c r="G503" s="221">
        <v>246.69865643</v>
      </c>
      <c r="H503" s="221">
        <v>493.39731287000001</v>
      </c>
      <c r="I503" s="221">
        <v>0</v>
      </c>
      <c r="J503" s="221">
        <v>542.73704414999997</v>
      </c>
      <c r="K503" s="221">
        <v>641.41650672000003</v>
      </c>
      <c r="L503" s="221">
        <v>740.09596929999998</v>
      </c>
      <c r="M503" s="149">
        <f t="shared" si="7"/>
        <v>470</v>
      </c>
    </row>
    <row r="504" spans="1:13" ht="12.75" customHeight="1" x14ac:dyDescent="0.2">
      <c r="A504" s="220" t="s">
        <v>208</v>
      </c>
      <c r="B504" s="220">
        <v>15</v>
      </c>
      <c r="C504" s="221">
        <v>978.13602695999998</v>
      </c>
      <c r="D504" s="221">
        <v>986.79070960000001</v>
      </c>
      <c r="E504" s="221">
        <v>0</v>
      </c>
      <c r="F504" s="221">
        <v>98.679070960000004</v>
      </c>
      <c r="G504" s="221">
        <v>246.6976774</v>
      </c>
      <c r="H504" s="221">
        <v>493.39535480000001</v>
      </c>
      <c r="I504" s="221">
        <v>0</v>
      </c>
      <c r="J504" s="221">
        <v>542.73489027999995</v>
      </c>
      <c r="K504" s="221">
        <v>641.41396124000005</v>
      </c>
      <c r="L504" s="221">
        <v>740.09303220000004</v>
      </c>
      <c r="M504" s="149">
        <f t="shared" si="7"/>
        <v>471</v>
      </c>
    </row>
    <row r="505" spans="1:13" ht="12.75" customHeight="1" x14ac:dyDescent="0.2">
      <c r="A505" s="220" t="s">
        <v>208</v>
      </c>
      <c r="B505" s="220">
        <v>16</v>
      </c>
      <c r="C505" s="221">
        <v>975.56190231999994</v>
      </c>
      <c r="D505" s="221">
        <v>986.79222551999999</v>
      </c>
      <c r="E505" s="221">
        <v>0</v>
      </c>
      <c r="F505" s="221">
        <v>98.679222550000006</v>
      </c>
      <c r="G505" s="221">
        <v>246.69805638</v>
      </c>
      <c r="H505" s="221">
        <v>493.39611275999999</v>
      </c>
      <c r="I505" s="221">
        <v>0</v>
      </c>
      <c r="J505" s="221">
        <v>542.73572404000004</v>
      </c>
      <c r="K505" s="221">
        <v>641.41494659</v>
      </c>
      <c r="L505" s="221">
        <v>740.09416913999996</v>
      </c>
      <c r="M505" s="149">
        <f t="shared" si="7"/>
        <v>472</v>
      </c>
    </row>
    <row r="506" spans="1:13" ht="12.75" customHeight="1" x14ac:dyDescent="0.2">
      <c r="A506" s="220" t="s">
        <v>208</v>
      </c>
      <c r="B506" s="220">
        <v>17</v>
      </c>
      <c r="C506" s="221">
        <v>980.44382399999995</v>
      </c>
      <c r="D506" s="221">
        <v>986.78765521000003</v>
      </c>
      <c r="E506" s="221">
        <v>0</v>
      </c>
      <c r="F506" s="221">
        <v>98.678765519999999</v>
      </c>
      <c r="G506" s="221">
        <v>246.6969138</v>
      </c>
      <c r="H506" s="221">
        <v>493.39382761000002</v>
      </c>
      <c r="I506" s="221">
        <v>0</v>
      </c>
      <c r="J506" s="221">
        <v>542.73321037000005</v>
      </c>
      <c r="K506" s="221">
        <v>641.41197589000001</v>
      </c>
      <c r="L506" s="221">
        <v>740.09074140999996</v>
      </c>
      <c r="M506" s="149">
        <f t="shared" si="7"/>
        <v>473</v>
      </c>
    </row>
    <row r="507" spans="1:13" ht="12.75" customHeight="1" x14ac:dyDescent="0.2">
      <c r="A507" s="220" t="s">
        <v>208</v>
      </c>
      <c r="B507" s="220">
        <v>18</v>
      </c>
      <c r="C507" s="221">
        <v>977.71598653000001</v>
      </c>
      <c r="D507" s="221">
        <v>986.79740255000002</v>
      </c>
      <c r="E507" s="221">
        <v>0</v>
      </c>
      <c r="F507" s="221">
        <v>98.679740260000003</v>
      </c>
      <c r="G507" s="221">
        <v>246.69935064000001</v>
      </c>
      <c r="H507" s="221">
        <v>493.39870128000001</v>
      </c>
      <c r="I507" s="221">
        <v>0</v>
      </c>
      <c r="J507" s="221">
        <v>542.73857139999996</v>
      </c>
      <c r="K507" s="221">
        <v>641.41831165999997</v>
      </c>
      <c r="L507" s="221">
        <v>740.09805190999998</v>
      </c>
      <c r="M507" s="149">
        <f t="shared" si="7"/>
        <v>474</v>
      </c>
    </row>
    <row r="508" spans="1:13" ht="12.75" customHeight="1" x14ac:dyDescent="0.2">
      <c r="A508" s="220" t="s">
        <v>208</v>
      </c>
      <c r="B508" s="220">
        <v>19</v>
      </c>
      <c r="C508" s="221">
        <v>991.67644233999999</v>
      </c>
      <c r="D508" s="221">
        <v>986.82992707999995</v>
      </c>
      <c r="E508" s="221">
        <v>0</v>
      </c>
      <c r="F508" s="221">
        <v>98.682992709999994</v>
      </c>
      <c r="G508" s="221">
        <v>246.70748176999999</v>
      </c>
      <c r="H508" s="221">
        <v>493.41496353999997</v>
      </c>
      <c r="I508" s="221">
        <v>0</v>
      </c>
      <c r="J508" s="221">
        <v>542.75645988999997</v>
      </c>
      <c r="K508" s="221">
        <v>641.43945259999998</v>
      </c>
      <c r="L508" s="221">
        <v>740.12244530999999</v>
      </c>
      <c r="M508" s="149">
        <f t="shared" si="7"/>
        <v>475</v>
      </c>
    </row>
    <row r="509" spans="1:13" ht="12.75" customHeight="1" x14ac:dyDescent="0.2">
      <c r="A509" s="220" t="s">
        <v>208</v>
      </c>
      <c r="B509" s="220">
        <v>20</v>
      </c>
      <c r="C509" s="221">
        <v>991.76052226000002</v>
      </c>
      <c r="D509" s="221">
        <v>986.83182914999998</v>
      </c>
      <c r="E509" s="221">
        <v>0</v>
      </c>
      <c r="F509" s="221">
        <v>98.683182919999993</v>
      </c>
      <c r="G509" s="221">
        <v>246.70795729</v>
      </c>
      <c r="H509" s="221">
        <v>493.41591457999999</v>
      </c>
      <c r="I509" s="221">
        <v>0</v>
      </c>
      <c r="J509" s="221">
        <v>542.75750602999994</v>
      </c>
      <c r="K509" s="221">
        <v>641.44068894999998</v>
      </c>
      <c r="L509" s="221">
        <v>740.12387186000001</v>
      </c>
      <c r="M509" s="149">
        <f t="shared" si="7"/>
        <v>476</v>
      </c>
    </row>
    <row r="510" spans="1:13" ht="12.75" customHeight="1" x14ac:dyDescent="0.2">
      <c r="A510" s="220" t="s">
        <v>208</v>
      </c>
      <c r="B510" s="220">
        <v>21</v>
      </c>
      <c r="C510" s="221">
        <v>991.68183971999997</v>
      </c>
      <c r="D510" s="221">
        <v>986.82765051000001</v>
      </c>
      <c r="E510" s="221">
        <v>0</v>
      </c>
      <c r="F510" s="221">
        <v>98.68276505</v>
      </c>
      <c r="G510" s="221">
        <v>246.70691263000001</v>
      </c>
      <c r="H510" s="221">
        <v>493.41382526000001</v>
      </c>
      <c r="I510" s="221">
        <v>0</v>
      </c>
      <c r="J510" s="221">
        <v>542.75520777999998</v>
      </c>
      <c r="K510" s="221">
        <v>641.43797283000004</v>
      </c>
      <c r="L510" s="221">
        <v>740.12073787999998</v>
      </c>
      <c r="M510" s="149">
        <f t="shared" si="7"/>
        <v>477</v>
      </c>
    </row>
    <row r="511" spans="1:13" ht="12.75" customHeight="1" x14ac:dyDescent="0.2">
      <c r="A511" s="220" t="s">
        <v>208</v>
      </c>
      <c r="B511" s="220">
        <v>22</v>
      </c>
      <c r="C511" s="221">
        <v>991.55560982999998</v>
      </c>
      <c r="D511" s="221">
        <v>986.81768132000002</v>
      </c>
      <c r="E511" s="221">
        <v>0</v>
      </c>
      <c r="F511" s="221">
        <v>98.681768129999995</v>
      </c>
      <c r="G511" s="221">
        <v>246.70442033</v>
      </c>
      <c r="H511" s="221">
        <v>493.40884066000001</v>
      </c>
      <c r="I511" s="221">
        <v>0</v>
      </c>
      <c r="J511" s="221">
        <v>542.74972473000003</v>
      </c>
      <c r="K511" s="221">
        <v>641.43149286000005</v>
      </c>
      <c r="L511" s="221">
        <v>740.11326098999996</v>
      </c>
      <c r="M511" s="149">
        <f t="shared" si="7"/>
        <v>478</v>
      </c>
    </row>
    <row r="512" spans="1:13" ht="12.75" customHeight="1" x14ac:dyDescent="0.2">
      <c r="A512" s="220" t="s">
        <v>208</v>
      </c>
      <c r="B512" s="220">
        <v>23</v>
      </c>
      <c r="C512" s="221">
        <v>991.29362626</v>
      </c>
      <c r="D512" s="221">
        <v>986.80497646000003</v>
      </c>
      <c r="E512" s="221">
        <v>0</v>
      </c>
      <c r="F512" s="221">
        <v>98.680497650000007</v>
      </c>
      <c r="G512" s="221">
        <v>246.70124412000001</v>
      </c>
      <c r="H512" s="221">
        <v>493.40248823000002</v>
      </c>
      <c r="I512" s="221">
        <v>0</v>
      </c>
      <c r="J512" s="221">
        <v>542.74273704999996</v>
      </c>
      <c r="K512" s="221">
        <v>641.42323469999997</v>
      </c>
      <c r="L512" s="221">
        <v>740.10373234999997</v>
      </c>
      <c r="M512" s="149">
        <f t="shared" si="7"/>
        <v>479</v>
      </c>
    </row>
    <row r="513" spans="1:13" ht="12.75" customHeight="1" x14ac:dyDescent="0.2">
      <c r="A513" s="220" t="s">
        <v>208</v>
      </c>
      <c r="B513" s="220">
        <v>24</v>
      </c>
      <c r="C513" s="221">
        <v>991.32844496999996</v>
      </c>
      <c r="D513" s="221">
        <v>986.78072364000002</v>
      </c>
      <c r="E513" s="221">
        <v>0</v>
      </c>
      <c r="F513" s="221">
        <v>98.678072360000002</v>
      </c>
      <c r="G513" s="221">
        <v>246.69518091</v>
      </c>
      <c r="H513" s="221">
        <v>493.39036182000001</v>
      </c>
      <c r="I513" s="221">
        <v>0</v>
      </c>
      <c r="J513" s="221">
        <v>542.72939799999995</v>
      </c>
      <c r="K513" s="221">
        <v>641.40747037000006</v>
      </c>
      <c r="L513" s="221">
        <v>740.08554273000004</v>
      </c>
      <c r="M513" s="149">
        <f t="shared" si="7"/>
        <v>480</v>
      </c>
    </row>
    <row r="514" spans="1:13" ht="12.75" customHeight="1" x14ac:dyDescent="0.2">
      <c r="A514" s="220" t="s">
        <v>209</v>
      </c>
      <c r="B514" s="220">
        <v>1</v>
      </c>
      <c r="C514" s="221">
        <v>991.32548096999994</v>
      </c>
      <c r="D514" s="221">
        <v>986.75305988000002</v>
      </c>
      <c r="E514" s="221">
        <v>0</v>
      </c>
      <c r="F514" s="221">
        <v>98.675305989999998</v>
      </c>
      <c r="G514" s="221">
        <v>246.68826497000001</v>
      </c>
      <c r="H514" s="221">
        <v>493.37652994000001</v>
      </c>
      <c r="I514" s="221">
        <v>0</v>
      </c>
      <c r="J514" s="221">
        <v>542.71418292999999</v>
      </c>
      <c r="K514" s="221">
        <v>641.38948891999996</v>
      </c>
      <c r="L514" s="221">
        <v>740.06479491000005</v>
      </c>
      <c r="M514" s="149">
        <f t="shared" si="7"/>
        <v>481</v>
      </c>
    </row>
    <row r="515" spans="1:13" ht="12.75" customHeight="1" x14ac:dyDescent="0.2">
      <c r="A515" s="220" t="s">
        <v>209</v>
      </c>
      <c r="B515" s="220">
        <v>2</v>
      </c>
      <c r="C515" s="221">
        <v>991.32810982000001</v>
      </c>
      <c r="D515" s="221">
        <v>986.73068845</v>
      </c>
      <c r="E515" s="221">
        <v>0</v>
      </c>
      <c r="F515" s="221">
        <v>98.673068850000007</v>
      </c>
      <c r="G515" s="221">
        <v>246.68267211</v>
      </c>
      <c r="H515" s="221">
        <v>493.36534423000001</v>
      </c>
      <c r="I515" s="221">
        <v>0</v>
      </c>
      <c r="J515" s="221">
        <v>542.70187865000003</v>
      </c>
      <c r="K515" s="221">
        <v>641.37494748999995</v>
      </c>
      <c r="L515" s="221">
        <v>740.04801634</v>
      </c>
      <c r="M515" s="149">
        <f t="shared" si="7"/>
        <v>482</v>
      </c>
    </row>
    <row r="516" spans="1:13" ht="12.75" customHeight="1" x14ac:dyDescent="0.2">
      <c r="A516" s="220" t="s">
        <v>209</v>
      </c>
      <c r="B516" s="220">
        <v>3</v>
      </c>
      <c r="C516" s="221">
        <v>991.34098830000005</v>
      </c>
      <c r="D516" s="221">
        <v>986.72344564000002</v>
      </c>
      <c r="E516" s="221">
        <v>0</v>
      </c>
      <c r="F516" s="221">
        <v>98.672344559999999</v>
      </c>
      <c r="G516" s="221">
        <v>246.68086141000001</v>
      </c>
      <c r="H516" s="221">
        <v>493.36172282000001</v>
      </c>
      <c r="I516" s="221">
        <v>0</v>
      </c>
      <c r="J516" s="221">
        <v>542.69789509999998</v>
      </c>
      <c r="K516" s="221">
        <v>641.37023967000005</v>
      </c>
      <c r="L516" s="221">
        <v>740.04258422999999</v>
      </c>
      <c r="M516" s="149">
        <f t="shared" si="7"/>
        <v>483</v>
      </c>
    </row>
    <row r="517" spans="1:13" ht="12.75" customHeight="1" x14ac:dyDescent="0.2">
      <c r="A517" s="220" t="s">
        <v>209</v>
      </c>
      <c r="B517" s="220">
        <v>4</v>
      </c>
      <c r="C517" s="221">
        <v>974.29228078000006</v>
      </c>
      <c r="D517" s="221">
        <v>986.71066432999999</v>
      </c>
      <c r="E517" s="221">
        <v>0</v>
      </c>
      <c r="F517" s="221">
        <v>98.671066429999996</v>
      </c>
      <c r="G517" s="221">
        <v>246.67766607999999</v>
      </c>
      <c r="H517" s="221">
        <v>493.35533217</v>
      </c>
      <c r="I517" s="221">
        <v>0</v>
      </c>
      <c r="J517" s="221">
        <v>542.69086537999999</v>
      </c>
      <c r="K517" s="221">
        <v>641.36193180999999</v>
      </c>
      <c r="L517" s="221">
        <v>740.03299824999999</v>
      </c>
      <c r="M517" s="149">
        <f t="shared" si="7"/>
        <v>484</v>
      </c>
    </row>
    <row r="518" spans="1:13" ht="12.75" customHeight="1" x14ac:dyDescent="0.2">
      <c r="A518" s="220" t="s">
        <v>209</v>
      </c>
      <c r="B518" s="220">
        <v>5</v>
      </c>
      <c r="C518" s="221">
        <v>975.19255986999997</v>
      </c>
      <c r="D518" s="221">
        <v>986.71072462999996</v>
      </c>
      <c r="E518" s="221">
        <v>0</v>
      </c>
      <c r="F518" s="221">
        <v>98.671072460000005</v>
      </c>
      <c r="G518" s="221">
        <v>246.67768115999999</v>
      </c>
      <c r="H518" s="221">
        <v>493.35536231999998</v>
      </c>
      <c r="I518" s="221">
        <v>0</v>
      </c>
      <c r="J518" s="221">
        <v>542.69089855000004</v>
      </c>
      <c r="K518" s="221">
        <v>641.36197101000005</v>
      </c>
      <c r="L518" s="221">
        <v>740.03304347000005</v>
      </c>
      <c r="M518" s="149">
        <f t="shared" si="7"/>
        <v>485</v>
      </c>
    </row>
    <row r="519" spans="1:13" ht="12.75" customHeight="1" x14ac:dyDescent="0.2">
      <c r="A519" s="220" t="s">
        <v>209</v>
      </c>
      <c r="B519" s="220">
        <v>6</v>
      </c>
      <c r="C519" s="221">
        <v>978.79940681000005</v>
      </c>
      <c r="D519" s="221">
        <v>986.71902440999997</v>
      </c>
      <c r="E519" s="221">
        <v>0</v>
      </c>
      <c r="F519" s="221">
        <v>98.671902439999997</v>
      </c>
      <c r="G519" s="221">
        <v>246.67975609999999</v>
      </c>
      <c r="H519" s="221">
        <v>493.35951220999999</v>
      </c>
      <c r="I519" s="221">
        <v>0</v>
      </c>
      <c r="J519" s="221">
        <v>542.69546343000002</v>
      </c>
      <c r="K519" s="221">
        <v>641.36736586999996</v>
      </c>
      <c r="L519" s="221">
        <v>740.03926831000001</v>
      </c>
      <c r="M519" s="149">
        <f t="shared" si="7"/>
        <v>486</v>
      </c>
    </row>
    <row r="520" spans="1:13" ht="12.75" customHeight="1" x14ac:dyDescent="0.2">
      <c r="A520" s="220" t="s">
        <v>209</v>
      </c>
      <c r="B520" s="220">
        <v>7</v>
      </c>
      <c r="C520" s="221">
        <v>990.70603714000003</v>
      </c>
      <c r="D520" s="221">
        <v>986.72384464000004</v>
      </c>
      <c r="E520" s="221">
        <v>0</v>
      </c>
      <c r="F520" s="221">
        <v>98.672384460000004</v>
      </c>
      <c r="G520" s="221">
        <v>246.68096116000001</v>
      </c>
      <c r="H520" s="221">
        <v>493.36192232000002</v>
      </c>
      <c r="I520" s="221">
        <v>0</v>
      </c>
      <c r="J520" s="221">
        <v>542.69811455000001</v>
      </c>
      <c r="K520" s="221">
        <v>641.37049902000001</v>
      </c>
      <c r="L520" s="221">
        <v>740.04288348</v>
      </c>
      <c r="M520" s="149">
        <f t="shared" si="7"/>
        <v>487</v>
      </c>
    </row>
    <row r="521" spans="1:13" ht="12.75" customHeight="1" x14ac:dyDescent="0.2">
      <c r="A521" s="220" t="s">
        <v>209</v>
      </c>
      <c r="B521" s="220">
        <v>8</v>
      </c>
      <c r="C521" s="221">
        <v>1004.65200836</v>
      </c>
      <c r="D521" s="221">
        <v>986.77887241999997</v>
      </c>
      <c r="E521" s="221">
        <v>0</v>
      </c>
      <c r="F521" s="221">
        <v>98.677887240000004</v>
      </c>
      <c r="G521" s="221">
        <v>246.69471811</v>
      </c>
      <c r="H521" s="221">
        <v>493.38943620999999</v>
      </c>
      <c r="I521" s="221">
        <v>0</v>
      </c>
      <c r="J521" s="221">
        <v>542.72837982999999</v>
      </c>
      <c r="K521" s="221">
        <v>641.40626707000001</v>
      </c>
      <c r="L521" s="221">
        <v>740.08415432000004</v>
      </c>
      <c r="M521" s="149">
        <f t="shared" si="7"/>
        <v>488</v>
      </c>
    </row>
    <row r="522" spans="1:13" ht="12.75" customHeight="1" x14ac:dyDescent="0.2">
      <c r="A522" s="220" t="s">
        <v>209</v>
      </c>
      <c r="B522" s="220">
        <v>9</v>
      </c>
      <c r="C522" s="221">
        <v>1002.92327514</v>
      </c>
      <c r="D522" s="221">
        <v>986.79370190999998</v>
      </c>
      <c r="E522" s="221">
        <v>0</v>
      </c>
      <c r="F522" s="221">
        <v>98.67937019</v>
      </c>
      <c r="G522" s="221">
        <v>246.69842548</v>
      </c>
      <c r="H522" s="221">
        <v>493.39685095999999</v>
      </c>
      <c r="I522" s="221">
        <v>0</v>
      </c>
      <c r="J522" s="221">
        <v>542.73653605000004</v>
      </c>
      <c r="K522" s="221">
        <v>641.41590624000003</v>
      </c>
      <c r="L522" s="221">
        <v>740.09527643000001</v>
      </c>
      <c r="M522" s="149">
        <f t="shared" si="7"/>
        <v>489</v>
      </c>
    </row>
    <row r="523" spans="1:13" ht="12.75" customHeight="1" x14ac:dyDescent="0.2">
      <c r="A523" s="220" t="s">
        <v>209</v>
      </c>
      <c r="B523" s="220">
        <v>10</v>
      </c>
      <c r="C523" s="221">
        <v>987.99295561999998</v>
      </c>
      <c r="D523" s="221">
        <v>986.80357354</v>
      </c>
      <c r="E523" s="221">
        <v>0</v>
      </c>
      <c r="F523" s="221">
        <v>98.680357349999994</v>
      </c>
      <c r="G523" s="221">
        <v>246.70089339</v>
      </c>
      <c r="H523" s="221">
        <v>493.40178677</v>
      </c>
      <c r="I523" s="221">
        <v>0</v>
      </c>
      <c r="J523" s="221">
        <v>542.74196544999995</v>
      </c>
      <c r="K523" s="221">
        <v>641.42232279999996</v>
      </c>
      <c r="L523" s="221">
        <v>740.10268015999998</v>
      </c>
      <c r="M523" s="149">
        <f t="shared" si="7"/>
        <v>490</v>
      </c>
    </row>
    <row r="524" spans="1:13" ht="12.75" customHeight="1" x14ac:dyDescent="0.2">
      <c r="A524" s="220" t="s">
        <v>209</v>
      </c>
      <c r="B524" s="220">
        <v>11</v>
      </c>
      <c r="C524" s="221">
        <v>985.87723864999998</v>
      </c>
      <c r="D524" s="221">
        <v>986.82293752999999</v>
      </c>
      <c r="E524" s="221">
        <v>0</v>
      </c>
      <c r="F524" s="221">
        <v>98.682293749999999</v>
      </c>
      <c r="G524" s="221">
        <v>246.70573438</v>
      </c>
      <c r="H524" s="221">
        <v>493.41146877</v>
      </c>
      <c r="I524" s="221">
        <v>0</v>
      </c>
      <c r="J524" s="221">
        <v>542.75261564000004</v>
      </c>
      <c r="K524" s="221">
        <v>641.43490939000003</v>
      </c>
      <c r="L524" s="221">
        <v>740.11720315000002</v>
      </c>
      <c r="M524" s="149">
        <f t="shared" si="7"/>
        <v>491</v>
      </c>
    </row>
    <row r="525" spans="1:13" ht="12.75" customHeight="1" x14ac:dyDescent="0.2">
      <c r="A525" s="220" t="s">
        <v>209</v>
      </c>
      <c r="B525" s="220">
        <v>12</v>
      </c>
      <c r="C525" s="221">
        <v>981.89670106999995</v>
      </c>
      <c r="D525" s="221">
        <v>986.83020658999999</v>
      </c>
      <c r="E525" s="221">
        <v>0</v>
      </c>
      <c r="F525" s="221">
        <v>98.683020659999997</v>
      </c>
      <c r="G525" s="221">
        <v>246.70755165</v>
      </c>
      <c r="H525" s="221">
        <v>493.4151033</v>
      </c>
      <c r="I525" s="221">
        <v>0</v>
      </c>
      <c r="J525" s="221">
        <v>542.75661362000005</v>
      </c>
      <c r="K525" s="221">
        <v>641.43963427999995</v>
      </c>
      <c r="L525" s="221">
        <v>740.12265493999996</v>
      </c>
      <c r="M525" s="149">
        <f t="shared" si="7"/>
        <v>492</v>
      </c>
    </row>
    <row r="526" spans="1:13" ht="12.75" customHeight="1" x14ac:dyDescent="0.2">
      <c r="A526" s="220" t="s">
        <v>209</v>
      </c>
      <c r="B526" s="220">
        <v>13</v>
      </c>
      <c r="C526" s="221">
        <v>985.78537561999997</v>
      </c>
      <c r="D526" s="221">
        <v>986.82823676999999</v>
      </c>
      <c r="E526" s="221">
        <v>0</v>
      </c>
      <c r="F526" s="221">
        <v>98.682823679999998</v>
      </c>
      <c r="G526" s="221">
        <v>246.70705919</v>
      </c>
      <c r="H526" s="221">
        <v>493.41411839</v>
      </c>
      <c r="I526" s="221">
        <v>0</v>
      </c>
      <c r="J526" s="221">
        <v>542.75553021999997</v>
      </c>
      <c r="K526" s="221">
        <v>641.43835390000004</v>
      </c>
      <c r="L526" s="221">
        <v>740.12117757999999</v>
      </c>
      <c r="M526" s="149">
        <f t="shared" si="7"/>
        <v>493</v>
      </c>
    </row>
    <row r="527" spans="1:13" ht="12.75" customHeight="1" x14ac:dyDescent="0.2">
      <c r="A527" s="220" t="s">
        <v>209</v>
      </c>
      <c r="B527" s="220">
        <v>14</v>
      </c>
      <c r="C527" s="221">
        <v>979.70941484000002</v>
      </c>
      <c r="D527" s="221">
        <v>986.82247285999995</v>
      </c>
      <c r="E527" s="221">
        <v>0</v>
      </c>
      <c r="F527" s="221">
        <v>98.682247290000007</v>
      </c>
      <c r="G527" s="221">
        <v>246.70561821999999</v>
      </c>
      <c r="H527" s="221">
        <v>493.41123642999997</v>
      </c>
      <c r="I527" s="221">
        <v>0</v>
      </c>
      <c r="J527" s="221">
        <v>542.75236007000001</v>
      </c>
      <c r="K527" s="221">
        <v>641.43460735999997</v>
      </c>
      <c r="L527" s="221">
        <v>740.11685465000005</v>
      </c>
      <c r="M527" s="149">
        <f t="shared" si="7"/>
        <v>494</v>
      </c>
    </row>
    <row r="528" spans="1:13" ht="12.75" customHeight="1" x14ac:dyDescent="0.2">
      <c r="A528" s="220" t="s">
        <v>209</v>
      </c>
      <c r="B528" s="220">
        <v>15</v>
      </c>
      <c r="C528" s="221">
        <v>976.936736</v>
      </c>
      <c r="D528" s="221">
        <v>986.81867792000003</v>
      </c>
      <c r="E528" s="221">
        <v>0</v>
      </c>
      <c r="F528" s="221">
        <v>98.681867789999998</v>
      </c>
      <c r="G528" s="221">
        <v>246.70466948000001</v>
      </c>
      <c r="H528" s="221">
        <v>493.40933896000001</v>
      </c>
      <c r="I528" s="221">
        <v>0</v>
      </c>
      <c r="J528" s="221">
        <v>542.75027286</v>
      </c>
      <c r="K528" s="221">
        <v>641.43214064999995</v>
      </c>
      <c r="L528" s="221">
        <v>740.11400844000002</v>
      </c>
      <c r="M528" s="149">
        <f t="shared" si="7"/>
        <v>495</v>
      </c>
    </row>
    <row r="529" spans="1:13" ht="12.75" customHeight="1" x14ac:dyDescent="0.2">
      <c r="A529" s="220" t="s">
        <v>209</v>
      </c>
      <c r="B529" s="220">
        <v>16</v>
      </c>
      <c r="C529" s="221">
        <v>976.83496157000002</v>
      </c>
      <c r="D529" s="221">
        <v>986.81965042000002</v>
      </c>
      <c r="E529" s="221">
        <v>0</v>
      </c>
      <c r="F529" s="221">
        <v>98.681965039999994</v>
      </c>
      <c r="G529" s="221">
        <v>246.70491261000001</v>
      </c>
      <c r="H529" s="221">
        <v>493.40982521000001</v>
      </c>
      <c r="I529" s="221">
        <v>0</v>
      </c>
      <c r="J529" s="221">
        <v>542.75080773000002</v>
      </c>
      <c r="K529" s="221">
        <v>641.43277277000004</v>
      </c>
      <c r="L529" s="221">
        <v>740.11473781999996</v>
      </c>
      <c r="M529" s="149">
        <f t="shared" si="7"/>
        <v>496</v>
      </c>
    </row>
    <row r="530" spans="1:13" ht="12.75" customHeight="1" x14ac:dyDescent="0.2">
      <c r="A530" s="220" t="s">
        <v>209</v>
      </c>
      <c r="B530" s="220">
        <v>17</v>
      </c>
      <c r="C530" s="221">
        <v>992.95283377999999</v>
      </c>
      <c r="D530" s="221">
        <v>986.83250464000002</v>
      </c>
      <c r="E530" s="221">
        <v>0</v>
      </c>
      <c r="F530" s="221">
        <v>98.683250459999996</v>
      </c>
      <c r="G530" s="221">
        <v>246.70812616000001</v>
      </c>
      <c r="H530" s="221">
        <v>493.41625232000001</v>
      </c>
      <c r="I530" s="221">
        <v>0</v>
      </c>
      <c r="J530" s="221">
        <v>542.75787754999999</v>
      </c>
      <c r="K530" s="221">
        <v>641.44112801999995</v>
      </c>
      <c r="L530" s="221">
        <v>740.12437848000002</v>
      </c>
      <c r="M530" s="149">
        <f t="shared" si="7"/>
        <v>497</v>
      </c>
    </row>
    <row r="531" spans="1:13" ht="12.75" customHeight="1" x14ac:dyDescent="0.2">
      <c r="A531" s="220" t="s">
        <v>209</v>
      </c>
      <c r="B531" s="220">
        <v>18</v>
      </c>
      <c r="C531" s="221">
        <v>980.38134689000003</v>
      </c>
      <c r="D531" s="221">
        <v>986.83844926999996</v>
      </c>
      <c r="E531" s="221">
        <v>0</v>
      </c>
      <c r="F531" s="221">
        <v>98.683844930000006</v>
      </c>
      <c r="G531" s="221">
        <v>246.70961231999999</v>
      </c>
      <c r="H531" s="221">
        <v>493.41922463999998</v>
      </c>
      <c r="I531" s="221">
        <v>0</v>
      </c>
      <c r="J531" s="221">
        <v>542.76114710000002</v>
      </c>
      <c r="K531" s="221">
        <v>641.44499202999998</v>
      </c>
      <c r="L531" s="221">
        <v>740.12883695000005</v>
      </c>
      <c r="M531" s="149">
        <f t="shared" si="7"/>
        <v>498</v>
      </c>
    </row>
    <row r="532" spans="1:13" ht="12.75" customHeight="1" x14ac:dyDescent="0.2">
      <c r="A532" s="220" t="s">
        <v>209</v>
      </c>
      <c r="B532" s="220">
        <v>19</v>
      </c>
      <c r="C532" s="221">
        <v>987.56218271</v>
      </c>
      <c r="D532" s="221">
        <v>986.84361419000004</v>
      </c>
      <c r="E532" s="221">
        <v>0</v>
      </c>
      <c r="F532" s="221">
        <v>98.684361420000002</v>
      </c>
      <c r="G532" s="221">
        <v>246.71090355000001</v>
      </c>
      <c r="H532" s="221">
        <v>493.42180710000002</v>
      </c>
      <c r="I532" s="221">
        <v>0</v>
      </c>
      <c r="J532" s="221">
        <v>542.7639878</v>
      </c>
      <c r="K532" s="221">
        <v>641.44834921999995</v>
      </c>
      <c r="L532" s="221">
        <v>740.13271064000003</v>
      </c>
      <c r="M532" s="149">
        <f t="shared" si="7"/>
        <v>499</v>
      </c>
    </row>
    <row r="533" spans="1:13" ht="12.75" customHeight="1" x14ac:dyDescent="0.2">
      <c r="A533" s="220" t="s">
        <v>209</v>
      </c>
      <c r="B533" s="220">
        <v>20</v>
      </c>
      <c r="C533" s="221">
        <v>986.64124017999995</v>
      </c>
      <c r="D533" s="221">
        <v>986.84466972999996</v>
      </c>
      <c r="E533" s="221">
        <v>0</v>
      </c>
      <c r="F533" s="221">
        <v>98.684466970000003</v>
      </c>
      <c r="G533" s="221">
        <v>246.71116742999999</v>
      </c>
      <c r="H533" s="221">
        <v>493.42233486999999</v>
      </c>
      <c r="I533" s="221">
        <v>0</v>
      </c>
      <c r="J533" s="221">
        <v>542.76456834999999</v>
      </c>
      <c r="K533" s="221">
        <v>641.44903532000001</v>
      </c>
      <c r="L533" s="221">
        <v>740.13350230000003</v>
      </c>
      <c r="M533" s="149">
        <f t="shared" si="7"/>
        <v>500</v>
      </c>
    </row>
    <row r="534" spans="1:13" ht="12.75" customHeight="1" x14ac:dyDescent="0.2">
      <c r="A534" s="220" t="s">
        <v>209</v>
      </c>
      <c r="B534" s="220">
        <v>21</v>
      </c>
      <c r="C534" s="221">
        <v>987.07969774000003</v>
      </c>
      <c r="D534" s="221">
        <v>986.84014450999996</v>
      </c>
      <c r="E534" s="221">
        <v>0</v>
      </c>
      <c r="F534" s="221">
        <v>98.684014450000006</v>
      </c>
      <c r="G534" s="221">
        <v>246.71003612999999</v>
      </c>
      <c r="H534" s="221">
        <v>493.42007225999998</v>
      </c>
      <c r="I534" s="221">
        <v>0</v>
      </c>
      <c r="J534" s="221">
        <v>542.76207948000001</v>
      </c>
      <c r="K534" s="221">
        <v>641.44609392999996</v>
      </c>
      <c r="L534" s="221">
        <v>740.13010838000002</v>
      </c>
      <c r="M534" s="149">
        <f t="shared" si="7"/>
        <v>501</v>
      </c>
    </row>
    <row r="535" spans="1:13" ht="12.75" customHeight="1" x14ac:dyDescent="0.2">
      <c r="A535" s="220" t="s">
        <v>209</v>
      </c>
      <c r="B535" s="220">
        <v>22</v>
      </c>
      <c r="C535" s="221">
        <v>992.74014075000002</v>
      </c>
      <c r="D535" s="221">
        <v>986.83767632000001</v>
      </c>
      <c r="E535" s="221">
        <v>0</v>
      </c>
      <c r="F535" s="221">
        <v>98.683767630000006</v>
      </c>
      <c r="G535" s="221">
        <v>246.70941908</v>
      </c>
      <c r="H535" s="221">
        <v>493.41883816000001</v>
      </c>
      <c r="I535" s="221">
        <v>0</v>
      </c>
      <c r="J535" s="221">
        <v>542.76072197999997</v>
      </c>
      <c r="K535" s="221">
        <v>641.44448961000001</v>
      </c>
      <c r="L535" s="221">
        <v>740.12825724000004</v>
      </c>
      <c r="M535" s="149">
        <f t="shared" si="7"/>
        <v>502</v>
      </c>
    </row>
    <row r="536" spans="1:13" ht="12.75" customHeight="1" x14ac:dyDescent="0.2">
      <c r="A536" s="220" t="s">
        <v>209</v>
      </c>
      <c r="B536" s="220">
        <v>23</v>
      </c>
      <c r="C536" s="221">
        <v>1001.9188166</v>
      </c>
      <c r="D536" s="221">
        <v>986.80935549000003</v>
      </c>
      <c r="E536" s="221">
        <v>0</v>
      </c>
      <c r="F536" s="221">
        <v>98.680935550000001</v>
      </c>
      <c r="G536" s="221">
        <v>246.70233887000001</v>
      </c>
      <c r="H536" s="221">
        <v>493.40467775000002</v>
      </c>
      <c r="I536" s="221">
        <v>0</v>
      </c>
      <c r="J536" s="221">
        <v>542.74514552000005</v>
      </c>
      <c r="K536" s="221">
        <v>641.42608107000001</v>
      </c>
      <c r="L536" s="221">
        <v>740.10701661999997</v>
      </c>
      <c r="M536" s="149">
        <f t="shared" si="7"/>
        <v>503</v>
      </c>
    </row>
    <row r="537" spans="1:13" ht="12.75" customHeight="1" x14ac:dyDescent="0.2">
      <c r="A537" s="220" t="s">
        <v>209</v>
      </c>
      <c r="B537" s="220">
        <v>24</v>
      </c>
      <c r="C537" s="221">
        <v>964.04204023</v>
      </c>
      <c r="D537" s="221">
        <v>986.78649745999996</v>
      </c>
      <c r="E537" s="221">
        <v>0</v>
      </c>
      <c r="F537" s="221">
        <v>98.678649750000005</v>
      </c>
      <c r="G537" s="221">
        <v>246.69662436999999</v>
      </c>
      <c r="H537" s="221">
        <v>493.39324872999998</v>
      </c>
      <c r="I537" s="221">
        <v>0</v>
      </c>
      <c r="J537" s="221">
        <v>542.73257360000002</v>
      </c>
      <c r="K537" s="221">
        <v>641.41122335</v>
      </c>
      <c r="L537" s="221">
        <v>740.08987309999998</v>
      </c>
      <c r="M537" s="149">
        <f t="shared" si="7"/>
        <v>504</v>
      </c>
    </row>
    <row r="538" spans="1:13" ht="12.75" customHeight="1" x14ac:dyDescent="0.2">
      <c r="A538" s="220" t="s">
        <v>210</v>
      </c>
      <c r="B538" s="220">
        <v>1</v>
      </c>
      <c r="C538" s="221">
        <v>989.79912028000001</v>
      </c>
      <c r="D538" s="221">
        <v>986.75673375999997</v>
      </c>
      <c r="E538" s="221">
        <v>0</v>
      </c>
      <c r="F538" s="221">
        <v>98.675673380000006</v>
      </c>
      <c r="G538" s="221">
        <v>246.68918343999999</v>
      </c>
      <c r="H538" s="221">
        <v>493.37836687999999</v>
      </c>
      <c r="I538" s="221">
        <v>0</v>
      </c>
      <c r="J538" s="221">
        <v>542.71620356999995</v>
      </c>
      <c r="K538" s="221">
        <v>641.39187693999997</v>
      </c>
      <c r="L538" s="221">
        <v>740.06755032000001</v>
      </c>
      <c r="M538" s="149">
        <f t="shared" si="7"/>
        <v>505</v>
      </c>
    </row>
    <row r="539" spans="1:13" ht="12.75" customHeight="1" x14ac:dyDescent="0.2">
      <c r="A539" s="220" t="s">
        <v>210</v>
      </c>
      <c r="B539" s="220">
        <v>2</v>
      </c>
      <c r="C539" s="221">
        <v>989.24504929</v>
      </c>
      <c r="D539" s="221">
        <v>986.73551350000002</v>
      </c>
      <c r="E539" s="221">
        <v>0</v>
      </c>
      <c r="F539" s="221">
        <v>98.673551349999997</v>
      </c>
      <c r="G539" s="221">
        <v>246.68387838000001</v>
      </c>
      <c r="H539" s="221">
        <v>493.36775675000001</v>
      </c>
      <c r="I539" s="221">
        <v>0</v>
      </c>
      <c r="J539" s="221">
        <v>542.70453242999997</v>
      </c>
      <c r="K539" s="221">
        <v>641.37808378</v>
      </c>
      <c r="L539" s="221">
        <v>740.05163513000002</v>
      </c>
      <c r="M539" s="149">
        <f t="shared" si="7"/>
        <v>506</v>
      </c>
    </row>
    <row r="540" spans="1:13" ht="12.75" customHeight="1" x14ac:dyDescent="0.2">
      <c r="A540" s="220" t="s">
        <v>210</v>
      </c>
      <c r="B540" s="220">
        <v>3</v>
      </c>
      <c r="C540" s="221">
        <v>987.50506543999995</v>
      </c>
      <c r="D540" s="221">
        <v>986.72381007000001</v>
      </c>
      <c r="E540" s="221">
        <v>0</v>
      </c>
      <c r="F540" s="221">
        <v>98.672381009999995</v>
      </c>
      <c r="G540" s="221">
        <v>246.68095252000001</v>
      </c>
      <c r="H540" s="221">
        <v>493.36190504000001</v>
      </c>
      <c r="I540" s="221">
        <v>0</v>
      </c>
      <c r="J540" s="221">
        <v>542.69809554000005</v>
      </c>
      <c r="K540" s="221">
        <v>641.37047655000003</v>
      </c>
      <c r="L540" s="221">
        <v>740.04285755000001</v>
      </c>
      <c r="M540" s="149">
        <f t="shared" si="7"/>
        <v>507</v>
      </c>
    </row>
    <row r="541" spans="1:13" ht="12.75" customHeight="1" x14ac:dyDescent="0.2">
      <c r="A541" s="220" t="s">
        <v>210</v>
      </c>
      <c r="B541" s="220">
        <v>4</v>
      </c>
      <c r="C541" s="221">
        <v>987.80445329999998</v>
      </c>
      <c r="D541" s="221">
        <v>986.71542588</v>
      </c>
      <c r="E541" s="221">
        <v>0</v>
      </c>
      <c r="F541" s="221">
        <v>98.671542590000001</v>
      </c>
      <c r="G541" s="221">
        <v>246.67885647</v>
      </c>
      <c r="H541" s="221">
        <v>493.35771294</v>
      </c>
      <c r="I541" s="221">
        <v>0</v>
      </c>
      <c r="J541" s="221">
        <v>542.69348422999997</v>
      </c>
      <c r="K541" s="221">
        <v>641.36502682000003</v>
      </c>
      <c r="L541" s="221">
        <v>740.03656940999997</v>
      </c>
      <c r="M541" s="149">
        <f t="shared" si="7"/>
        <v>508</v>
      </c>
    </row>
    <row r="542" spans="1:13" ht="12.75" customHeight="1" x14ac:dyDescent="0.2">
      <c r="A542" s="220" t="s">
        <v>210</v>
      </c>
      <c r="B542" s="220">
        <v>5</v>
      </c>
      <c r="C542" s="221">
        <v>987.55628695999997</v>
      </c>
      <c r="D542" s="221">
        <v>986.71373997000001</v>
      </c>
      <c r="E542" s="221">
        <v>0</v>
      </c>
      <c r="F542" s="221">
        <v>98.671374</v>
      </c>
      <c r="G542" s="221">
        <v>246.67843499</v>
      </c>
      <c r="H542" s="221">
        <v>493.35686999000001</v>
      </c>
      <c r="I542" s="221">
        <v>0</v>
      </c>
      <c r="J542" s="221">
        <v>542.69255697999995</v>
      </c>
      <c r="K542" s="221">
        <v>641.36393097999996</v>
      </c>
      <c r="L542" s="221">
        <v>740.03530497999998</v>
      </c>
      <c r="M542" s="149">
        <f t="shared" si="7"/>
        <v>509</v>
      </c>
    </row>
    <row r="543" spans="1:13" ht="12.75" customHeight="1" x14ac:dyDescent="0.2">
      <c r="A543" s="220" t="s">
        <v>210</v>
      </c>
      <c r="B543" s="220">
        <v>6</v>
      </c>
      <c r="C543" s="221">
        <v>988.50038510000002</v>
      </c>
      <c r="D543" s="221">
        <v>986.72249548000002</v>
      </c>
      <c r="E543" s="221">
        <v>0</v>
      </c>
      <c r="F543" s="221">
        <v>98.672249550000004</v>
      </c>
      <c r="G543" s="221">
        <v>246.68062387000001</v>
      </c>
      <c r="H543" s="221">
        <v>493.36124774000001</v>
      </c>
      <c r="I543" s="221">
        <v>0</v>
      </c>
      <c r="J543" s="221">
        <v>542.69737251000004</v>
      </c>
      <c r="K543" s="221">
        <v>641.36962205999998</v>
      </c>
      <c r="L543" s="221">
        <v>740.04187161000004</v>
      </c>
      <c r="M543" s="149">
        <f t="shared" si="7"/>
        <v>510</v>
      </c>
    </row>
    <row r="544" spans="1:13" ht="12.75" customHeight="1" x14ac:dyDescent="0.2">
      <c r="A544" s="220" t="s">
        <v>210</v>
      </c>
      <c r="B544" s="220">
        <v>7</v>
      </c>
      <c r="C544" s="221">
        <v>991.24294874999998</v>
      </c>
      <c r="D544" s="221">
        <v>986.72556127999997</v>
      </c>
      <c r="E544" s="221">
        <v>0</v>
      </c>
      <c r="F544" s="221">
        <v>98.672556130000004</v>
      </c>
      <c r="G544" s="221">
        <v>246.68139031999999</v>
      </c>
      <c r="H544" s="221">
        <v>493.36278063999998</v>
      </c>
      <c r="I544" s="221">
        <v>0</v>
      </c>
      <c r="J544" s="221">
        <v>542.69905870000002</v>
      </c>
      <c r="K544" s="221">
        <v>641.37161483</v>
      </c>
      <c r="L544" s="221">
        <v>740.04417095999997</v>
      </c>
      <c r="M544" s="149">
        <f t="shared" si="7"/>
        <v>511</v>
      </c>
    </row>
    <row r="545" spans="1:13" ht="12.75" customHeight="1" x14ac:dyDescent="0.2">
      <c r="A545" s="220" t="s">
        <v>210</v>
      </c>
      <c r="B545" s="220">
        <v>8</v>
      </c>
      <c r="C545" s="221">
        <v>1004.21920342</v>
      </c>
      <c r="D545" s="221">
        <v>986.78029355000001</v>
      </c>
      <c r="E545" s="221">
        <v>0</v>
      </c>
      <c r="F545" s="221">
        <v>98.678029359999996</v>
      </c>
      <c r="G545" s="221">
        <v>246.69507339</v>
      </c>
      <c r="H545" s="221">
        <v>493.39014678000001</v>
      </c>
      <c r="I545" s="221">
        <v>0</v>
      </c>
      <c r="J545" s="221">
        <v>542.72916144999999</v>
      </c>
      <c r="K545" s="221">
        <v>641.40719080999997</v>
      </c>
      <c r="L545" s="221">
        <v>740.08522015999995</v>
      </c>
      <c r="M545" s="149">
        <f t="shared" si="7"/>
        <v>512</v>
      </c>
    </row>
    <row r="546" spans="1:13" ht="12.75" customHeight="1" x14ac:dyDescent="0.2">
      <c r="A546" s="220" t="s">
        <v>210</v>
      </c>
      <c r="B546" s="220">
        <v>9</v>
      </c>
      <c r="C546" s="221">
        <v>1002.19806552</v>
      </c>
      <c r="D546" s="221">
        <v>986.79363524999997</v>
      </c>
      <c r="E546" s="221">
        <v>0</v>
      </c>
      <c r="F546" s="221">
        <v>98.679363530000003</v>
      </c>
      <c r="G546" s="221">
        <v>246.69840880999999</v>
      </c>
      <c r="H546" s="221">
        <v>493.39681762999999</v>
      </c>
      <c r="I546" s="221">
        <v>0</v>
      </c>
      <c r="J546" s="221">
        <v>542.73649938999995</v>
      </c>
      <c r="K546" s="221">
        <v>641.41586290999999</v>
      </c>
      <c r="L546" s="221">
        <v>740.09522644000003</v>
      </c>
      <c r="M546" s="149">
        <f t="shared" si="7"/>
        <v>513</v>
      </c>
    </row>
    <row r="547" spans="1:13" ht="12.75" customHeight="1" x14ac:dyDescent="0.2">
      <c r="A547" s="220" t="s">
        <v>210</v>
      </c>
      <c r="B547" s="220">
        <v>10</v>
      </c>
      <c r="C547" s="221">
        <v>991.81649646000005</v>
      </c>
      <c r="D547" s="221">
        <v>986.80454213999997</v>
      </c>
      <c r="E547" s="221">
        <v>0</v>
      </c>
      <c r="F547" s="221">
        <v>98.680454209999994</v>
      </c>
      <c r="G547" s="221">
        <v>246.70113554</v>
      </c>
      <c r="H547" s="221">
        <v>493.40227106999998</v>
      </c>
      <c r="I547" s="221">
        <v>0</v>
      </c>
      <c r="J547" s="221">
        <v>542.74249817999998</v>
      </c>
      <c r="K547" s="221">
        <v>641.42295238999998</v>
      </c>
      <c r="L547" s="221">
        <v>740.10340660999998</v>
      </c>
      <c r="M547" s="149">
        <f t="shared" si="7"/>
        <v>514</v>
      </c>
    </row>
    <row r="548" spans="1:13" ht="12.75" customHeight="1" x14ac:dyDescent="0.2">
      <c r="A548" s="220" t="s">
        <v>210</v>
      </c>
      <c r="B548" s="220">
        <v>11</v>
      </c>
      <c r="C548" s="221">
        <v>991.48316131000001</v>
      </c>
      <c r="D548" s="221">
        <v>986.82207517999996</v>
      </c>
      <c r="E548" s="221">
        <v>0</v>
      </c>
      <c r="F548" s="221">
        <v>98.682207520000006</v>
      </c>
      <c r="G548" s="221">
        <v>246.70551879999999</v>
      </c>
      <c r="H548" s="221">
        <v>493.41103758999998</v>
      </c>
      <c r="I548" s="221">
        <v>0</v>
      </c>
      <c r="J548" s="221">
        <v>542.75214134999999</v>
      </c>
      <c r="K548" s="221">
        <v>641.43434887000001</v>
      </c>
      <c r="L548" s="221">
        <v>740.11655639000003</v>
      </c>
      <c r="M548" s="149">
        <f t="shared" ref="M548:M611" si="8">M547+1</f>
        <v>515</v>
      </c>
    </row>
    <row r="549" spans="1:13" ht="12.75" customHeight="1" x14ac:dyDescent="0.2">
      <c r="A549" s="220" t="s">
        <v>210</v>
      </c>
      <c r="B549" s="220">
        <v>12</v>
      </c>
      <c r="C549" s="221">
        <v>985.10902957999997</v>
      </c>
      <c r="D549" s="221">
        <v>986.83240690000002</v>
      </c>
      <c r="E549" s="221">
        <v>0</v>
      </c>
      <c r="F549" s="221">
        <v>98.683240690000005</v>
      </c>
      <c r="G549" s="221">
        <v>246.70810173000001</v>
      </c>
      <c r="H549" s="221">
        <v>493.41620345000001</v>
      </c>
      <c r="I549" s="221">
        <v>0</v>
      </c>
      <c r="J549" s="221">
        <v>542.75782379999998</v>
      </c>
      <c r="K549" s="221">
        <v>641.44106449000003</v>
      </c>
      <c r="L549" s="221">
        <v>740.12430517999996</v>
      </c>
      <c r="M549" s="149">
        <f t="shared" si="8"/>
        <v>516</v>
      </c>
    </row>
    <row r="550" spans="1:13" ht="12.75" customHeight="1" x14ac:dyDescent="0.2">
      <c r="A550" s="220" t="s">
        <v>210</v>
      </c>
      <c r="B550" s="220">
        <v>13</v>
      </c>
      <c r="C550" s="221">
        <v>987.31579565000004</v>
      </c>
      <c r="D550" s="221">
        <v>986.82942777999995</v>
      </c>
      <c r="E550" s="221">
        <v>0</v>
      </c>
      <c r="F550" s="221">
        <v>98.682942780000005</v>
      </c>
      <c r="G550" s="221">
        <v>246.70735694999999</v>
      </c>
      <c r="H550" s="221">
        <v>493.41471388999997</v>
      </c>
      <c r="I550" s="221">
        <v>0</v>
      </c>
      <c r="J550" s="221">
        <v>542.75618527999995</v>
      </c>
      <c r="K550" s="221">
        <v>641.43912806000003</v>
      </c>
      <c r="L550" s="221">
        <v>740.12207083999999</v>
      </c>
      <c r="M550" s="149">
        <f t="shared" si="8"/>
        <v>517</v>
      </c>
    </row>
    <row r="551" spans="1:13" ht="12.75" customHeight="1" x14ac:dyDescent="0.2">
      <c r="A551" s="220" t="s">
        <v>210</v>
      </c>
      <c r="B551" s="220">
        <v>14</v>
      </c>
      <c r="C551" s="221">
        <v>983.84850890999996</v>
      </c>
      <c r="D551" s="221">
        <v>986.82191313999999</v>
      </c>
      <c r="E551" s="221">
        <v>0</v>
      </c>
      <c r="F551" s="221">
        <v>98.682191309999993</v>
      </c>
      <c r="G551" s="221">
        <v>246.70547829</v>
      </c>
      <c r="H551" s="221">
        <v>493.41095657</v>
      </c>
      <c r="I551" s="221">
        <v>0</v>
      </c>
      <c r="J551" s="221">
        <v>542.75205223</v>
      </c>
      <c r="K551" s="221">
        <v>641.43424354000001</v>
      </c>
      <c r="L551" s="221">
        <v>740.11643486000003</v>
      </c>
      <c r="M551" s="149">
        <f t="shared" si="8"/>
        <v>518</v>
      </c>
    </row>
    <row r="552" spans="1:13" ht="12.75" customHeight="1" x14ac:dyDescent="0.2">
      <c r="A552" s="220" t="s">
        <v>210</v>
      </c>
      <c r="B552" s="220">
        <v>15</v>
      </c>
      <c r="C552" s="221">
        <v>991.24694790000001</v>
      </c>
      <c r="D552" s="221">
        <v>986.82077629000003</v>
      </c>
      <c r="E552" s="221">
        <v>0</v>
      </c>
      <c r="F552" s="221">
        <v>98.682077629999995</v>
      </c>
      <c r="G552" s="221">
        <v>246.70519407</v>
      </c>
      <c r="H552" s="221">
        <v>493.41038815000002</v>
      </c>
      <c r="I552" s="221">
        <v>0</v>
      </c>
      <c r="J552" s="221">
        <v>542.75142696</v>
      </c>
      <c r="K552" s="221">
        <v>641.43350458999998</v>
      </c>
      <c r="L552" s="221">
        <v>740.11558221999996</v>
      </c>
      <c r="M552" s="149">
        <f t="shared" si="8"/>
        <v>519</v>
      </c>
    </row>
    <row r="553" spans="1:13" ht="12.75" customHeight="1" x14ac:dyDescent="0.2">
      <c r="A553" s="220" t="s">
        <v>210</v>
      </c>
      <c r="B553" s="220">
        <v>16</v>
      </c>
      <c r="C553" s="221">
        <v>991.54329500999995</v>
      </c>
      <c r="D553" s="221">
        <v>986.81867951000004</v>
      </c>
      <c r="E553" s="221">
        <v>0</v>
      </c>
      <c r="F553" s="221">
        <v>98.681867949999997</v>
      </c>
      <c r="G553" s="221">
        <v>246.70466988000001</v>
      </c>
      <c r="H553" s="221">
        <v>493.40933976000002</v>
      </c>
      <c r="I553" s="221">
        <v>0</v>
      </c>
      <c r="J553" s="221">
        <v>542.75027373</v>
      </c>
      <c r="K553" s="221">
        <v>641.43214167999997</v>
      </c>
      <c r="L553" s="221">
        <v>740.11400963000006</v>
      </c>
      <c r="M553" s="149">
        <f t="shared" si="8"/>
        <v>520</v>
      </c>
    </row>
    <row r="554" spans="1:13" ht="12.75" customHeight="1" x14ac:dyDescent="0.2">
      <c r="A554" s="220" t="s">
        <v>210</v>
      </c>
      <c r="B554" s="220">
        <v>17</v>
      </c>
      <c r="C554" s="221">
        <v>994.71574110999995</v>
      </c>
      <c r="D554" s="221">
        <v>986.83244195999998</v>
      </c>
      <c r="E554" s="221">
        <v>0</v>
      </c>
      <c r="F554" s="221">
        <v>98.683244200000004</v>
      </c>
      <c r="G554" s="221">
        <v>246.70811049</v>
      </c>
      <c r="H554" s="221">
        <v>493.41622097999999</v>
      </c>
      <c r="I554" s="221">
        <v>0</v>
      </c>
      <c r="J554" s="221">
        <v>542.75784308000004</v>
      </c>
      <c r="K554" s="221">
        <v>641.44108727000003</v>
      </c>
      <c r="L554" s="221">
        <v>740.12433147000002</v>
      </c>
      <c r="M554" s="149">
        <f t="shared" si="8"/>
        <v>521</v>
      </c>
    </row>
    <row r="555" spans="1:13" ht="12.75" customHeight="1" x14ac:dyDescent="0.2">
      <c r="A555" s="220" t="s">
        <v>210</v>
      </c>
      <c r="B555" s="220">
        <v>18</v>
      </c>
      <c r="C555" s="221">
        <v>978.81753348999996</v>
      </c>
      <c r="D555" s="221">
        <v>986.83426403999999</v>
      </c>
      <c r="E555" s="221">
        <v>0</v>
      </c>
      <c r="F555" s="221">
        <v>98.683426400000002</v>
      </c>
      <c r="G555" s="221">
        <v>246.70856601</v>
      </c>
      <c r="H555" s="221">
        <v>493.41713202</v>
      </c>
      <c r="I555" s="221">
        <v>0</v>
      </c>
      <c r="J555" s="221">
        <v>542.75884522000001</v>
      </c>
      <c r="K555" s="221">
        <v>641.44227163000005</v>
      </c>
      <c r="L555" s="221">
        <v>740.12569802999997</v>
      </c>
      <c r="M555" s="149">
        <f t="shared" si="8"/>
        <v>522</v>
      </c>
    </row>
    <row r="556" spans="1:13" ht="12.75" customHeight="1" x14ac:dyDescent="0.2">
      <c r="A556" s="220" t="s">
        <v>210</v>
      </c>
      <c r="B556" s="220">
        <v>19</v>
      </c>
      <c r="C556" s="221">
        <v>991.50838583999996</v>
      </c>
      <c r="D556" s="221">
        <v>986.84164122000004</v>
      </c>
      <c r="E556" s="221">
        <v>0</v>
      </c>
      <c r="F556" s="221">
        <v>98.684164120000005</v>
      </c>
      <c r="G556" s="221">
        <v>246.71041030999999</v>
      </c>
      <c r="H556" s="221">
        <v>493.42082061000002</v>
      </c>
      <c r="I556" s="221">
        <v>0</v>
      </c>
      <c r="J556" s="221">
        <v>542.76290267000002</v>
      </c>
      <c r="K556" s="221">
        <v>641.44706679000001</v>
      </c>
      <c r="L556" s="221">
        <v>740.13123092000001</v>
      </c>
      <c r="M556" s="149">
        <f t="shared" si="8"/>
        <v>523</v>
      </c>
    </row>
    <row r="557" spans="1:13" ht="12.75" customHeight="1" x14ac:dyDescent="0.2">
      <c r="A557" s="220" t="s">
        <v>210</v>
      </c>
      <c r="B557" s="220">
        <v>20</v>
      </c>
      <c r="C557" s="221">
        <v>991.49694019000003</v>
      </c>
      <c r="D557" s="221">
        <v>986.84443906000001</v>
      </c>
      <c r="E557" s="221">
        <v>0</v>
      </c>
      <c r="F557" s="221">
        <v>98.684443909999999</v>
      </c>
      <c r="G557" s="221">
        <v>246.71110977000001</v>
      </c>
      <c r="H557" s="221">
        <v>493.42221953000001</v>
      </c>
      <c r="I557" s="221">
        <v>0</v>
      </c>
      <c r="J557" s="221">
        <v>542.76444147999996</v>
      </c>
      <c r="K557" s="221">
        <v>641.44888538999999</v>
      </c>
      <c r="L557" s="221">
        <v>740.13332930000001</v>
      </c>
      <c r="M557" s="149">
        <f t="shared" si="8"/>
        <v>524</v>
      </c>
    </row>
    <row r="558" spans="1:13" ht="12.75" customHeight="1" x14ac:dyDescent="0.2">
      <c r="A558" s="220" t="s">
        <v>210</v>
      </c>
      <c r="B558" s="220">
        <v>21</v>
      </c>
      <c r="C558" s="221">
        <v>991.64100155000006</v>
      </c>
      <c r="D558" s="221">
        <v>986.84043195000004</v>
      </c>
      <c r="E558" s="221">
        <v>0</v>
      </c>
      <c r="F558" s="221">
        <v>98.684043200000005</v>
      </c>
      <c r="G558" s="221">
        <v>246.71010799000001</v>
      </c>
      <c r="H558" s="221">
        <v>493.42021598000002</v>
      </c>
      <c r="I558" s="221">
        <v>0</v>
      </c>
      <c r="J558" s="221">
        <v>542.76223757000002</v>
      </c>
      <c r="K558" s="221">
        <v>641.44628077000004</v>
      </c>
      <c r="L558" s="221">
        <v>740.13032396000006</v>
      </c>
      <c r="M558" s="149">
        <f t="shared" si="8"/>
        <v>525</v>
      </c>
    </row>
    <row r="559" spans="1:13" ht="12.75" customHeight="1" x14ac:dyDescent="0.2">
      <c r="A559" s="220" t="s">
        <v>210</v>
      </c>
      <c r="B559" s="220">
        <v>22</v>
      </c>
      <c r="C559" s="221">
        <v>1000.20932602</v>
      </c>
      <c r="D559" s="221">
        <v>986.83749404000002</v>
      </c>
      <c r="E559" s="221">
        <v>0</v>
      </c>
      <c r="F559" s="221">
        <v>98.683749399999996</v>
      </c>
      <c r="G559" s="221">
        <v>246.70937351000001</v>
      </c>
      <c r="H559" s="221">
        <v>493.41874702000001</v>
      </c>
      <c r="I559" s="221">
        <v>0</v>
      </c>
      <c r="J559" s="221">
        <v>542.76062172000002</v>
      </c>
      <c r="K559" s="221">
        <v>641.44437113000004</v>
      </c>
      <c r="L559" s="221">
        <v>740.12812053000005</v>
      </c>
      <c r="M559" s="149">
        <f t="shared" si="8"/>
        <v>526</v>
      </c>
    </row>
    <row r="560" spans="1:13" ht="12.75" customHeight="1" x14ac:dyDescent="0.2">
      <c r="A560" s="220" t="s">
        <v>210</v>
      </c>
      <c r="B560" s="220">
        <v>23</v>
      </c>
      <c r="C560" s="221">
        <v>1016.70870885</v>
      </c>
      <c r="D560" s="221">
        <v>986.80853433000004</v>
      </c>
      <c r="E560" s="221">
        <v>0</v>
      </c>
      <c r="F560" s="221">
        <v>98.680853429999999</v>
      </c>
      <c r="G560" s="221">
        <v>246.70213358000001</v>
      </c>
      <c r="H560" s="221">
        <v>493.40426717000003</v>
      </c>
      <c r="I560" s="221">
        <v>0</v>
      </c>
      <c r="J560" s="221">
        <v>542.74469388</v>
      </c>
      <c r="K560" s="221">
        <v>641.42554730999996</v>
      </c>
      <c r="L560" s="221">
        <v>740.10640075000003</v>
      </c>
      <c r="M560" s="149">
        <f t="shared" si="8"/>
        <v>527</v>
      </c>
    </row>
    <row r="561" spans="1:13" ht="12.75" customHeight="1" x14ac:dyDescent="0.2">
      <c r="A561" s="220" t="s">
        <v>210</v>
      </c>
      <c r="B561" s="220">
        <v>24</v>
      </c>
      <c r="C561" s="221">
        <v>991.26617037000005</v>
      </c>
      <c r="D561" s="221">
        <v>986.78744589999997</v>
      </c>
      <c r="E561" s="221">
        <v>0</v>
      </c>
      <c r="F561" s="221">
        <v>98.678744589999994</v>
      </c>
      <c r="G561" s="221">
        <v>246.69686148</v>
      </c>
      <c r="H561" s="221">
        <v>493.39372294999998</v>
      </c>
      <c r="I561" s="221">
        <v>0</v>
      </c>
      <c r="J561" s="221">
        <v>542.73309525000002</v>
      </c>
      <c r="K561" s="221">
        <v>641.41183983999997</v>
      </c>
      <c r="L561" s="221">
        <v>740.09058443000004</v>
      </c>
      <c r="M561" s="149">
        <f t="shared" si="8"/>
        <v>528</v>
      </c>
    </row>
    <row r="562" spans="1:13" ht="12.75" customHeight="1" x14ac:dyDescent="0.2">
      <c r="A562" s="220" t="s">
        <v>211</v>
      </c>
      <c r="B562" s="220">
        <v>1</v>
      </c>
      <c r="C562" s="221">
        <v>991.47626736999996</v>
      </c>
      <c r="D562" s="221">
        <v>986.75649634000001</v>
      </c>
      <c r="E562" s="221">
        <v>0</v>
      </c>
      <c r="F562" s="221">
        <v>98.675649629999995</v>
      </c>
      <c r="G562" s="221">
        <v>246.68912409000001</v>
      </c>
      <c r="H562" s="221">
        <v>493.37824817000001</v>
      </c>
      <c r="I562" s="221">
        <v>0</v>
      </c>
      <c r="J562" s="221">
        <v>542.71607299000004</v>
      </c>
      <c r="K562" s="221">
        <v>641.39172262</v>
      </c>
      <c r="L562" s="221">
        <v>740.06737225999996</v>
      </c>
      <c r="M562" s="149">
        <f t="shared" si="8"/>
        <v>529</v>
      </c>
    </row>
    <row r="563" spans="1:13" ht="12.75" customHeight="1" x14ac:dyDescent="0.2">
      <c r="A563" s="220" t="s">
        <v>211</v>
      </c>
      <c r="B563" s="220">
        <v>2</v>
      </c>
      <c r="C563" s="221">
        <v>990.57288114000005</v>
      </c>
      <c r="D563" s="221">
        <v>986.74280811000006</v>
      </c>
      <c r="E563" s="221">
        <v>0</v>
      </c>
      <c r="F563" s="221">
        <v>98.674280809999999</v>
      </c>
      <c r="G563" s="221">
        <v>246.68570202999999</v>
      </c>
      <c r="H563" s="221">
        <v>493.37140405999997</v>
      </c>
      <c r="I563" s="221">
        <v>0</v>
      </c>
      <c r="J563" s="221">
        <v>542.70854445999998</v>
      </c>
      <c r="K563" s="221">
        <v>641.38282527000001</v>
      </c>
      <c r="L563" s="221">
        <v>740.05710608000004</v>
      </c>
      <c r="M563" s="149">
        <f t="shared" si="8"/>
        <v>530</v>
      </c>
    </row>
    <row r="564" spans="1:13" ht="12.75" customHeight="1" x14ac:dyDescent="0.2">
      <c r="A564" s="220" t="s">
        <v>211</v>
      </c>
      <c r="B564" s="220">
        <v>3</v>
      </c>
      <c r="C564" s="221">
        <v>989.81766298000002</v>
      </c>
      <c r="D564" s="221">
        <v>986.72474739999996</v>
      </c>
      <c r="E564" s="221">
        <v>0</v>
      </c>
      <c r="F564" s="221">
        <v>98.672474739999998</v>
      </c>
      <c r="G564" s="221">
        <v>246.68118684999999</v>
      </c>
      <c r="H564" s="221">
        <v>493.36237369999998</v>
      </c>
      <c r="I564" s="221">
        <v>0</v>
      </c>
      <c r="J564" s="221">
        <v>542.69861106999997</v>
      </c>
      <c r="K564" s="221">
        <v>641.37108580999995</v>
      </c>
      <c r="L564" s="221">
        <v>740.04356055000005</v>
      </c>
      <c r="M564" s="149">
        <f t="shared" si="8"/>
        <v>531</v>
      </c>
    </row>
    <row r="565" spans="1:13" ht="12.75" customHeight="1" x14ac:dyDescent="0.2">
      <c r="A565" s="220" t="s">
        <v>211</v>
      </c>
      <c r="B565" s="220">
        <v>4</v>
      </c>
      <c r="C565" s="221">
        <v>989.77660287000003</v>
      </c>
      <c r="D565" s="221">
        <v>986.72612000000004</v>
      </c>
      <c r="E565" s="221">
        <v>0</v>
      </c>
      <c r="F565" s="221">
        <v>98.672612000000001</v>
      </c>
      <c r="G565" s="221">
        <v>246.68153000000001</v>
      </c>
      <c r="H565" s="221">
        <v>493.36306000000002</v>
      </c>
      <c r="I565" s="221">
        <v>0</v>
      </c>
      <c r="J565" s="221">
        <v>542.69936600000005</v>
      </c>
      <c r="K565" s="221">
        <v>641.37197800000001</v>
      </c>
      <c r="L565" s="221">
        <v>740.04458999999997</v>
      </c>
      <c r="M565" s="149">
        <f t="shared" si="8"/>
        <v>532</v>
      </c>
    </row>
    <row r="566" spans="1:13" ht="12.75" customHeight="1" x14ac:dyDescent="0.2">
      <c r="A566" s="220" t="s">
        <v>211</v>
      </c>
      <c r="B566" s="220">
        <v>5</v>
      </c>
      <c r="C566" s="221">
        <v>989.75649048000002</v>
      </c>
      <c r="D566" s="221">
        <v>986.71418860000006</v>
      </c>
      <c r="E566" s="221">
        <v>0</v>
      </c>
      <c r="F566" s="221">
        <v>98.671418860000003</v>
      </c>
      <c r="G566" s="221">
        <v>246.67854715000001</v>
      </c>
      <c r="H566" s="221">
        <v>493.35709430000003</v>
      </c>
      <c r="I566" s="221">
        <v>0</v>
      </c>
      <c r="J566" s="221">
        <v>542.69280373000004</v>
      </c>
      <c r="K566" s="221">
        <v>641.36422259000005</v>
      </c>
      <c r="L566" s="221">
        <v>740.03564144999996</v>
      </c>
      <c r="M566" s="149">
        <f t="shared" si="8"/>
        <v>533</v>
      </c>
    </row>
    <row r="567" spans="1:13" ht="12.75" customHeight="1" x14ac:dyDescent="0.2">
      <c r="A567" s="220" t="s">
        <v>211</v>
      </c>
      <c r="B567" s="220">
        <v>6</v>
      </c>
      <c r="C567" s="221">
        <v>990.10878444000002</v>
      </c>
      <c r="D567" s="221">
        <v>986.72504289000005</v>
      </c>
      <c r="E567" s="221">
        <v>0</v>
      </c>
      <c r="F567" s="221">
        <v>98.672504290000006</v>
      </c>
      <c r="G567" s="221">
        <v>246.68126072000001</v>
      </c>
      <c r="H567" s="221">
        <v>493.36252144999997</v>
      </c>
      <c r="I567" s="221">
        <v>0</v>
      </c>
      <c r="J567" s="221">
        <v>542.69877358999997</v>
      </c>
      <c r="K567" s="221">
        <v>641.37127787999998</v>
      </c>
      <c r="L567" s="221">
        <v>740.04378216999999</v>
      </c>
      <c r="M567" s="149">
        <f t="shared" si="8"/>
        <v>534</v>
      </c>
    </row>
    <row r="568" spans="1:13" ht="12.75" customHeight="1" x14ac:dyDescent="0.2">
      <c r="A568" s="220" t="s">
        <v>211</v>
      </c>
      <c r="B568" s="220">
        <v>7</v>
      </c>
      <c r="C568" s="221">
        <v>991.27196866999998</v>
      </c>
      <c r="D568" s="221">
        <v>986.72755620999999</v>
      </c>
      <c r="E568" s="221">
        <v>0</v>
      </c>
      <c r="F568" s="221">
        <v>98.672755620000004</v>
      </c>
      <c r="G568" s="221">
        <v>246.68188905</v>
      </c>
      <c r="H568" s="221">
        <v>493.36377811</v>
      </c>
      <c r="I568" s="221">
        <v>0</v>
      </c>
      <c r="J568" s="221">
        <v>542.70015592000004</v>
      </c>
      <c r="K568" s="221">
        <v>641.37291154000002</v>
      </c>
      <c r="L568" s="221">
        <v>740.04566715999999</v>
      </c>
      <c r="M568" s="149">
        <f t="shared" si="8"/>
        <v>535</v>
      </c>
    </row>
    <row r="569" spans="1:13" ht="12.75" customHeight="1" x14ac:dyDescent="0.2">
      <c r="A569" s="220" t="s">
        <v>211</v>
      </c>
      <c r="B569" s="220">
        <v>8</v>
      </c>
      <c r="C569" s="221">
        <v>1002.60394911</v>
      </c>
      <c r="D569" s="221">
        <v>986.78240491999998</v>
      </c>
      <c r="E569" s="221">
        <v>0</v>
      </c>
      <c r="F569" s="221">
        <v>98.678240489999993</v>
      </c>
      <c r="G569" s="221">
        <v>246.69560122999999</v>
      </c>
      <c r="H569" s="221">
        <v>493.39120245999999</v>
      </c>
      <c r="I569" s="221">
        <v>0</v>
      </c>
      <c r="J569" s="221">
        <v>542.73032271</v>
      </c>
      <c r="K569" s="221">
        <v>641.4085632</v>
      </c>
      <c r="L569" s="221">
        <v>740.08680369000001</v>
      </c>
      <c r="M569" s="149">
        <f t="shared" si="8"/>
        <v>536</v>
      </c>
    </row>
    <row r="570" spans="1:13" ht="12.75" customHeight="1" x14ac:dyDescent="0.2">
      <c r="A570" s="220" t="s">
        <v>211</v>
      </c>
      <c r="B570" s="220">
        <v>9</v>
      </c>
      <c r="C570" s="221">
        <v>1000.38786357</v>
      </c>
      <c r="D570" s="221">
        <v>986.79618052000001</v>
      </c>
      <c r="E570" s="221">
        <v>0</v>
      </c>
      <c r="F570" s="221">
        <v>98.679618050000002</v>
      </c>
      <c r="G570" s="221">
        <v>246.69904513</v>
      </c>
      <c r="H570" s="221">
        <v>493.39809026</v>
      </c>
      <c r="I570" s="221">
        <v>0</v>
      </c>
      <c r="J570" s="221">
        <v>542.73789928999997</v>
      </c>
      <c r="K570" s="221">
        <v>641.41751734000002</v>
      </c>
      <c r="L570" s="221">
        <v>740.09713538999995</v>
      </c>
      <c r="M570" s="149">
        <f t="shared" si="8"/>
        <v>537</v>
      </c>
    </row>
    <row r="571" spans="1:13" ht="12.75" customHeight="1" x14ac:dyDescent="0.2">
      <c r="A571" s="220" t="s">
        <v>211</v>
      </c>
      <c r="B571" s="220">
        <v>10</v>
      </c>
      <c r="C571" s="221">
        <v>991.38926268</v>
      </c>
      <c r="D571" s="221">
        <v>986.80287811999995</v>
      </c>
      <c r="E571" s="221">
        <v>0</v>
      </c>
      <c r="F571" s="221">
        <v>98.680287809999996</v>
      </c>
      <c r="G571" s="221">
        <v>246.70071952999999</v>
      </c>
      <c r="H571" s="221">
        <v>493.40143905999997</v>
      </c>
      <c r="I571" s="221">
        <v>0</v>
      </c>
      <c r="J571" s="221">
        <v>542.74158296999997</v>
      </c>
      <c r="K571" s="221">
        <v>641.42187077999995</v>
      </c>
      <c r="L571" s="221">
        <v>740.10215859000004</v>
      </c>
      <c r="M571" s="149">
        <f t="shared" si="8"/>
        <v>538</v>
      </c>
    </row>
    <row r="572" spans="1:13" ht="12.75" customHeight="1" x14ac:dyDescent="0.2">
      <c r="A572" s="220" t="s">
        <v>211</v>
      </c>
      <c r="B572" s="220">
        <v>11</v>
      </c>
      <c r="C572" s="221">
        <v>991.67116563000002</v>
      </c>
      <c r="D572" s="221">
        <v>986.81503619</v>
      </c>
      <c r="E572" s="221">
        <v>0</v>
      </c>
      <c r="F572" s="221">
        <v>98.681503620000001</v>
      </c>
      <c r="G572" s="221">
        <v>246.70375905</v>
      </c>
      <c r="H572" s="221">
        <v>493.4075181</v>
      </c>
      <c r="I572" s="221">
        <v>0</v>
      </c>
      <c r="J572" s="221">
        <v>542.74826989999997</v>
      </c>
      <c r="K572" s="221">
        <v>641.42977352000003</v>
      </c>
      <c r="L572" s="221">
        <v>740.11127713999997</v>
      </c>
      <c r="M572" s="149">
        <f t="shared" si="8"/>
        <v>539</v>
      </c>
    </row>
    <row r="573" spans="1:13" ht="12.75" customHeight="1" x14ac:dyDescent="0.2">
      <c r="A573" s="220" t="s">
        <v>211</v>
      </c>
      <c r="B573" s="220">
        <v>12</v>
      </c>
      <c r="C573" s="221">
        <v>991.19794325999999</v>
      </c>
      <c r="D573" s="221">
        <v>986.81996439</v>
      </c>
      <c r="E573" s="221">
        <v>0</v>
      </c>
      <c r="F573" s="221">
        <v>98.681996440000006</v>
      </c>
      <c r="G573" s="221">
        <v>246.7049911</v>
      </c>
      <c r="H573" s="221">
        <v>493.4099822</v>
      </c>
      <c r="I573" s="221">
        <v>0</v>
      </c>
      <c r="J573" s="221">
        <v>542.75098041000001</v>
      </c>
      <c r="K573" s="221">
        <v>641.43297685000005</v>
      </c>
      <c r="L573" s="221">
        <v>740.11497328999997</v>
      </c>
      <c r="M573" s="149">
        <f t="shared" si="8"/>
        <v>540</v>
      </c>
    </row>
    <row r="574" spans="1:13" ht="12.75" customHeight="1" x14ac:dyDescent="0.2">
      <c r="A574" s="220" t="s">
        <v>211</v>
      </c>
      <c r="B574" s="220">
        <v>13</v>
      </c>
      <c r="C574" s="221">
        <v>991.16994714999998</v>
      </c>
      <c r="D574" s="221">
        <v>986.81827559999999</v>
      </c>
      <c r="E574" s="221">
        <v>0</v>
      </c>
      <c r="F574" s="221">
        <v>98.681827560000002</v>
      </c>
      <c r="G574" s="221">
        <v>246.7045689</v>
      </c>
      <c r="H574" s="221">
        <v>493.4091378</v>
      </c>
      <c r="I574" s="221">
        <v>0</v>
      </c>
      <c r="J574" s="221">
        <v>542.75005157999999</v>
      </c>
      <c r="K574" s="221">
        <v>641.43187913999998</v>
      </c>
      <c r="L574" s="221">
        <v>740.11370669999997</v>
      </c>
      <c r="M574" s="149">
        <f t="shared" si="8"/>
        <v>541</v>
      </c>
    </row>
    <row r="575" spans="1:13" ht="12.75" customHeight="1" x14ac:dyDescent="0.2">
      <c r="A575" s="220" t="s">
        <v>211</v>
      </c>
      <c r="B575" s="220">
        <v>14</v>
      </c>
      <c r="C575" s="221">
        <v>991.6489613</v>
      </c>
      <c r="D575" s="221">
        <v>986.81147911000005</v>
      </c>
      <c r="E575" s="221">
        <v>0</v>
      </c>
      <c r="F575" s="221">
        <v>98.681147910000007</v>
      </c>
      <c r="G575" s="221">
        <v>246.70286977999999</v>
      </c>
      <c r="H575" s="221">
        <v>493.40573955999997</v>
      </c>
      <c r="I575" s="221">
        <v>0</v>
      </c>
      <c r="J575" s="221">
        <v>542.74631351000005</v>
      </c>
      <c r="K575" s="221">
        <v>641.42746141999999</v>
      </c>
      <c r="L575" s="221">
        <v>740.10860933000004</v>
      </c>
      <c r="M575" s="149">
        <f t="shared" si="8"/>
        <v>542</v>
      </c>
    </row>
    <row r="576" spans="1:13" ht="12.75" customHeight="1" x14ac:dyDescent="0.2">
      <c r="A576" s="220" t="s">
        <v>211</v>
      </c>
      <c r="B576" s="220">
        <v>15</v>
      </c>
      <c r="C576" s="221">
        <v>991.18606177000004</v>
      </c>
      <c r="D576" s="221">
        <v>986.81255756999997</v>
      </c>
      <c r="E576" s="221">
        <v>0</v>
      </c>
      <c r="F576" s="221">
        <v>98.681255759999999</v>
      </c>
      <c r="G576" s="221">
        <v>246.70313938999999</v>
      </c>
      <c r="H576" s="221">
        <v>493.40627878999999</v>
      </c>
      <c r="I576" s="221">
        <v>0</v>
      </c>
      <c r="J576" s="221">
        <v>542.74690666000004</v>
      </c>
      <c r="K576" s="221">
        <v>641.42816242000004</v>
      </c>
      <c r="L576" s="221">
        <v>740.10941818000003</v>
      </c>
      <c r="M576" s="149">
        <f t="shared" si="8"/>
        <v>543</v>
      </c>
    </row>
    <row r="577" spans="1:13" ht="12.75" customHeight="1" x14ac:dyDescent="0.2">
      <c r="A577" s="220" t="s">
        <v>211</v>
      </c>
      <c r="B577" s="220">
        <v>16</v>
      </c>
      <c r="C577" s="221">
        <v>991.20658089999995</v>
      </c>
      <c r="D577" s="221">
        <v>986.81230473000005</v>
      </c>
      <c r="E577" s="221">
        <v>0</v>
      </c>
      <c r="F577" s="221">
        <v>98.681230470000003</v>
      </c>
      <c r="G577" s="221">
        <v>246.70307618000001</v>
      </c>
      <c r="H577" s="221">
        <v>493.40615236999997</v>
      </c>
      <c r="I577" s="221">
        <v>0</v>
      </c>
      <c r="J577" s="221">
        <v>542.7467676</v>
      </c>
      <c r="K577" s="221">
        <v>641.42799806999994</v>
      </c>
      <c r="L577" s="221">
        <v>740.10922855000001</v>
      </c>
      <c r="M577" s="149">
        <f t="shared" si="8"/>
        <v>544</v>
      </c>
    </row>
    <row r="578" spans="1:13" ht="12.75" customHeight="1" x14ac:dyDescent="0.2">
      <c r="A578" s="220" t="s">
        <v>211</v>
      </c>
      <c r="B578" s="220">
        <v>17</v>
      </c>
      <c r="C578" s="221">
        <v>1007.9824762</v>
      </c>
      <c r="D578" s="221">
        <v>986.82958424000003</v>
      </c>
      <c r="E578" s="221">
        <v>0</v>
      </c>
      <c r="F578" s="221">
        <v>98.682958420000006</v>
      </c>
      <c r="G578" s="221">
        <v>246.70739606000001</v>
      </c>
      <c r="H578" s="221">
        <v>493.41479212000002</v>
      </c>
      <c r="I578" s="221">
        <v>0</v>
      </c>
      <c r="J578" s="221">
        <v>542.75627133</v>
      </c>
      <c r="K578" s="221">
        <v>641.43922975999999</v>
      </c>
      <c r="L578" s="221">
        <v>740.12218817999997</v>
      </c>
      <c r="M578" s="149">
        <f t="shared" si="8"/>
        <v>545</v>
      </c>
    </row>
    <row r="579" spans="1:13" ht="12.75" customHeight="1" x14ac:dyDescent="0.2">
      <c r="A579" s="220" t="s">
        <v>211</v>
      </c>
      <c r="B579" s="220">
        <v>18</v>
      </c>
      <c r="C579" s="221">
        <v>987.78072723000002</v>
      </c>
      <c r="D579" s="221">
        <v>986.82883941</v>
      </c>
      <c r="E579" s="221">
        <v>0</v>
      </c>
      <c r="F579" s="221">
        <v>98.682883939999996</v>
      </c>
      <c r="G579" s="221">
        <v>246.70720985</v>
      </c>
      <c r="H579" s="221">
        <v>493.41441971</v>
      </c>
      <c r="I579" s="221">
        <v>0</v>
      </c>
      <c r="J579" s="221">
        <v>542.75586167999995</v>
      </c>
      <c r="K579" s="221">
        <v>641.43874561999996</v>
      </c>
      <c r="L579" s="221">
        <v>740.12162955999997</v>
      </c>
      <c r="M579" s="149">
        <f t="shared" si="8"/>
        <v>546</v>
      </c>
    </row>
    <row r="580" spans="1:13" ht="12.75" customHeight="1" x14ac:dyDescent="0.2">
      <c r="A580" s="220" t="s">
        <v>211</v>
      </c>
      <c r="B580" s="220">
        <v>19</v>
      </c>
      <c r="C580" s="221">
        <v>997.01936049999995</v>
      </c>
      <c r="D580" s="221">
        <v>986.83635067</v>
      </c>
      <c r="E580" s="221">
        <v>0</v>
      </c>
      <c r="F580" s="221">
        <v>98.683635069999994</v>
      </c>
      <c r="G580" s="221">
        <v>246.70908767</v>
      </c>
      <c r="H580" s="221">
        <v>493.41817534</v>
      </c>
      <c r="I580" s="221">
        <v>0</v>
      </c>
      <c r="J580" s="221">
        <v>542.75999287000002</v>
      </c>
      <c r="K580" s="221">
        <v>641.44362794000006</v>
      </c>
      <c r="L580" s="221">
        <v>740.12726299999997</v>
      </c>
      <c r="M580" s="149">
        <f t="shared" si="8"/>
        <v>547</v>
      </c>
    </row>
    <row r="581" spans="1:13" ht="12.75" customHeight="1" x14ac:dyDescent="0.2">
      <c r="A581" s="220" t="s">
        <v>211</v>
      </c>
      <c r="B581" s="220">
        <v>20</v>
      </c>
      <c r="C581" s="221">
        <v>991.716453</v>
      </c>
      <c r="D581" s="221">
        <v>986.83766651999997</v>
      </c>
      <c r="E581" s="221">
        <v>0</v>
      </c>
      <c r="F581" s="221">
        <v>98.683766649999995</v>
      </c>
      <c r="G581" s="221">
        <v>246.70941662999999</v>
      </c>
      <c r="H581" s="221">
        <v>493.41883325999999</v>
      </c>
      <c r="I581" s="221">
        <v>0</v>
      </c>
      <c r="J581" s="221">
        <v>542.76071659000002</v>
      </c>
      <c r="K581" s="221">
        <v>641.44448323999995</v>
      </c>
      <c r="L581" s="221">
        <v>740.12824989000001</v>
      </c>
      <c r="M581" s="149">
        <f t="shared" si="8"/>
        <v>548</v>
      </c>
    </row>
    <row r="582" spans="1:13" ht="12.75" customHeight="1" x14ac:dyDescent="0.2">
      <c r="A582" s="220" t="s">
        <v>211</v>
      </c>
      <c r="B582" s="220">
        <v>21</v>
      </c>
      <c r="C582" s="221">
        <v>990.17253957000003</v>
      </c>
      <c r="D582" s="221">
        <v>986.83717412999999</v>
      </c>
      <c r="E582" s="221">
        <v>0</v>
      </c>
      <c r="F582" s="221">
        <v>98.68371741</v>
      </c>
      <c r="G582" s="221">
        <v>246.70929353</v>
      </c>
      <c r="H582" s="221">
        <v>493.41858707</v>
      </c>
      <c r="I582" s="221">
        <v>0</v>
      </c>
      <c r="J582" s="221">
        <v>542.76044577000005</v>
      </c>
      <c r="K582" s="221">
        <v>641.44416318000003</v>
      </c>
      <c r="L582" s="221">
        <v>740.12788060000003</v>
      </c>
      <c r="M582" s="149">
        <f t="shared" si="8"/>
        <v>549</v>
      </c>
    </row>
    <row r="583" spans="1:13" ht="12.75" customHeight="1" x14ac:dyDescent="0.2">
      <c r="A583" s="220" t="s">
        <v>211</v>
      </c>
      <c r="B583" s="220">
        <v>22</v>
      </c>
      <c r="C583" s="221">
        <v>1001.36141644</v>
      </c>
      <c r="D583" s="221">
        <v>986.83164213999999</v>
      </c>
      <c r="E583" s="221">
        <v>0</v>
      </c>
      <c r="F583" s="221">
        <v>98.683164210000001</v>
      </c>
      <c r="G583" s="221">
        <v>246.70791054</v>
      </c>
      <c r="H583" s="221">
        <v>493.41582106999999</v>
      </c>
      <c r="I583" s="221">
        <v>0</v>
      </c>
      <c r="J583" s="221">
        <v>542.75740317999998</v>
      </c>
      <c r="K583" s="221">
        <v>641.44056738999996</v>
      </c>
      <c r="L583" s="221">
        <v>740.12373161000005</v>
      </c>
      <c r="M583" s="149">
        <f t="shared" si="8"/>
        <v>550</v>
      </c>
    </row>
    <row r="584" spans="1:13" ht="12.75" customHeight="1" x14ac:dyDescent="0.2">
      <c r="A584" s="220" t="s">
        <v>211</v>
      </c>
      <c r="B584" s="220">
        <v>23</v>
      </c>
      <c r="C584" s="221">
        <v>1016.2746128</v>
      </c>
      <c r="D584" s="221">
        <v>986.81237243999999</v>
      </c>
      <c r="E584" s="221">
        <v>0</v>
      </c>
      <c r="F584" s="221">
        <v>98.681237240000002</v>
      </c>
      <c r="G584" s="221">
        <v>246.70309311</v>
      </c>
      <c r="H584" s="221">
        <v>493.40618622</v>
      </c>
      <c r="I584" s="221">
        <v>0</v>
      </c>
      <c r="J584" s="221">
        <v>542.74680483999998</v>
      </c>
      <c r="K584" s="221">
        <v>641.42804208999996</v>
      </c>
      <c r="L584" s="221">
        <v>740.10927933000005</v>
      </c>
      <c r="M584" s="149">
        <f t="shared" si="8"/>
        <v>551</v>
      </c>
    </row>
    <row r="585" spans="1:13" ht="12.75" customHeight="1" x14ac:dyDescent="0.2">
      <c r="A585" s="220" t="s">
        <v>211</v>
      </c>
      <c r="B585" s="220">
        <v>24</v>
      </c>
      <c r="C585" s="221">
        <v>991.40564156999994</v>
      </c>
      <c r="D585" s="221">
        <v>986.78695948999996</v>
      </c>
      <c r="E585" s="221">
        <v>0</v>
      </c>
      <c r="F585" s="221">
        <v>98.678695950000005</v>
      </c>
      <c r="G585" s="221">
        <v>246.69673986999999</v>
      </c>
      <c r="H585" s="221">
        <v>493.39347974999998</v>
      </c>
      <c r="I585" s="221">
        <v>0</v>
      </c>
      <c r="J585" s="221">
        <v>542.73282772000005</v>
      </c>
      <c r="K585" s="221">
        <v>641.41152366999995</v>
      </c>
      <c r="L585" s="221">
        <v>740.09021961999997</v>
      </c>
      <c r="M585" s="149">
        <f t="shared" si="8"/>
        <v>552</v>
      </c>
    </row>
    <row r="586" spans="1:13" ht="12.75" customHeight="1" x14ac:dyDescent="0.2">
      <c r="A586" s="220" t="s">
        <v>212</v>
      </c>
      <c r="B586" s="220">
        <v>1</v>
      </c>
      <c r="C586" s="221">
        <v>991.71435366000003</v>
      </c>
      <c r="D586" s="221">
        <v>986.75587114999996</v>
      </c>
      <c r="E586" s="221">
        <v>0</v>
      </c>
      <c r="F586" s="221">
        <v>98.675587120000003</v>
      </c>
      <c r="G586" s="221">
        <v>246.68896778999999</v>
      </c>
      <c r="H586" s="221">
        <v>493.37793557999998</v>
      </c>
      <c r="I586" s="221">
        <v>0</v>
      </c>
      <c r="J586" s="221">
        <v>542.71572913</v>
      </c>
      <c r="K586" s="221">
        <v>641.39131625000005</v>
      </c>
      <c r="L586" s="221">
        <v>740.06690335999997</v>
      </c>
      <c r="M586" s="149">
        <f t="shared" si="8"/>
        <v>553</v>
      </c>
    </row>
    <row r="587" spans="1:13" ht="12.75" customHeight="1" x14ac:dyDescent="0.2">
      <c r="A587" s="220" t="s">
        <v>212</v>
      </c>
      <c r="B587" s="220">
        <v>2</v>
      </c>
      <c r="C587" s="221">
        <v>991.22761850999996</v>
      </c>
      <c r="D587" s="221">
        <v>986.74398472999997</v>
      </c>
      <c r="E587" s="221">
        <v>0</v>
      </c>
      <c r="F587" s="221">
        <v>98.67439847</v>
      </c>
      <c r="G587" s="221">
        <v>246.68599617999999</v>
      </c>
      <c r="H587" s="221">
        <v>493.37199236999999</v>
      </c>
      <c r="I587" s="221">
        <v>0</v>
      </c>
      <c r="J587" s="221">
        <v>542.70919160000005</v>
      </c>
      <c r="K587" s="221">
        <v>641.38359006999997</v>
      </c>
      <c r="L587" s="221">
        <v>740.05798855</v>
      </c>
      <c r="M587" s="149">
        <f t="shared" si="8"/>
        <v>554</v>
      </c>
    </row>
    <row r="588" spans="1:13" ht="12.75" customHeight="1" x14ac:dyDescent="0.2">
      <c r="A588" s="220" t="s">
        <v>212</v>
      </c>
      <c r="B588" s="220">
        <v>3</v>
      </c>
      <c r="C588" s="221">
        <v>989.89127770000005</v>
      </c>
      <c r="D588" s="221">
        <v>986.72449088999997</v>
      </c>
      <c r="E588" s="221">
        <v>0</v>
      </c>
      <c r="F588" s="221">
        <v>98.672449090000001</v>
      </c>
      <c r="G588" s="221">
        <v>246.68112271999999</v>
      </c>
      <c r="H588" s="221">
        <v>493.36224544999999</v>
      </c>
      <c r="I588" s="221">
        <v>0</v>
      </c>
      <c r="J588" s="221">
        <v>542.69846999000004</v>
      </c>
      <c r="K588" s="221">
        <v>641.37091908000002</v>
      </c>
      <c r="L588" s="221">
        <v>740.04336817000001</v>
      </c>
      <c r="M588" s="149">
        <f t="shared" si="8"/>
        <v>555</v>
      </c>
    </row>
    <row r="589" spans="1:13" ht="12.75" customHeight="1" x14ac:dyDescent="0.2">
      <c r="A589" s="220" t="s">
        <v>212</v>
      </c>
      <c r="B589" s="220">
        <v>4</v>
      </c>
      <c r="C589" s="221">
        <v>975.25964409999995</v>
      </c>
      <c r="D589" s="221">
        <v>986.72529446999999</v>
      </c>
      <c r="E589" s="221">
        <v>0</v>
      </c>
      <c r="F589" s="221">
        <v>98.672529449999999</v>
      </c>
      <c r="G589" s="221">
        <v>246.68132362</v>
      </c>
      <c r="H589" s="221">
        <v>493.36264724</v>
      </c>
      <c r="I589" s="221">
        <v>0</v>
      </c>
      <c r="J589" s="221">
        <v>542.69891196000003</v>
      </c>
      <c r="K589" s="221">
        <v>641.37144140999999</v>
      </c>
      <c r="L589" s="221">
        <v>740.04397085000005</v>
      </c>
      <c r="M589" s="149">
        <f t="shared" si="8"/>
        <v>556</v>
      </c>
    </row>
    <row r="590" spans="1:13" ht="12.75" customHeight="1" x14ac:dyDescent="0.2">
      <c r="A590" s="220" t="s">
        <v>212</v>
      </c>
      <c r="B590" s="220">
        <v>5</v>
      </c>
      <c r="C590" s="221">
        <v>989.77766124000004</v>
      </c>
      <c r="D590" s="221">
        <v>986.71219728999995</v>
      </c>
      <c r="E590" s="221">
        <v>0</v>
      </c>
      <c r="F590" s="221">
        <v>98.671219730000004</v>
      </c>
      <c r="G590" s="221">
        <v>246.67804932000001</v>
      </c>
      <c r="H590" s="221">
        <v>493.35609864999998</v>
      </c>
      <c r="I590" s="221">
        <v>0</v>
      </c>
      <c r="J590" s="221">
        <v>542.69170851000001</v>
      </c>
      <c r="K590" s="221">
        <v>641.36292823999997</v>
      </c>
      <c r="L590" s="221">
        <v>740.03414797000005</v>
      </c>
      <c r="M590" s="149">
        <f t="shared" si="8"/>
        <v>557</v>
      </c>
    </row>
    <row r="591" spans="1:13" ht="12.75" customHeight="1" x14ac:dyDescent="0.2">
      <c r="A591" s="220" t="s">
        <v>212</v>
      </c>
      <c r="B591" s="220">
        <v>6</v>
      </c>
      <c r="C591" s="221">
        <v>990.11992396999995</v>
      </c>
      <c r="D591" s="221">
        <v>986.72309963999999</v>
      </c>
      <c r="E591" s="221">
        <v>0</v>
      </c>
      <c r="F591" s="221">
        <v>98.672309960000007</v>
      </c>
      <c r="G591" s="221">
        <v>246.68077491</v>
      </c>
      <c r="H591" s="221">
        <v>493.36154981999999</v>
      </c>
      <c r="I591" s="221">
        <v>0</v>
      </c>
      <c r="J591" s="221">
        <v>542.6977048</v>
      </c>
      <c r="K591" s="221">
        <v>641.37001477000001</v>
      </c>
      <c r="L591" s="221">
        <v>740.04232473000002</v>
      </c>
      <c r="M591" s="149">
        <f t="shared" si="8"/>
        <v>558</v>
      </c>
    </row>
    <row r="592" spans="1:13" ht="12.75" customHeight="1" x14ac:dyDescent="0.2">
      <c r="A592" s="220" t="s">
        <v>212</v>
      </c>
      <c r="B592" s="220">
        <v>7</v>
      </c>
      <c r="C592" s="221">
        <v>991.34016710000003</v>
      </c>
      <c r="D592" s="221">
        <v>986.72780666000006</v>
      </c>
      <c r="E592" s="221">
        <v>0</v>
      </c>
      <c r="F592" s="221">
        <v>98.672780669999995</v>
      </c>
      <c r="G592" s="221">
        <v>246.68195166999999</v>
      </c>
      <c r="H592" s="221">
        <v>493.36390333000003</v>
      </c>
      <c r="I592" s="221">
        <v>0</v>
      </c>
      <c r="J592" s="221">
        <v>542.70029366000006</v>
      </c>
      <c r="K592" s="221">
        <v>641.37307433000001</v>
      </c>
      <c r="L592" s="221">
        <v>740.04585499999996</v>
      </c>
      <c r="M592" s="149">
        <f t="shared" si="8"/>
        <v>559</v>
      </c>
    </row>
    <row r="593" spans="1:13" ht="12.75" customHeight="1" x14ac:dyDescent="0.2">
      <c r="A593" s="220" t="s">
        <v>212</v>
      </c>
      <c r="B593" s="220">
        <v>8</v>
      </c>
      <c r="C593" s="221">
        <v>1005.74034038</v>
      </c>
      <c r="D593" s="221">
        <v>986.78155684000001</v>
      </c>
      <c r="E593" s="221">
        <v>0</v>
      </c>
      <c r="F593" s="221">
        <v>98.678155680000003</v>
      </c>
      <c r="G593" s="221">
        <v>246.69538921</v>
      </c>
      <c r="H593" s="221">
        <v>493.39077842</v>
      </c>
      <c r="I593" s="221">
        <v>0</v>
      </c>
      <c r="J593" s="221">
        <v>542.72985626000002</v>
      </c>
      <c r="K593" s="221">
        <v>641.40801194999995</v>
      </c>
      <c r="L593" s="221">
        <v>740.08616762999998</v>
      </c>
      <c r="M593" s="149">
        <f t="shared" si="8"/>
        <v>560</v>
      </c>
    </row>
    <row r="594" spans="1:13" ht="12.75" customHeight="1" x14ac:dyDescent="0.2">
      <c r="A594" s="220" t="s">
        <v>212</v>
      </c>
      <c r="B594" s="220">
        <v>9</v>
      </c>
      <c r="C594" s="221">
        <v>1000.65942608</v>
      </c>
      <c r="D594" s="221">
        <v>986.79464908</v>
      </c>
      <c r="E594" s="221">
        <v>0</v>
      </c>
      <c r="F594" s="221">
        <v>98.679464909999993</v>
      </c>
      <c r="G594" s="221">
        <v>246.69866227</v>
      </c>
      <c r="H594" s="221">
        <v>493.39732454</v>
      </c>
      <c r="I594" s="221">
        <v>0</v>
      </c>
      <c r="J594" s="221">
        <v>542.73705699000004</v>
      </c>
      <c r="K594" s="221">
        <v>641.41652190000002</v>
      </c>
      <c r="L594" s="221">
        <v>740.09598681</v>
      </c>
      <c r="M594" s="149">
        <f t="shared" si="8"/>
        <v>561</v>
      </c>
    </row>
    <row r="595" spans="1:13" ht="12.75" customHeight="1" x14ac:dyDescent="0.2">
      <c r="A595" s="220" t="s">
        <v>212</v>
      </c>
      <c r="B595" s="220">
        <v>10</v>
      </c>
      <c r="C595" s="221">
        <v>991.90056803000004</v>
      </c>
      <c r="D595" s="221">
        <v>986.80237710999995</v>
      </c>
      <c r="E595" s="221">
        <v>0</v>
      </c>
      <c r="F595" s="221">
        <v>98.68023771</v>
      </c>
      <c r="G595" s="221">
        <v>246.70059427999999</v>
      </c>
      <c r="H595" s="221">
        <v>493.40118855999998</v>
      </c>
      <c r="I595" s="221">
        <v>0</v>
      </c>
      <c r="J595" s="221">
        <v>542.74130740999999</v>
      </c>
      <c r="K595" s="221">
        <v>641.42154512000002</v>
      </c>
      <c r="L595" s="221">
        <v>740.10178283000005</v>
      </c>
      <c r="M595" s="149">
        <f t="shared" si="8"/>
        <v>562</v>
      </c>
    </row>
    <row r="596" spans="1:13" ht="12.75" customHeight="1" x14ac:dyDescent="0.2">
      <c r="A596" s="220" t="s">
        <v>212</v>
      </c>
      <c r="B596" s="220">
        <v>11</v>
      </c>
      <c r="C596" s="221">
        <v>991.90214515000002</v>
      </c>
      <c r="D596" s="221">
        <v>986.81882417999998</v>
      </c>
      <c r="E596" s="221">
        <v>0</v>
      </c>
      <c r="F596" s="221">
        <v>98.681882419999994</v>
      </c>
      <c r="G596" s="221">
        <v>246.70470605</v>
      </c>
      <c r="H596" s="221">
        <v>493.40941208999999</v>
      </c>
      <c r="I596" s="221">
        <v>0</v>
      </c>
      <c r="J596" s="221">
        <v>542.75035330000003</v>
      </c>
      <c r="K596" s="221">
        <v>641.43223571999999</v>
      </c>
      <c r="L596" s="221">
        <v>740.11411813999996</v>
      </c>
      <c r="M596" s="149">
        <f t="shared" si="8"/>
        <v>563</v>
      </c>
    </row>
    <row r="597" spans="1:13" ht="12.75" customHeight="1" x14ac:dyDescent="0.2">
      <c r="A597" s="220" t="s">
        <v>212</v>
      </c>
      <c r="B597" s="220">
        <v>12</v>
      </c>
      <c r="C597" s="221">
        <v>991.80898238999998</v>
      </c>
      <c r="D597" s="221">
        <v>986.82672456</v>
      </c>
      <c r="E597" s="221">
        <v>0</v>
      </c>
      <c r="F597" s="221">
        <v>98.682672460000006</v>
      </c>
      <c r="G597" s="221">
        <v>246.70668114</v>
      </c>
      <c r="H597" s="221">
        <v>493.41336228</v>
      </c>
      <c r="I597" s="221">
        <v>0</v>
      </c>
      <c r="J597" s="221">
        <v>542.75469851000003</v>
      </c>
      <c r="K597" s="221">
        <v>641.43737095999995</v>
      </c>
      <c r="L597" s="221">
        <v>740.12004342</v>
      </c>
      <c r="M597" s="149">
        <f t="shared" si="8"/>
        <v>564</v>
      </c>
    </row>
    <row r="598" spans="1:13" ht="12.75" customHeight="1" x14ac:dyDescent="0.2">
      <c r="A598" s="220" t="s">
        <v>212</v>
      </c>
      <c r="B598" s="220">
        <v>13</v>
      </c>
      <c r="C598" s="221">
        <v>989.88442999999995</v>
      </c>
      <c r="D598" s="221">
        <v>986.81972794000001</v>
      </c>
      <c r="E598" s="221">
        <v>0</v>
      </c>
      <c r="F598" s="221">
        <v>98.681972790000003</v>
      </c>
      <c r="G598" s="221">
        <v>246.70493199000001</v>
      </c>
      <c r="H598" s="221">
        <v>493.40986397</v>
      </c>
      <c r="I598" s="221">
        <v>0</v>
      </c>
      <c r="J598" s="221">
        <v>542.75085036999997</v>
      </c>
      <c r="K598" s="221">
        <v>641.43282316</v>
      </c>
      <c r="L598" s="221">
        <v>740.11479596000004</v>
      </c>
      <c r="M598" s="149">
        <f t="shared" si="8"/>
        <v>565</v>
      </c>
    </row>
    <row r="599" spans="1:13" ht="12.75" customHeight="1" x14ac:dyDescent="0.2">
      <c r="A599" s="220" t="s">
        <v>212</v>
      </c>
      <c r="B599" s="220">
        <v>14</v>
      </c>
      <c r="C599" s="221">
        <v>990.68750007000006</v>
      </c>
      <c r="D599" s="221">
        <v>986.81713000000002</v>
      </c>
      <c r="E599" s="221">
        <v>0</v>
      </c>
      <c r="F599" s="221">
        <v>98.681713000000002</v>
      </c>
      <c r="G599" s="221">
        <v>246.70428250000001</v>
      </c>
      <c r="H599" s="221">
        <v>493.40856500000001</v>
      </c>
      <c r="I599" s="221">
        <v>0</v>
      </c>
      <c r="J599" s="221">
        <v>542.74942150000004</v>
      </c>
      <c r="K599" s="221">
        <v>641.43113449999998</v>
      </c>
      <c r="L599" s="221">
        <v>740.11284750000004</v>
      </c>
      <c r="M599" s="149">
        <f t="shared" si="8"/>
        <v>566</v>
      </c>
    </row>
    <row r="600" spans="1:13" ht="12.75" customHeight="1" x14ac:dyDescent="0.2">
      <c r="A600" s="220" t="s">
        <v>212</v>
      </c>
      <c r="B600" s="220">
        <v>15</v>
      </c>
      <c r="C600" s="221">
        <v>991.68142116000001</v>
      </c>
      <c r="D600" s="221">
        <v>986.81848782999998</v>
      </c>
      <c r="E600" s="221">
        <v>0</v>
      </c>
      <c r="F600" s="221">
        <v>98.681848779999996</v>
      </c>
      <c r="G600" s="221">
        <v>246.70462196</v>
      </c>
      <c r="H600" s="221">
        <v>493.40924391999999</v>
      </c>
      <c r="I600" s="221">
        <v>0</v>
      </c>
      <c r="J600" s="221">
        <v>542.75016831000005</v>
      </c>
      <c r="K600" s="221">
        <v>641.43201709000004</v>
      </c>
      <c r="L600" s="221">
        <v>740.11386587000004</v>
      </c>
      <c r="M600" s="149">
        <f t="shared" si="8"/>
        <v>567</v>
      </c>
    </row>
    <row r="601" spans="1:13" ht="12.75" customHeight="1" x14ac:dyDescent="0.2">
      <c r="A601" s="220" t="s">
        <v>212</v>
      </c>
      <c r="B601" s="220">
        <v>16</v>
      </c>
      <c r="C601" s="221">
        <v>991.70573509999997</v>
      </c>
      <c r="D601" s="221">
        <v>986.8165573</v>
      </c>
      <c r="E601" s="221">
        <v>0</v>
      </c>
      <c r="F601" s="221">
        <v>98.681655730000003</v>
      </c>
      <c r="G601" s="221">
        <v>246.70413933</v>
      </c>
      <c r="H601" s="221">
        <v>493.40827865</v>
      </c>
      <c r="I601" s="221">
        <v>0</v>
      </c>
      <c r="J601" s="221">
        <v>542.74910652000005</v>
      </c>
      <c r="K601" s="221">
        <v>641.43076225000004</v>
      </c>
      <c r="L601" s="221">
        <v>740.11241798000003</v>
      </c>
      <c r="M601" s="149">
        <f t="shared" si="8"/>
        <v>568</v>
      </c>
    </row>
    <row r="602" spans="1:13" ht="12.75" customHeight="1" x14ac:dyDescent="0.2">
      <c r="A602" s="220" t="s">
        <v>212</v>
      </c>
      <c r="B602" s="220">
        <v>17</v>
      </c>
      <c r="C602" s="221">
        <v>1000.83358015</v>
      </c>
      <c r="D602" s="221">
        <v>986.83514644000002</v>
      </c>
      <c r="E602" s="221">
        <v>0</v>
      </c>
      <c r="F602" s="221">
        <v>98.683514639999999</v>
      </c>
      <c r="G602" s="221">
        <v>246.70878661</v>
      </c>
      <c r="H602" s="221">
        <v>493.41757322000001</v>
      </c>
      <c r="I602" s="221">
        <v>0</v>
      </c>
      <c r="J602" s="221">
        <v>542.75933053999995</v>
      </c>
      <c r="K602" s="221">
        <v>641.44284518999996</v>
      </c>
      <c r="L602" s="221">
        <v>740.12635982999996</v>
      </c>
      <c r="M602" s="149">
        <f t="shared" si="8"/>
        <v>569</v>
      </c>
    </row>
    <row r="603" spans="1:13" ht="12.75" customHeight="1" x14ac:dyDescent="0.2">
      <c r="A603" s="220" t="s">
        <v>212</v>
      </c>
      <c r="B603" s="220">
        <v>18</v>
      </c>
      <c r="C603" s="221">
        <v>990.85994281000001</v>
      </c>
      <c r="D603" s="221">
        <v>986.83759161</v>
      </c>
      <c r="E603" s="221">
        <v>0</v>
      </c>
      <c r="F603" s="221">
        <v>98.683759159999994</v>
      </c>
      <c r="G603" s="221">
        <v>246.7093979</v>
      </c>
      <c r="H603" s="221">
        <v>493.41879581000001</v>
      </c>
      <c r="I603" s="221">
        <v>0</v>
      </c>
      <c r="J603" s="221">
        <v>542.76067538999996</v>
      </c>
      <c r="K603" s="221">
        <v>641.44443454999998</v>
      </c>
      <c r="L603" s="221">
        <v>740.12819371000001</v>
      </c>
      <c r="M603" s="149">
        <f t="shared" si="8"/>
        <v>570</v>
      </c>
    </row>
    <row r="604" spans="1:13" ht="12.75" customHeight="1" x14ac:dyDescent="0.2">
      <c r="A604" s="220" t="s">
        <v>212</v>
      </c>
      <c r="B604" s="220">
        <v>19</v>
      </c>
      <c r="C604" s="221">
        <v>995.09314383000003</v>
      </c>
      <c r="D604" s="221">
        <v>986.84299209000005</v>
      </c>
      <c r="E604" s="221">
        <v>0</v>
      </c>
      <c r="F604" s="221">
        <v>98.684299210000006</v>
      </c>
      <c r="G604" s="221">
        <v>246.71074802000001</v>
      </c>
      <c r="H604" s="221">
        <v>493.42149604999997</v>
      </c>
      <c r="I604" s="221">
        <v>0</v>
      </c>
      <c r="J604" s="221">
        <v>542.76364564999994</v>
      </c>
      <c r="K604" s="221">
        <v>641.44794486000001</v>
      </c>
      <c r="L604" s="221">
        <v>740.13224406999996</v>
      </c>
      <c r="M604" s="149">
        <f t="shared" si="8"/>
        <v>571</v>
      </c>
    </row>
    <row r="605" spans="1:13" ht="12.75" customHeight="1" x14ac:dyDescent="0.2">
      <c r="A605" s="220" t="s">
        <v>212</v>
      </c>
      <c r="B605" s="220">
        <v>20</v>
      </c>
      <c r="C605" s="221">
        <v>990.21520843999997</v>
      </c>
      <c r="D605" s="221">
        <v>986.84320824999998</v>
      </c>
      <c r="E605" s="221">
        <v>0</v>
      </c>
      <c r="F605" s="221">
        <v>98.684320830000004</v>
      </c>
      <c r="G605" s="221">
        <v>246.71080205999999</v>
      </c>
      <c r="H605" s="221">
        <v>493.42160412999999</v>
      </c>
      <c r="I605" s="221">
        <v>0</v>
      </c>
      <c r="J605" s="221">
        <v>542.76376454000001</v>
      </c>
      <c r="K605" s="221">
        <v>641.44808536000005</v>
      </c>
      <c r="L605" s="221">
        <v>740.13240618999998</v>
      </c>
      <c r="M605" s="149">
        <f t="shared" si="8"/>
        <v>572</v>
      </c>
    </row>
    <row r="606" spans="1:13" ht="12.75" customHeight="1" x14ac:dyDescent="0.2">
      <c r="A606" s="220" t="s">
        <v>212</v>
      </c>
      <c r="B606" s="220">
        <v>21</v>
      </c>
      <c r="C606" s="221">
        <v>991.90341323999996</v>
      </c>
      <c r="D606" s="221">
        <v>986.84285837000004</v>
      </c>
      <c r="E606" s="221">
        <v>0</v>
      </c>
      <c r="F606" s="221">
        <v>98.684285840000001</v>
      </c>
      <c r="G606" s="221">
        <v>246.71071459000001</v>
      </c>
      <c r="H606" s="221">
        <v>493.42142919000003</v>
      </c>
      <c r="I606" s="221">
        <v>0</v>
      </c>
      <c r="J606" s="221">
        <v>542.76357210000003</v>
      </c>
      <c r="K606" s="221">
        <v>641.44785793999995</v>
      </c>
      <c r="L606" s="221">
        <v>740.13214377999998</v>
      </c>
      <c r="M606" s="149">
        <f t="shared" si="8"/>
        <v>573</v>
      </c>
    </row>
    <row r="607" spans="1:13" ht="12.75" customHeight="1" x14ac:dyDescent="0.2">
      <c r="A607" s="220" t="s">
        <v>212</v>
      </c>
      <c r="B607" s="220">
        <v>22</v>
      </c>
      <c r="C607" s="221">
        <v>987.02059126999995</v>
      </c>
      <c r="D607" s="221">
        <v>986.84057496000003</v>
      </c>
      <c r="E607" s="221">
        <v>0</v>
      </c>
      <c r="F607" s="221">
        <v>98.684057499999994</v>
      </c>
      <c r="G607" s="221">
        <v>246.71014374000001</v>
      </c>
      <c r="H607" s="221">
        <v>493.42028748000001</v>
      </c>
      <c r="I607" s="221">
        <v>0</v>
      </c>
      <c r="J607" s="221">
        <v>542.76231623000001</v>
      </c>
      <c r="K607" s="221">
        <v>641.44637372</v>
      </c>
      <c r="L607" s="221">
        <v>740.13043121999999</v>
      </c>
      <c r="M607" s="149">
        <f t="shared" si="8"/>
        <v>574</v>
      </c>
    </row>
    <row r="608" spans="1:13" ht="12.75" customHeight="1" x14ac:dyDescent="0.2">
      <c r="A608" s="220" t="s">
        <v>212</v>
      </c>
      <c r="B608" s="220">
        <v>23</v>
      </c>
      <c r="C608" s="221">
        <v>1000.91650369</v>
      </c>
      <c r="D608" s="221">
        <v>986.81184970000004</v>
      </c>
      <c r="E608" s="221">
        <v>0</v>
      </c>
      <c r="F608" s="221">
        <v>98.681184970000004</v>
      </c>
      <c r="G608" s="221">
        <v>246.70296243000001</v>
      </c>
      <c r="H608" s="221">
        <v>493.40592485000002</v>
      </c>
      <c r="I608" s="221">
        <v>0</v>
      </c>
      <c r="J608" s="221">
        <v>542.74651733999997</v>
      </c>
      <c r="K608" s="221">
        <v>641.42770230999997</v>
      </c>
      <c r="L608" s="221">
        <v>740.10888727999998</v>
      </c>
      <c r="M608" s="149">
        <f t="shared" si="8"/>
        <v>575</v>
      </c>
    </row>
    <row r="609" spans="1:13" ht="12.75" customHeight="1" x14ac:dyDescent="0.2">
      <c r="A609" s="220" t="s">
        <v>212</v>
      </c>
      <c r="B609" s="220">
        <v>24</v>
      </c>
      <c r="C609" s="221">
        <v>991.54820466000001</v>
      </c>
      <c r="D609" s="221">
        <v>986.79291069999999</v>
      </c>
      <c r="E609" s="221">
        <v>0</v>
      </c>
      <c r="F609" s="221">
        <v>98.679291070000005</v>
      </c>
      <c r="G609" s="221">
        <v>246.69822768</v>
      </c>
      <c r="H609" s="221">
        <v>493.39645535</v>
      </c>
      <c r="I609" s="221">
        <v>0</v>
      </c>
      <c r="J609" s="221">
        <v>542.73610088999999</v>
      </c>
      <c r="K609" s="221">
        <v>641.41539195999997</v>
      </c>
      <c r="L609" s="221">
        <v>740.09468303000006</v>
      </c>
      <c r="M609" s="149">
        <f t="shared" si="8"/>
        <v>576</v>
      </c>
    </row>
    <row r="610" spans="1:13" ht="12.75" customHeight="1" x14ac:dyDescent="0.2">
      <c r="A610" s="220" t="s">
        <v>213</v>
      </c>
      <c r="B610" s="220">
        <v>1</v>
      </c>
      <c r="C610" s="221">
        <v>977.49366563000001</v>
      </c>
      <c r="D610" s="221">
        <v>986.76513996000006</v>
      </c>
      <c r="E610" s="221">
        <v>0</v>
      </c>
      <c r="F610" s="221">
        <v>98.676513999999997</v>
      </c>
      <c r="G610" s="221">
        <v>246.69128499000001</v>
      </c>
      <c r="H610" s="221">
        <v>493.38256998000003</v>
      </c>
      <c r="I610" s="221">
        <v>0</v>
      </c>
      <c r="J610" s="221">
        <v>542.72082697999997</v>
      </c>
      <c r="K610" s="221">
        <v>641.39734096999996</v>
      </c>
      <c r="L610" s="221">
        <v>740.07385496999996</v>
      </c>
      <c r="M610" s="149">
        <f t="shared" si="8"/>
        <v>577</v>
      </c>
    </row>
    <row r="611" spans="1:13" ht="12.75" customHeight="1" x14ac:dyDescent="0.2">
      <c r="A611" s="220" t="s">
        <v>213</v>
      </c>
      <c r="B611" s="220">
        <v>2</v>
      </c>
      <c r="C611" s="221">
        <v>983.56961363999994</v>
      </c>
      <c r="D611" s="221">
        <v>986.75295360999996</v>
      </c>
      <c r="E611" s="221">
        <v>0</v>
      </c>
      <c r="F611" s="221">
        <v>98.675295360000007</v>
      </c>
      <c r="G611" s="221">
        <v>246.68823839999999</v>
      </c>
      <c r="H611" s="221">
        <v>493.37647680999999</v>
      </c>
      <c r="I611" s="221">
        <v>0</v>
      </c>
      <c r="J611" s="221">
        <v>542.71412449000002</v>
      </c>
      <c r="K611" s="221">
        <v>641.38941984999997</v>
      </c>
      <c r="L611" s="221">
        <v>740.06471521000003</v>
      </c>
      <c r="M611" s="149">
        <f t="shared" si="8"/>
        <v>578</v>
      </c>
    </row>
    <row r="612" spans="1:13" ht="12.75" customHeight="1" x14ac:dyDescent="0.2">
      <c r="A612" s="220" t="s">
        <v>213</v>
      </c>
      <c r="B612" s="220">
        <v>3</v>
      </c>
      <c r="C612" s="221">
        <v>979.63738760000001</v>
      </c>
      <c r="D612" s="221">
        <v>986.73283336999998</v>
      </c>
      <c r="E612" s="221">
        <v>0</v>
      </c>
      <c r="F612" s="221">
        <v>98.673283339999998</v>
      </c>
      <c r="G612" s="221">
        <v>246.68320833999999</v>
      </c>
      <c r="H612" s="221">
        <v>493.36641668999999</v>
      </c>
      <c r="I612" s="221">
        <v>0</v>
      </c>
      <c r="J612" s="221">
        <v>542.70305834999999</v>
      </c>
      <c r="K612" s="221">
        <v>641.37634169</v>
      </c>
      <c r="L612" s="221">
        <v>740.04962503000002</v>
      </c>
      <c r="M612" s="149">
        <f t="shared" ref="M612:M675" si="9">M611+1</f>
        <v>579</v>
      </c>
    </row>
    <row r="613" spans="1:13" ht="12.75" customHeight="1" x14ac:dyDescent="0.2">
      <c r="A613" s="220" t="s">
        <v>213</v>
      </c>
      <c r="B613" s="220">
        <v>4</v>
      </c>
      <c r="C613" s="221">
        <v>979.41392026999995</v>
      </c>
      <c r="D613" s="221">
        <v>986.73310962000005</v>
      </c>
      <c r="E613" s="221">
        <v>0</v>
      </c>
      <c r="F613" s="221">
        <v>98.673310959999995</v>
      </c>
      <c r="G613" s="221">
        <v>246.68327740999999</v>
      </c>
      <c r="H613" s="221">
        <v>493.36655481000003</v>
      </c>
      <c r="I613" s="221">
        <v>0</v>
      </c>
      <c r="J613" s="221">
        <v>542.70321029000002</v>
      </c>
      <c r="K613" s="221">
        <v>641.37652125</v>
      </c>
      <c r="L613" s="221">
        <v>740.04983221999998</v>
      </c>
      <c r="M613" s="149">
        <f t="shared" si="9"/>
        <v>580</v>
      </c>
    </row>
    <row r="614" spans="1:13" ht="12.75" customHeight="1" x14ac:dyDescent="0.2">
      <c r="A614" s="220" t="s">
        <v>213</v>
      </c>
      <c r="B614" s="220">
        <v>5</v>
      </c>
      <c r="C614" s="221">
        <v>980.99899457000004</v>
      </c>
      <c r="D614" s="221">
        <v>986.72061580000002</v>
      </c>
      <c r="E614" s="221">
        <v>0</v>
      </c>
      <c r="F614" s="221">
        <v>98.672061580000005</v>
      </c>
      <c r="G614" s="221">
        <v>246.68015395</v>
      </c>
      <c r="H614" s="221">
        <v>493.36030790000001</v>
      </c>
      <c r="I614" s="221">
        <v>0</v>
      </c>
      <c r="J614" s="221">
        <v>542.69633868999995</v>
      </c>
      <c r="K614" s="221">
        <v>641.36840027000005</v>
      </c>
      <c r="L614" s="221">
        <v>740.04046185000004</v>
      </c>
      <c r="M614" s="149">
        <f t="shared" si="9"/>
        <v>581</v>
      </c>
    </row>
    <row r="615" spans="1:13" ht="12.75" customHeight="1" x14ac:dyDescent="0.2">
      <c r="A615" s="220" t="s">
        <v>213</v>
      </c>
      <c r="B615" s="220">
        <v>6</v>
      </c>
      <c r="C615" s="221">
        <v>983.35543218999999</v>
      </c>
      <c r="D615" s="221">
        <v>986.73034380000001</v>
      </c>
      <c r="E615" s="221">
        <v>0</v>
      </c>
      <c r="F615" s="221">
        <v>98.673034380000004</v>
      </c>
      <c r="G615" s="221">
        <v>246.68258595</v>
      </c>
      <c r="H615" s="221">
        <v>493.36517190000001</v>
      </c>
      <c r="I615" s="221">
        <v>0</v>
      </c>
      <c r="J615" s="221">
        <v>542.70168908999995</v>
      </c>
      <c r="K615" s="221">
        <v>641.37472347000005</v>
      </c>
      <c r="L615" s="221">
        <v>740.04775785000004</v>
      </c>
      <c r="M615" s="149">
        <f t="shared" si="9"/>
        <v>582</v>
      </c>
    </row>
    <row r="616" spans="1:13" ht="12.75" customHeight="1" x14ac:dyDescent="0.2">
      <c r="A616" s="220" t="s">
        <v>213</v>
      </c>
      <c r="B616" s="220">
        <v>7</v>
      </c>
      <c r="C616" s="221">
        <v>987.67774927999994</v>
      </c>
      <c r="D616" s="221">
        <v>986.73290368000005</v>
      </c>
      <c r="E616" s="221">
        <v>0</v>
      </c>
      <c r="F616" s="221">
        <v>98.673290370000004</v>
      </c>
      <c r="G616" s="221">
        <v>246.68322592000001</v>
      </c>
      <c r="H616" s="221">
        <v>493.36645184000002</v>
      </c>
      <c r="I616" s="221">
        <v>0</v>
      </c>
      <c r="J616" s="221">
        <v>542.70309701999997</v>
      </c>
      <c r="K616" s="221">
        <v>641.37638738999999</v>
      </c>
      <c r="L616" s="221">
        <v>740.04967776000001</v>
      </c>
      <c r="M616" s="149">
        <f t="shared" si="9"/>
        <v>583</v>
      </c>
    </row>
    <row r="617" spans="1:13" ht="12.75" customHeight="1" x14ac:dyDescent="0.2">
      <c r="A617" s="220" t="s">
        <v>213</v>
      </c>
      <c r="B617" s="220">
        <v>8</v>
      </c>
      <c r="C617" s="221">
        <v>1004.8423695</v>
      </c>
      <c r="D617" s="221">
        <v>986.78470071000004</v>
      </c>
      <c r="E617" s="221">
        <v>0</v>
      </c>
      <c r="F617" s="221">
        <v>98.678470070000003</v>
      </c>
      <c r="G617" s="221">
        <v>246.69617518000001</v>
      </c>
      <c r="H617" s="221">
        <v>493.39235036000002</v>
      </c>
      <c r="I617" s="221">
        <v>0</v>
      </c>
      <c r="J617" s="221">
        <v>542.73158538999996</v>
      </c>
      <c r="K617" s="221">
        <v>641.41005545999997</v>
      </c>
      <c r="L617" s="221">
        <v>740.08852552999997</v>
      </c>
      <c r="M617" s="149">
        <f t="shared" si="9"/>
        <v>584</v>
      </c>
    </row>
    <row r="618" spans="1:13" ht="12.75" customHeight="1" x14ac:dyDescent="0.2">
      <c r="A618" s="220" t="s">
        <v>213</v>
      </c>
      <c r="B618" s="220">
        <v>9</v>
      </c>
      <c r="C618" s="221">
        <v>998.22027005999996</v>
      </c>
      <c r="D618" s="221">
        <v>986.79764417000001</v>
      </c>
      <c r="E618" s="221">
        <v>0</v>
      </c>
      <c r="F618" s="221">
        <v>98.679764419999998</v>
      </c>
      <c r="G618" s="221">
        <v>246.69941104</v>
      </c>
      <c r="H618" s="221">
        <v>493.39882209000001</v>
      </c>
      <c r="I618" s="221">
        <v>0</v>
      </c>
      <c r="J618" s="221">
        <v>542.73870428999999</v>
      </c>
      <c r="K618" s="221">
        <v>641.41846870999996</v>
      </c>
      <c r="L618" s="221">
        <v>740.09823313000004</v>
      </c>
      <c r="M618" s="149">
        <f t="shared" si="9"/>
        <v>585</v>
      </c>
    </row>
    <row r="619" spans="1:13" ht="12.75" customHeight="1" x14ac:dyDescent="0.2">
      <c r="A619" s="220" t="s">
        <v>213</v>
      </c>
      <c r="B619" s="220">
        <v>10</v>
      </c>
      <c r="C619" s="221">
        <v>990.47088066000003</v>
      </c>
      <c r="D619" s="221">
        <v>986.80982704999997</v>
      </c>
      <c r="E619" s="221">
        <v>0</v>
      </c>
      <c r="F619" s="221">
        <v>98.680982709999995</v>
      </c>
      <c r="G619" s="221">
        <v>246.70245675999999</v>
      </c>
      <c r="H619" s="221">
        <v>493.40491352999999</v>
      </c>
      <c r="I619" s="221">
        <v>0</v>
      </c>
      <c r="J619" s="221">
        <v>542.74540488000002</v>
      </c>
      <c r="K619" s="221">
        <v>641.42638757999998</v>
      </c>
      <c r="L619" s="221">
        <v>740.10737028999995</v>
      </c>
      <c r="M619" s="149">
        <f t="shared" si="9"/>
        <v>586</v>
      </c>
    </row>
    <row r="620" spans="1:13" ht="12.75" customHeight="1" x14ac:dyDescent="0.2">
      <c r="A620" s="220" t="s">
        <v>213</v>
      </c>
      <c r="B620" s="220">
        <v>11</v>
      </c>
      <c r="C620" s="221">
        <v>989.43174524999995</v>
      </c>
      <c r="D620" s="221">
        <v>986.82762972</v>
      </c>
      <c r="E620" s="221">
        <v>0</v>
      </c>
      <c r="F620" s="221">
        <v>98.682762969999999</v>
      </c>
      <c r="G620" s="221">
        <v>246.70690743</v>
      </c>
      <c r="H620" s="221">
        <v>493.41381486</v>
      </c>
      <c r="I620" s="221">
        <v>0</v>
      </c>
      <c r="J620" s="221">
        <v>542.75519635000001</v>
      </c>
      <c r="K620" s="221">
        <v>641.43795932</v>
      </c>
      <c r="L620" s="221">
        <v>740.12072229</v>
      </c>
      <c r="M620" s="149">
        <f t="shared" si="9"/>
        <v>587</v>
      </c>
    </row>
    <row r="621" spans="1:13" ht="12.75" customHeight="1" x14ac:dyDescent="0.2">
      <c r="A621" s="220" t="s">
        <v>213</v>
      </c>
      <c r="B621" s="220">
        <v>12</v>
      </c>
      <c r="C621" s="221">
        <v>987.30636086000004</v>
      </c>
      <c r="D621" s="221">
        <v>986.83378077999998</v>
      </c>
      <c r="E621" s="221">
        <v>0</v>
      </c>
      <c r="F621" s="221">
        <v>98.683378079999997</v>
      </c>
      <c r="G621" s="221">
        <v>246.7084452</v>
      </c>
      <c r="H621" s="221">
        <v>493.41689038999999</v>
      </c>
      <c r="I621" s="221">
        <v>0</v>
      </c>
      <c r="J621" s="221">
        <v>542.75857943000005</v>
      </c>
      <c r="K621" s="221">
        <v>641.44195750999995</v>
      </c>
      <c r="L621" s="221">
        <v>740.12533558999996</v>
      </c>
      <c r="M621" s="149">
        <f t="shared" si="9"/>
        <v>588</v>
      </c>
    </row>
    <row r="622" spans="1:13" ht="12.75" customHeight="1" x14ac:dyDescent="0.2">
      <c r="A622" s="220" t="s">
        <v>213</v>
      </c>
      <c r="B622" s="220">
        <v>13</v>
      </c>
      <c r="C622" s="221">
        <v>989.55920920999995</v>
      </c>
      <c r="D622" s="221">
        <v>986.82847861000005</v>
      </c>
      <c r="E622" s="221">
        <v>0</v>
      </c>
      <c r="F622" s="221">
        <v>98.682847859999995</v>
      </c>
      <c r="G622" s="221">
        <v>246.70711965000001</v>
      </c>
      <c r="H622" s="221">
        <v>493.41423931000003</v>
      </c>
      <c r="I622" s="221">
        <v>0</v>
      </c>
      <c r="J622" s="221">
        <v>542.75566323999999</v>
      </c>
      <c r="K622" s="221">
        <v>641.43851110000003</v>
      </c>
      <c r="L622" s="221">
        <v>740.12135895999995</v>
      </c>
      <c r="M622" s="149">
        <f t="shared" si="9"/>
        <v>589</v>
      </c>
    </row>
    <row r="623" spans="1:13" ht="12.75" customHeight="1" x14ac:dyDescent="0.2">
      <c r="A623" s="220" t="s">
        <v>213</v>
      </c>
      <c r="B623" s="220">
        <v>14</v>
      </c>
      <c r="C623" s="221">
        <v>988.30014270000004</v>
      </c>
      <c r="D623" s="221">
        <v>986.82548157999997</v>
      </c>
      <c r="E623" s="221">
        <v>0</v>
      </c>
      <c r="F623" s="221">
        <v>98.682548159999996</v>
      </c>
      <c r="G623" s="221">
        <v>246.7063704</v>
      </c>
      <c r="H623" s="221">
        <v>493.41274078999999</v>
      </c>
      <c r="I623" s="221">
        <v>0</v>
      </c>
      <c r="J623" s="221">
        <v>542.75401486999999</v>
      </c>
      <c r="K623" s="221">
        <v>641.43656303</v>
      </c>
      <c r="L623" s="221">
        <v>740.11911119000001</v>
      </c>
      <c r="M623" s="149">
        <f t="shared" si="9"/>
        <v>590</v>
      </c>
    </row>
    <row r="624" spans="1:13" ht="12.75" customHeight="1" x14ac:dyDescent="0.2">
      <c r="A624" s="220" t="s">
        <v>213</v>
      </c>
      <c r="B624" s="220">
        <v>15</v>
      </c>
      <c r="C624" s="221">
        <v>991.41481829999998</v>
      </c>
      <c r="D624" s="221">
        <v>986.82144472000004</v>
      </c>
      <c r="E624" s="221">
        <v>0</v>
      </c>
      <c r="F624" s="221">
        <v>98.682144469999997</v>
      </c>
      <c r="G624" s="221">
        <v>246.70536118000001</v>
      </c>
      <c r="H624" s="221">
        <v>493.41072236000002</v>
      </c>
      <c r="I624" s="221">
        <v>0</v>
      </c>
      <c r="J624" s="221">
        <v>542.75179460000004</v>
      </c>
      <c r="K624" s="221">
        <v>641.43393906999995</v>
      </c>
      <c r="L624" s="221">
        <v>740.11608353999998</v>
      </c>
      <c r="M624" s="149">
        <f t="shared" si="9"/>
        <v>591</v>
      </c>
    </row>
    <row r="625" spans="1:13" ht="12.75" customHeight="1" x14ac:dyDescent="0.2">
      <c r="A625" s="220" t="s">
        <v>213</v>
      </c>
      <c r="B625" s="220">
        <v>16</v>
      </c>
      <c r="C625" s="221">
        <v>986.54141106999998</v>
      </c>
      <c r="D625" s="221">
        <v>986.82014757000002</v>
      </c>
      <c r="E625" s="221">
        <v>0</v>
      </c>
      <c r="F625" s="221">
        <v>98.682014760000001</v>
      </c>
      <c r="G625" s="221">
        <v>246.70503689</v>
      </c>
      <c r="H625" s="221">
        <v>493.41007379000001</v>
      </c>
      <c r="I625" s="221">
        <v>0</v>
      </c>
      <c r="J625" s="221">
        <v>542.75108116000001</v>
      </c>
      <c r="K625" s="221">
        <v>641.43309592000003</v>
      </c>
      <c r="L625" s="221">
        <v>740.11511068000004</v>
      </c>
      <c r="M625" s="149">
        <f t="shared" si="9"/>
        <v>592</v>
      </c>
    </row>
    <row r="626" spans="1:13" ht="12.75" customHeight="1" x14ac:dyDescent="0.2">
      <c r="A626" s="220" t="s">
        <v>213</v>
      </c>
      <c r="B626" s="220">
        <v>17</v>
      </c>
      <c r="C626" s="221">
        <v>1010.48674902</v>
      </c>
      <c r="D626" s="221">
        <v>986.84391485000003</v>
      </c>
      <c r="E626" s="221">
        <v>0</v>
      </c>
      <c r="F626" s="221">
        <v>98.684391489999996</v>
      </c>
      <c r="G626" s="221">
        <v>246.71097871000001</v>
      </c>
      <c r="H626" s="221">
        <v>493.42195743000002</v>
      </c>
      <c r="I626" s="221">
        <v>0</v>
      </c>
      <c r="J626" s="221">
        <v>542.76415316999999</v>
      </c>
      <c r="K626" s="221">
        <v>641.44854465000003</v>
      </c>
      <c r="L626" s="221">
        <v>740.13293613999997</v>
      </c>
      <c r="M626" s="149">
        <f t="shared" si="9"/>
        <v>593</v>
      </c>
    </row>
    <row r="627" spans="1:13" ht="12.75" customHeight="1" x14ac:dyDescent="0.2">
      <c r="A627" s="220" t="s">
        <v>213</v>
      </c>
      <c r="B627" s="220">
        <v>18</v>
      </c>
      <c r="C627" s="221">
        <v>982.56803061000005</v>
      </c>
      <c r="D627" s="221">
        <v>986.84744423999996</v>
      </c>
      <c r="E627" s="221">
        <v>0</v>
      </c>
      <c r="F627" s="221">
        <v>98.684744420000001</v>
      </c>
      <c r="G627" s="221">
        <v>246.71186105999999</v>
      </c>
      <c r="H627" s="221">
        <v>493.42372211999998</v>
      </c>
      <c r="I627" s="221">
        <v>0</v>
      </c>
      <c r="J627" s="221">
        <v>542.76609432999999</v>
      </c>
      <c r="K627" s="221">
        <v>641.45083876000001</v>
      </c>
      <c r="L627" s="221">
        <v>740.13558318000003</v>
      </c>
      <c r="M627" s="149">
        <f t="shared" si="9"/>
        <v>594</v>
      </c>
    </row>
    <row r="628" spans="1:13" ht="12.75" customHeight="1" x14ac:dyDescent="0.2">
      <c r="A628" s="220" t="s">
        <v>213</v>
      </c>
      <c r="B628" s="220">
        <v>19</v>
      </c>
      <c r="C628" s="221">
        <v>993.94578572</v>
      </c>
      <c r="D628" s="221">
        <v>986.85325135999994</v>
      </c>
      <c r="E628" s="221">
        <v>0</v>
      </c>
      <c r="F628" s="221">
        <v>98.685325140000003</v>
      </c>
      <c r="G628" s="221">
        <v>246.71331283999999</v>
      </c>
      <c r="H628" s="221">
        <v>493.42662567999997</v>
      </c>
      <c r="I628" s="221">
        <v>0</v>
      </c>
      <c r="J628" s="221">
        <v>542.76928825000005</v>
      </c>
      <c r="K628" s="221">
        <v>641.45461337999996</v>
      </c>
      <c r="L628" s="221">
        <v>740.13993851999999</v>
      </c>
      <c r="M628" s="149">
        <f t="shared" si="9"/>
        <v>595</v>
      </c>
    </row>
    <row r="629" spans="1:13" ht="12.75" customHeight="1" x14ac:dyDescent="0.2">
      <c r="A629" s="220" t="s">
        <v>213</v>
      </c>
      <c r="B629" s="220">
        <v>20</v>
      </c>
      <c r="C629" s="221">
        <v>989.57791336000003</v>
      </c>
      <c r="D629" s="221">
        <v>986.85387001000004</v>
      </c>
      <c r="E629" s="221">
        <v>0</v>
      </c>
      <c r="F629" s="221">
        <v>98.685387000000006</v>
      </c>
      <c r="G629" s="221">
        <v>246.71346750000001</v>
      </c>
      <c r="H629" s="221">
        <v>493.42693501000002</v>
      </c>
      <c r="I629" s="221">
        <v>0</v>
      </c>
      <c r="J629" s="221">
        <v>542.76962850999996</v>
      </c>
      <c r="K629" s="221">
        <v>641.45501550999995</v>
      </c>
      <c r="L629" s="221">
        <v>740.14040250999994</v>
      </c>
      <c r="M629" s="149">
        <f t="shared" si="9"/>
        <v>596</v>
      </c>
    </row>
    <row r="630" spans="1:13" ht="12.75" customHeight="1" x14ac:dyDescent="0.2">
      <c r="A630" s="220" t="s">
        <v>213</v>
      </c>
      <c r="B630" s="220">
        <v>21</v>
      </c>
      <c r="C630" s="221">
        <v>991.63201795999998</v>
      </c>
      <c r="D630" s="221">
        <v>986.85376051000003</v>
      </c>
      <c r="E630" s="221">
        <v>0</v>
      </c>
      <c r="F630" s="221">
        <v>98.685376050000002</v>
      </c>
      <c r="G630" s="221">
        <v>246.71344013000001</v>
      </c>
      <c r="H630" s="221">
        <v>493.42688026000002</v>
      </c>
      <c r="I630" s="221">
        <v>0</v>
      </c>
      <c r="J630" s="221">
        <v>542.76956828000004</v>
      </c>
      <c r="K630" s="221">
        <v>641.45494432999999</v>
      </c>
      <c r="L630" s="221">
        <v>740.14032038000005</v>
      </c>
      <c r="M630" s="149">
        <f t="shared" si="9"/>
        <v>597</v>
      </c>
    </row>
    <row r="631" spans="1:13" ht="12.75" customHeight="1" x14ac:dyDescent="0.2">
      <c r="A631" s="220" t="s">
        <v>213</v>
      </c>
      <c r="B631" s="220">
        <v>22</v>
      </c>
      <c r="C631" s="221">
        <v>997.29454281000005</v>
      </c>
      <c r="D631" s="221">
        <v>986.85105923000003</v>
      </c>
      <c r="E631" s="221">
        <v>0</v>
      </c>
      <c r="F631" s="221">
        <v>98.685105919999998</v>
      </c>
      <c r="G631" s="221">
        <v>246.71276481000001</v>
      </c>
      <c r="H631" s="221">
        <v>493.42552962000002</v>
      </c>
      <c r="I631" s="221">
        <v>0</v>
      </c>
      <c r="J631" s="221">
        <v>542.76808258000005</v>
      </c>
      <c r="K631" s="221">
        <v>641.45318850000001</v>
      </c>
      <c r="L631" s="221">
        <v>740.13829441999997</v>
      </c>
      <c r="M631" s="149">
        <f t="shared" si="9"/>
        <v>598</v>
      </c>
    </row>
    <row r="632" spans="1:13" ht="12.75" customHeight="1" x14ac:dyDescent="0.2">
      <c r="A632" s="220" t="s">
        <v>213</v>
      </c>
      <c r="B632" s="220">
        <v>23</v>
      </c>
      <c r="C632" s="221">
        <v>1013.60125635</v>
      </c>
      <c r="D632" s="221">
        <v>986.81679125000005</v>
      </c>
      <c r="E632" s="221">
        <v>0</v>
      </c>
      <c r="F632" s="221">
        <v>98.681679130000006</v>
      </c>
      <c r="G632" s="221">
        <v>246.70419781000001</v>
      </c>
      <c r="H632" s="221">
        <v>493.40839562999997</v>
      </c>
      <c r="I632" s="221">
        <v>0</v>
      </c>
      <c r="J632" s="221">
        <v>542.74923519000004</v>
      </c>
      <c r="K632" s="221">
        <v>641.43091431000005</v>
      </c>
      <c r="L632" s="221">
        <v>740.11259343999996</v>
      </c>
      <c r="M632" s="149">
        <f t="shared" si="9"/>
        <v>599</v>
      </c>
    </row>
    <row r="633" spans="1:13" ht="12.75" customHeight="1" x14ac:dyDescent="0.2">
      <c r="A633" s="220" t="s">
        <v>213</v>
      </c>
      <c r="B633" s="220">
        <v>24</v>
      </c>
      <c r="C633" s="221">
        <v>981.62598448999995</v>
      </c>
      <c r="D633" s="221">
        <v>986.79369311000005</v>
      </c>
      <c r="E633" s="221">
        <v>0</v>
      </c>
      <c r="F633" s="221">
        <v>98.679369309999998</v>
      </c>
      <c r="G633" s="221">
        <v>246.69842327999999</v>
      </c>
      <c r="H633" s="221">
        <v>493.39684655999997</v>
      </c>
      <c r="I633" s="221">
        <v>0</v>
      </c>
      <c r="J633" s="221">
        <v>542.73653120999995</v>
      </c>
      <c r="K633" s="221">
        <v>641.41590052000004</v>
      </c>
      <c r="L633" s="221">
        <v>740.09526983000001</v>
      </c>
      <c r="M633" s="149">
        <f t="shared" si="9"/>
        <v>600</v>
      </c>
    </row>
    <row r="634" spans="1:13" ht="12.75" customHeight="1" x14ac:dyDescent="0.2">
      <c r="A634" s="220" t="s">
        <v>214</v>
      </c>
      <c r="B634" s="220">
        <v>1</v>
      </c>
      <c r="C634" s="221">
        <v>978.16646276999995</v>
      </c>
      <c r="D634" s="221">
        <v>986.76769490000004</v>
      </c>
      <c r="E634" s="221">
        <v>0</v>
      </c>
      <c r="F634" s="221">
        <v>98.676769489999998</v>
      </c>
      <c r="G634" s="221">
        <v>246.69192373000001</v>
      </c>
      <c r="H634" s="221">
        <v>493.38384745000002</v>
      </c>
      <c r="I634" s="221">
        <v>0</v>
      </c>
      <c r="J634" s="221">
        <v>542.72223220000001</v>
      </c>
      <c r="K634" s="221">
        <v>641.39900168999998</v>
      </c>
      <c r="L634" s="221">
        <v>740.07577117999995</v>
      </c>
      <c r="M634" s="149">
        <f t="shared" si="9"/>
        <v>601</v>
      </c>
    </row>
    <row r="635" spans="1:13" ht="12.75" customHeight="1" x14ac:dyDescent="0.2">
      <c r="A635" s="220" t="s">
        <v>214</v>
      </c>
      <c r="B635" s="220">
        <v>2</v>
      </c>
      <c r="C635" s="221">
        <v>984.54708534999997</v>
      </c>
      <c r="D635" s="221">
        <v>986.75414435000005</v>
      </c>
      <c r="E635" s="221">
        <v>0</v>
      </c>
      <c r="F635" s="221">
        <v>98.675414439999997</v>
      </c>
      <c r="G635" s="221">
        <v>246.68853609000001</v>
      </c>
      <c r="H635" s="221">
        <v>493.37707218000003</v>
      </c>
      <c r="I635" s="221">
        <v>0</v>
      </c>
      <c r="J635" s="221">
        <v>542.71477938999999</v>
      </c>
      <c r="K635" s="221">
        <v>641.39019383000004</v>
      </c>
      <c r="L635" s="221">
        <v>740.06560825999998</v>
      </c>
      <c r="M635" s="149">
        <f t="shared" si="9"/>
        <v>602</v>
      </c>
    </row>
    <row r="636" spans="1:13" ht="12.75" customHeight="1" x14ac:dyDescent="0.2">
      <c r="A636" s="220" t="s">
        <v>214</v>
      </c>
      <c r="B636" s="220">
        <v>3</v>
      </c>
      <c r="C636" s="221">
        <v>974.78723767999998</v>
      </c>
      <c r="D636" s="221">
        <v>986.73328203000005</v>
      </c>
      <c r="E636" s="221">
        <v>0</v>
      </c>
      <c r="F636" s="221">
        <v>98.6733282</v>
      </c>
      <c r="G636" s="221">
        <v>246.68332050999999</v>
      </c>
      <c r="H636" s="221">
        <v>493.36664101999997</v>
      </c>
      <c r="I636" s="221">
        <v>0</v>
      </c>
      <c r="J636" s="221">
        <v>542.70330511999998</v>
      </c>
      <c r="K636" s="221">
        <v>641.37663332</v>
      </c>
      <c r="L636" s="221">
        <v>740.04996152000001</v>
      </c>
      <c r="M636" s="149">
        <f t="shared" si="9"/>
        <v>603</v>
      </c>
    </row>
    <row r="637" spans="1:13" ht="12.75" customHeight="1" x14ac:dyDescent="0.2">
      <c r="A637" s="220" t="s">
        <v>214</v>
      </c>
      <c r="B637" s="220">
        <v>4</v>
      </c>
      <c r="C637" s="221">
        <v>981.07081466</v>
      </c>
      <c r="D637" s="221">
        <v>986.73197849999997</v>
      </c>
      <c r="E637" s="221">
        <v>0</v>
      </c>
      <c r="F637" s="221">
        <v>98.673197849999994</v>
      </c>
      <c r="G637" s="221">
        <v>246.68299463</v>
      </c>
      <c r="H637" s="221">
        <v>493.36598924999998</v>
      </c>
      <c r="I637" s="221">
        <v>0</v>
      </c>
      <c r="J637" s="221">
        <v>542.70258818000002</v>
      </c>
      <c r="K637" s="221">
        <v>641.37578602999997</v>
      </c>
      <c r="L637" s="221">
        <v>740.04898388000004</v>
      </c>
      <c r="M637" s="149">
        <f t="shared" si="9"/>
        <v>604</v>
      </c>
    </row>
    <row r="638" spans="1:13" ht="12.75" customHeight="1" x14ac:dyDescent="0.2">
      <c r="A638" s="220" t="s">
        <v>214</v>
      </c>
      <c r="B638" s="220">
        <v>5</v>
      </c>
      <c r="C638" s="221">
        <v>977.39165587000002</v>
      </c>
      <c r="D638" s="221">
        <v>986.72815718000004</v>
      </c>
      <c r="E638" s="221">
        <v>0</v>
      </c>
      <c r="F638" s="221">
        <v>98.672815720000003</v>
      </c>
      <c r="G638" s="221">
        <v>246.68203930000001</v>
      </c>
      <c r="H638" s="221">
        <v>493.36407859000002</v>
      </c>
      <c r="I638" s="221">
        <v>0</v>
      </c>
      <c r="J638" s="221">
        <v>542.70048644999997</v>
      </c>
      <c r="K638" s="221">
        <v>641.37330216999999</v>
      </c>
      <c r="L638" s="221">
        <v>740.04611789</v>
      </c>
      <c r="M638" s="149">
        <f t="shared" si="9"/>
        <v>605</v>
      </c>
    </row>
    <row r="639" spans="1:13" ht="12.75" customHeight="1" x14ac:dyDescent="0.2">
      <c r="A639" s="220" t="s">
        <v>214</v>
      </c>
      <c r="B639" s="220">
        <v>6</v>
      </c>
      <c r="C639" s="221">
        <v>980.31620941000006</v>
      </c>
      <c r="D639" s="221">
        <v>986.72808210999995</v>
      </c>
      <c r="E639" s="221">
        <v>0</v>
      </c>
      <c r="F639" s="221">
        <v>98.672808209999999</v>
      </c>
      <c r="G639" s="221">
        <v>246.68202052999999</v>
      </c>
      <c r="H639" s="221">
        <v>493.36404105999998</v>
      </c>
      <c r="I639" s="221">
        <v>0</v>
      </c>
      <c r="J639" s="221">
        <v>542.70044515999996</v>
      </c>
      <c r="K639" s="221">
        <v>641.37325337000004</v>
      </c>
      <c r="L639" s="221">
        <v>740.04606158000001</v>
      </c>
      <c r="M639" s="149">
        <f t="shared" si="9"/>
        <v>606</v>
      </c>
    </row>
    <row r="640" spans="1:13" ht="12.75" customHeight="1" x14ac:dyDescent="0.2">
      <c r="A640" s="220" t="s">
        <v>214</v>
      </c>
      <c r="B640" s="220">
        <v>7</v>
      </c>
      <c r="C640" s="221">
        <v>981.73354107</v>
      </c>
      <c r="D640" s="221">
        <v>986.73053877999996</v>
      </c>
      <c r="E640" s="221">
        <v>0</v>
      </c>
      <c r="F640" s="221">
        <v>98.673053879999998</v>
      </c>
      <c r="G640" s="221">
        <v>246.68263469999999</v>
      </c>
      <c r="H640" s="221">
        <v>493.36526938999998</v>
      </c>
      <c r="I640" s="221">
        <v>0</v>
      </c>
      <c r="J640" s="221">
        <v>542.70179632999998</v>
      </c>
      <c r="K640" s="221">
        <v>641.37485020999998</v>
      </c>
      <c r="L640" s="221">
        <v>740.04790408999997</v>
      </c>
      <c r="M640" s="149">
        <f t="shared" si="9"/>
        <v>607</v>
      </c>
    </row>
    <row r="641" spans="1:13" ht="12.75" customHeight="1" x14ac:dyDescent="0.2">
      <c r="A641" s="220" t="s">
        <v>214</v>
      </c>
      <c r="B641" s="220">
        <v>8</v>
      </c>
      <c r="C641" s="221">
        <v>991.22683428000005</v>
      </c>
      <c r="D641" s="221">
        <v>986.74517232000005</v>
      </c>
      <c r="E641" s="221">
        <v>0</v>
      </c>
      <c r="F641" s="221">
        <v>98.674517230000006</v>
      </c>
      <c r="G641" s="221">
        <v>246.68629308000001</v>
      </c>
      <c r="H641" s="221">
        <v>493.37258616000003</v>
      </c>
      <c r="I641" s="221">
        <v>0</v>
      </c>
      <c r="J641" s="221">
        <v>542.70984478000003</v>
      </c>
      <c r="K641" s="221">
        <v>641.38436201000002</v>
      </c>
      <c r="L641" s="221">
        <v>740.05887924000001</v>
      </c>
      <c r="M641" s="149">
        <f t="shared" si="9"/>
        <v>608</v>
      </c>
    </row>
    <row r="642" spans="1:13" ht="12.75" customHeight="1" x14ac:dyDescent="0.2">
      <c r="A642" s="220" t="s">
        <v>214</v>
      </c>
      <c r="B642" s="220">
        <v>9</v>
      </c>
      <c r="C642" s="221">
        <v>990.01514326999995</v>
      </c>
      <c r="D642" s="221">
        <v>986.76244707000001</v>
      </c>
      <c r="E642" s="221">
        <v>0</v>
      </c>
      <c r="F642" s="221">
        <v>98.676244710000006</v>
      </c>
      <c r="G642" s="221">
        <v>246.69061177</v>
      </c>
      <c r="H642" s="221">
        <v>493.38122354000001</v>
      </c>
      <c r="I642" s="221">
        <v>0</v>
      </c>
      <c r="J642" s="221">
        <v>542.71934589</v>
      </c>
      <c r="K642" s="221">
        <v>641.39559059999999</v>
      </c>
      <c r="L642" s="221">
        <v>740.07183529999998</v>
      </c>
      <c r="M642" s="149">
        <f t="shared" si="9"/>
        <v>609</v>
      </c>
    </row>
    <row r="643" spans="1:13" ht="12.75" customHeight="1" x14ac:dyDescent="0.2">
      <c r="A643" s="220" t="s">
        <v>214</v>
      </c>
      <c r="B643" s="220">
        <v>10</v>
      </c>
      <c r="C643" s="221">
        <v>991.21749822000004</v>
      </c>
      <c r="D643" s="221">
        <v>986.77975559000004</v>
      </c>
      <c r="E643" s="221">
        <v>0</v>
      </c>
      <c r="F643" s="221">
        <v>98.677975559999993</v>
      </c>
      <c r="G643" s="221">
        <v>246.69493890000001</v>
      </c>
      <c r="H643" s="221">
        <v>493.38987780000002</v>
      </c>
      <c r="I643" s="221">
        <v>0</v>
      </c>
      <c r="J643" s="221">
        <v>542.72886557000004</v>
      </c>
      <c r="K643" s="221">
        <v>641.40684112999998</v>
      </c>
      <c r="L643" s="221">
        <v>740.08481669000003</v>
      </c>
      <c r="M643" s="149">
        <f t="shared" si="9"/>
        <v>610</v>
      </c>
    </row>
    <row r="644" spans="1:13" ht="12.75" customHeight="1" x14ac:dyDescent="0.2">
      <c r="A644" s="220" t="s">
        <v>214</v>
      </c>
      <c r="B644" s="220">
        <v>11</v>
      </c>
      <c r="C644" s="221">
        <v>986.59630172000004</v>
      </c>
      <c r="D644" s="221">
        <v>986.8019415</v>
      </c>
      <c r="E644" s="221">
        <v>0</v>
      </c>
      <c r="F644" s="221">
        <v>98.680194150000005</v>
      </c>
      <c r="G644" s="221">
        <v>246.70048538</v>
      </c>
      <c r="H644" s="221">
        <v>493.40097075</v>
      </c>
      <c r="I644" s="221">
        <v>0</v>
      </c>
      <c r="J644" s="221">
        <v>542.74106783000002</v>
      </c>
      <c r="K644" s="221">
        <v>641.42126198000005</v>
      </c>
      <c r="L644" s="221">
        <v>740.10145612999997</v>
      </c>
      <c r="M644" s="149">
        <f t="shared" si="9"/>
        <v>611</v>
      </c>
    </row>
    <row r="645" spans="1:13" ht="12.75" customHeight="1" x14ac:dyDescent="0.2">
      <c r="A645" s="220" t="s">
        <v>214</v>
      </c>
      <c r="B645" s="220">
        <v>12</v>
      </c>
      <c r="C645" s="221">
        <v>985.35920435000003</v>
      </c>
      <c r="D645" s="221">
        <v>986.81032239000001</v>
      </c>
      <c r="E645" s="221">
        <v>0</v>
      </c>
      <c r="F645" s="221">
        <v>98.681032239999993</v>
      </c>
      <c r="G645" s="221">
        <v>246.7025806</v>
      </c>
      <c r="H645" s="221">
        <v>493.40516120000001</v>
      </c>
      <c r="I645" s="221">
        <v>0</v>
      </c>
      <c r="J645" s="221">
        <v>542.74567731000002</v>
      </c>
      <c r="K645" s="221">
        <v>641.42670955000006</v>
      </c>
      <c r="L645" s="221">
        <v>740.10774178999998</v>
      </c>
      <c r="M645" s="149">
        <f t="shared" si="9"/>
        <v>612</v>
      </c>
    </row>
    <row r="646" spans="1:13" ht="12.75" customHeight="1" x14ac:dyDescent="0.2">
      <c r="A646" s="220" t="s">
        <v>214</v>
      </c>
      <c r="B646" s="220">
        <v>13</v>
      </c>
      <c r="C646" s="221">
        <v>987.51895285000001</v>
      </c>
      <c r="D646" s="221">
        <v>986.81034007999995</v>
      </c>
      <c r="E646" s="221">
        <v>0</v>
      </c>
      <c r="F646" s="221">
        <v>98.681034010000005</v>
      </c>
      <c r="G646" s="221">
        <v>246.70258501999999</v>
      </c>
      <c r="H646" s="221">
        <v>493.40517003999997</v>
      </c>
      <c r="I646" s="221">
        <v>0</v>
      </c>
      <c r="J646" s="221">
        <v>542.74568704000001</v>
      </c>
      <c r="K646" s="221">
        <v>641.42672104999997</v>
      </c>
      <c r="L646" s="221">
        <v>740.10775506000004</v>
      </c>
      <c r="M646" s="149">
        <f t="shared" si="9"/>
        <v>613</v>
      </c>
    </row>
    <row r="647" spans="1:13" ht="12.75" customHeight="1" x14ac:dyDescent="0.2">
      <c r="A647" s="220" t="s">
        <v>214</v>
      </c>
      <c r="B647" s="220">
        <v>14</v>
      </c>
      <c r="C647" s="221">
        <v>985.06203529000004</v>
      </c>
      <c r="D647" s="221">
        <v>986.80851485000005</v>
      </c>
      <c r="E647" s="221">
        <v>0</v>
      </c>
      <c r="F647" s="221">
        <v>98.680851489999995</v>
      </c>
      <c r="G647" s="221">
        <v>246.70212871000001</v>
      </c>
      <c r="H647" s="221">
        <v>493.40425742999997</v>
      </c>
      <c r="I647" s="221">
        <v>0</v>
      </c>
      <c r="J647" s="221">
        <v>542.74468317000003</v>
      </c>
      <c r="K647" s="221">
        <v>641.42553465000003</v>
      </c>
      <c r="L647" s="221">
        <v>740.10638614000004</v>
      </c>
      <c r="M647" s="149">
        <f t="shared" si="9"/>
        <v>614</v>
      </c>
    </row>
    <row r="648" spans="1:13" ht="12.75" customHeight="1" x14ac:dyDescent="0.2">
      <c r="A648" s="220" t="s">
        <v>214</v>
      </c>
      <c r="B648" s="220">
        <v>15</v>
      </c>
      <c r="C648" s="221">
        <v>982.88423452999996</v>
      </c>
      <c r="D648" s="221">
        <v>986.80503292000003</v>
      </c>
      <c r="E648" s="221">
        <v>0</v>
      </c>
      <c r="F648" s="221">
        <v>98.680503290000004</v>
      </c>
      <c r="G648" s="221">
        <v>246.70125823000001</v>
      </c>
      <c r="H648" s="221">
        <v>493.40251646000002</v>
      </c>
      <c r="I648" s="221">
        <v>0</v>
      </c>
      <c r="J648" s="221">
        <v>542.74276811000004</v>
      </c>
      <c r="K648" s="221">
        <v>641.42327139999998</v>
      </c>
      <c r="L648" s="221">
        <v>740.10377469000002</v>
      </c>
      <c r="M648" s="149">
        <f t="shared" si="9"/>
        <v>615</v>
      </c>
    </row>
    <row r="649" spans="1:13" ht="12.75" customHeight="1" x14ac:dyDescent="0.2">
      <c r="A649" s="220" t="s">
        <v>214</v>
      </c>
      <c r="B649" s="220">
        <v>16</v>
      </c>
      <c r="C649" s="221">
        <v>976.77334820999999</v>
      </c>
      <c r="D649" s="221">
        <v>986.80348172000004</v>
      </c>
      <c r="E649" s="221">
        <v>0</v>
      </c>
      <c r="F649" s="221">
        <v>98.680348170000002</v>
      </c>
      <c r="G649" s="221">
        <v>246.70087043000001</v>
      </c>
      <c r="H649" s="221">
        <v>493.40174086000002</v>
      </c>
      <c r="I649" s="221">
        <v>0</v>
      </c>
      <c r="J649" s="221">
        <v>542.74191495000002</v>
      </c>
      <c r="K649" s="221">
        <v>641.42226312000003</v>
      </c>
      <c r="L649" s="221">
        <v>740.10261129000003</v>
      </c>
      <c r="M649" s="149">
        <f t="shared" si="9"/>
        <v>616</v>
      </c>
    </row>
    <row r="650" spans="1:13" ht="12.75" customHeight="1" x14ac:dyDescent="0.2">
      <c r="A650" s="220" t="s">
        <v>214</v>
      </c>
      <c r="B650" s="220">
        <v>17</v>
      </c>
      <c r="C650" s="221">
        <v>987.42484099000001</v>
      </c>
      <c r="D650" s="221">
        <v>986.80935881000005</v>
      </c>
      <c r="E650" s="221">
        <v>0</v>
      </c>
      <c r="F650" s="221">
        <v>98.680935880000007</v>
      </c>
      <c r="G650" s="221">
        <v>246.70233970000001</v>
      </c>
      <c r="H650" s="221">
        <v>493.40467941000003</v>
      </c>
      <c r="I650" s="221">
        <v>0</v>
      </c>
      <c r="J650" s="221">
        <v>542.74514735000002</v>
      </c>
      <c r="K650" s="221">
        <v>641.42608323000002</v>
      </c>
      <c r="L650" s="221">
        <v>740.10701911000001</v>
      </c>
      <c r="M650" s="149">
        <f t="shared" si="9"/>
        <v>617</v>
      </c>
    </row>
    <row r="651" spans="1:13" ht="12.75" customHeight="1" x14ac:dyDescent="0.2">
      <c r="A651" s="220" t="s">
        <v>214</v>
      </c>
      <c r="B651" s="220">
        <v>18</v>
      </c>
      <c r="C651" s="221">
        <v>983.22419302000003</v>
      </c>
      <c r="D651" s="221">
        <v>986.81803903000002</v>
      </c>
      <c r="E651" s="221">
        <v>0</v>
      </c>
      <c r="F651" s="221">
        <v>98.681803900000006</v>
      </c>
      <c r="G651" s="221">
        <v>246.70450976000001</v>
      </c>
      <c r="H651" s="221">
        <v>493.40901952000002</v>
      </c>
      <c r="I651" s="221">
        <v>0</v>
      </c>
      <c r="J651" s="221">
        <v>542.74992147</v>
      </c>
      <c r="K651" s="221">
        <v>641.43172536999998</v>
      </c>
      <c r="L651" s="221">
        <v>740.11352926999996</v>
      </c>
      <c r="M651" s="149">
        <f t="shared" si="9"/>
        <v>618</v>
      </c>
    </row>
    <row r="652" spans="1:13" ht="12.75" customHeight="1" x14ac:dyDescent="0.2">
      <c r="A652" s="220" t="s">
        <v>214</v>
      </c>
      <c r="B652" s="220">
        <v>19</v>
      </c>
      <c r="C652" s="221">
        <v>987.85757810999996</v>
      </c>
      <c r="D652" s="221">
        <v>986.84016867000003</v>
      </c>
      <c r="E652" s="221">
        <v>0</v>
      </c>
      <c r="F652" s="221">
        <v>98.684016869999994</v>
      </c>
      <c r="G652" s="221">
        <v>246.71004217000001</v>
      </c>
      <c r="H652" s="221">
        <v>493.42008434000002</v>
      </c>
      <c r="I652" s="221">
        <v>0</v>
      </c>
      <c r="J652" s="221">
        <v>542.76209276999998</v>
      </c>
      <c r="K652" s="221">
        <v>641.44610964000003</v>
      </c>
      <c r="L652" s="221">
        <v>740.13012649999996</v>
      </c>
      <c r="M652" s="149">
        <f t="shared" si="9"/>
        <v>619</v>
      </c>
    </row>
    <row r="653" spans="1:13" ht="12.75" customHeight="1" x14ac:dyDescent="0.2">
      <c r="A653" s="220" t="s">
        <v>214</v>
      </c>
      <c r="B653" s="220">
        <v>20</v>
      </c>
      <c r="C653" s="221">
        <v>989.58729496000001</v>
      </c>
      <c r="D653" s="221">
        <v>986.83995299000003</v>
      </c>
      <c r="E653" s="221">
        <v>0</v>
      </c>
      <c r="F653" s="221">
        <v>98.683995300000007</v>
      </c>
      <c r="G653" s="221">
        <v>246.70998825000001</v>
      </c>
      <c r="H653" s="221">
        <v>493.41997650000002</v>
      </c>
      <c r="I653" s="221">
        <v>0</v>
      </c>
      <c r="J653" s="221">
        <v>542.76197414000001</v>
      </c>
      <c r="K653" s="221">
        <v>641.44596944</v>
      </c>
      <c r="L653" s="221">
        <v>740.12996473999999</v>
      </c>
      <c r="M653" s="149">
        <f t="shared" si="9"/>
        <v>620</v>
      </c>
    </row>
    <row r="654" spans="1:13" ht="12.75" customHeight="1" x14ac:dyDescent="0.2">
      <c r="A654" s="220" t="s">
        <v>214</v>
      </c>
      <c r="B654" s="220">
        <v>21</v>
      </c>
      <c r="C654" s="221">
        <v>989.54745117000004</v>
      </c>
      <c r="D654" s="221">
        <v>986.82997837000005</v>
      </c>
      <c r="E654" s="221">
        <v>0</v>
      </c>
      <c r="F654" s="221">
        <v>98.682997839999999</v>
      </c>
      <c r="G654" s="221">
        <v>246.70749459000001</v>
      </c>
      <c r="H654" s="221">
        <v>493.41498918999997</v>
      </c>
      <c r="I654" s="221">
        <v>0</v>
      </c>
      <c r="J654" s="221">
        <v>542.75648809999996</v>
      </c>
      <c r="K654" s="221">
        <v>641.43948594000005</v>
      </c>
      <c r="L654" s="221">
        <v>740.12248378000004</v>
      </c>
      <c r="M654" s="149">
        <f t="shared" si="9"/>
        <v>621</v>
      </c>
    </row>
    <row r="655" spans="1:13" ht="12.75" customHeight="1" x14ac:dyDescent="0.2">
      <c r="A655" s="220" t="s">
        <v>214</v>
      </c>
      <c r="B655" s="220">
        <v>22</v>
      </c>
      <c r="C655" s="221">
        <v>988.14900251999995</v>
      </c>
      <c r="D655" s="221">
        <v>986.81835186000001</v>
      </c>
      <c r="E655" s="221">
        <v>0</v>
      </c>
      <c r="F655" s="221">
        <v>98.681835190000001</v>
      </c>
      <c r="G655" s="221">
        <v>246.70458797000001</v>
      </c>
      <c r="H655" s="221">
        <v>493.40917593</v>
      </c>
      <c r="I655" s="221">
        <v>0</v>
      </c>
      <c r="J655" s="221">
        <v>542.75009351999995</v>
      </c>
      <c r="K655" s="221">
        <v>641.43192870999997</v>
      </c>
      <c r="L655" s="221">
        <v>740.11376389999998</v>
      </c>
      <c r="M655" s="149">
        <f t="shared" si="9"/>
        <v>622</v>
      </c>
    </row>
    <row r="656" spans="1:13" ht="12.75" customHeight="1" x14ac:dyDescent="0.2">
      <c r="A656" s="220" t="s">
        <v>214</v>
      </c>
      <c r="B656" s="220">
        <v>23</v>
      </c>
      <c r="C656" s="221">
        <v>985.61110489999999</v>
      </c>
      <c r="D656" s="221">
        <v>986.80674474</v>
      </c>
      <c r="E656" s="221">
        <v>0</v>
      </c>
      <c r="F656" s="221">
        <v>98.68067447</v>
      </c>
      <c r="G656" s="221">
        <v>246.70168619</v>
      </c>
      <c r="H656" s="221">
        <v>493.40337237</v>
      </c>
      <c r="I656" s="221">
        <v>0</v>
      </c>
      <c r="J656" s="221">
        <v>542.74370961</v>
      </c>
      <c r="K656" s="221">
        <v>641.42438407999998</v>
      </c>
      <c r="L656" s="221">
        <v>740.10505855999997</v>
      </c>
      <c r="M656" s="149">
        <f t="shared" si="9"/>
        <v>623</v>
      </c>
    </row>
    <row r="657" spans="1:13" ht="12.75" customHeight="1" x14ac:dyDescent="0.2">
      <c r="A657" s="220" t="s">
        <v>214</v>
      </c>
      <c r="B657" s="220">
        <v>24</v>
      </c>
      <c r="C657" s="221">
        <v>991.80572006</v>
      </c>
      <c r="D657" s="221">
        <v>986.79260255999998</v>
      </c>
      <c r="E657" s="221">
        <v>0</v>
      </c>
      <c r="F657" s="221">
        <v>98.679260260000007</v>
      </c>
      <c r="G657" s="221">
        <v>246.69815063999999</v>
      </c>
      <c r="H657" s="221">
        <v>493.39630127999999</v>
      </c>
      <c r="I657" s="221">
        <v>0</v>
      </c>
      <c r="J657" s="221">
        <v>542.73593141000003</v>
      </c>
      <c r="K657" s="221">
        <v>641.41519166</v>
      </c>
      <c r="L657" s="221">
        <v>740.09445191999998</v>
      </c>
      <c r="M657" s="149">
        <f t="shared" si="9"/>
        <v>624</v>
      </c>
    </row>
    <row r="658" spans="1:13" ht="12.75" customHeight="1" x14ac:dyDescent="0.2">
      <c r="A658" s="220" t="s">
        <v>215</v>
      </c>
      <c r="B658" s="220">
        <v>1</v>
      </c>
      <c r="C658" s="221">
        <v>976.85123406000002</v>
      </c>
      <c r="D658" s="221">
        <v>986.75799895</v>
      </c>
      <c r="E658" s="221">
        <v>0</v>
      </c>
      <c r="F658" s="221">
        <v>98.675799900000001</v>
      </c>
      <c r="G658" s="221">
        <v>246.68949974</v>
      </c>
      <c r="H658" s="221">
        <v>493.37899948</v>
      </c>
      <c r="I658" s="221">
        <v>0</v>
      </c>
      <c r="J658" s="221">
        <v>542.71689942</v>
      </c>
      <c r="K658" s="221">
        <v>641.39269932000002</v>
      </c>
      <c r="L658" s="221">
        <v>740.06849921000003</v>
      </c>
      <c r="M658" s="149">
        <f t="shared" si="9"/>
        <v>625</v>
      </c>
    </row>
    <row r="659" spans="1:13" ht="12.75" customHeight="1" x14ac:dyDescent="0.2">
      <c r="A659" s="220" t="s">
        <v>215</v>
      </c>
      <c r="B659" s="220">
        <v>2</v>
      </c>
      <c r="C659" s="221">
        <v>984.71957886999996</v>
      </c>
      <c r="D659" s="221">
        <v>986.74453913000002</v>
      </c>
      <c r="E659" s="221">
        <v>0</v>
      </c>
      <c r="F659" s="221">
        <v>98.674453909999997</v>
      </c>
      <c r="G659" s="221">
        <v>246.68613478</v>
      </c>
      <c r="H659" s="221">
        <v>493.37226957000001</v>
      </c>
      <c r="I659" s="221">
        <v>0</v>
      </c>
      <c r="J659" s="221">
        <v>542.70949652000002</v>
      </c>
      <c r="K659" s="221">
        <v>641.38395043000003</v>
      </c>
      <c r="L659" s="221">
        <v>740.05840435000005</v>
      </c>
      <c r="M659" s="149">
        <f t="shared" si="9"/>
        <v>626</v>
      </c>
    </row>
    <row r="660" spans="1:13" ht="12.75" customHeight="1" x14ac:dyDescent="0.2">
      <c r="A660" s="220" t="s">
        <v>215</v>
      </c>
      <c r="B660" s="220">
        <v>3</v>
      </c>
      <c r="C660" s="221">
        <v>969.47399798000004</v>
      </c>
      <c r="D660" s="221">
        <v>986.72433882999997</v>
      </c>
      <c r="E660" s="221">
        <v>0</v>
      </c>
      <c r="F660" s="221">
        <v>98.67243388</v>
      </c>
      <c r="G660" s="221">
        <v>246.68108470999999</v>
      </c>
      <c r="H660" s="221">
        <v>493.36216941999999</v>
      </c>
      <c r="I660" s="221">
        <v>0</v>
      </c>
      <c r="J660" s="221">
        <v>542.69838635999997</v>
      </c>
      <c r="K660" s="221">
        <v>641.37082023999994</v>
      </c>
      <c r="L660" s="221">
        <v>740.04325412000003</v>
      </c>
      <c r="M660" s="149">
        <f t="shared" si="9"/>
        <v>627</v>
      </c>
    </row>
    <row r="661" spans="1:13" ht="12.75" customHeight="1" x14ac:dyDescent="0.2">
      <c r="A661" s="220" t="s">
        <v>215</v>
      </c>
      <c r="B661" s="220">
        <v>4</v>
      </c>
      <c r="C661" s="221">
        <v>981.34851877999995</v>
      </c>
      <c r="D661" s="221">
        <v>986.72622874000001</v>
      </c>
      <c r="E661" s="221">
        <v>0</v>
      </c>
      <c r="F661" s="221">
        <v>98.672622869999998</v>
      </c>
      <c r="G661" s="221">
        <v>246.68155719000001</v>
      </c>
      <c r="H661" s="221">
        <v>493.36311437000001</v>
      </c>
      <c r="I661" s="221">
        <v>0</v>
      </c>
      <c r="J661" s="221">
        <v>542.69942580999998</v>
      </c>
      <c r="K661" s="221">
        <v>641.37204868000003</v>
      </c>
      <c r="L661" s="221">
        <v>740.04467155999998</v>
      </c>
      <c r="M661" s="149">
        <f t="shared" si="9"/>
        <v>628</v>
      </c>
    </row>
    <row r="662" spans="1:13" ht="12.75" customHeight="1" x14ac:dyDescent="0.2">
      <c r="A662" s="220" t="s">
        <v>215</v>
      </c>
      <c r="B662" s="220">
        <v>5</v>
      </c>
      <c r="C662" s="221">
        <v>975.62910581999995</v>
      </c>
      <c r="D662" s="221">
        <v>986.72349603999999</v>
      </c>
      <c r="E662" s="221">
        <v>0</v>
      </c>
      <c r="F662" s="221">
        <v>98.672349600000004</v>
      </c>
      <c r="G662" s="221">
        <v>246.68087401</v>
      </c>
      <c r="H662" s="221">
        <v>493.36174801999999</v>
      </c>
      <c r="I662" s="221">
        <v>0</v>
      </c>
      <c r="J662" s="221">
        <v>542.69792282000003</v>
      </c>
      <c r="K662" s="221">
        <v>641.37027243</v>
      </c>
      <c r="L662" s="221">
        <v>740.04262202999996</v>
      </c>
      <c r="M662" s="149">
        <f t="shared" si="9"/>
        <v>629</v>
      </c>
    </row>
    <row r="663" spans="1:13" ht="12.75" customHeight="1" x14ac:dyDescent="0.2">
      <c r="A663" s="220" t="s">
        <v>215</v>
      </c>
      <c r="B663" s="220">
        <v>6</v>
      </c>
      <c r="C663" s="221">
        <v>977.90637269000001</v>
      </c>
      <c r="D663" s="221">
        <v>986.72131413</v>
      </c>
      <c r="E663" s="221">
        <v>0</v>
      </c>
      <c r="F663" s="221">
        <v>98.672131410000006</v>
      </c>
      <c r="G663" s="221">
        <v>246.68032853</v>
      </c>
      <c r="H663" s="221">
        <v>493.36065707</v>
      </c>
      <c r="I663" s="221">
        <v>0</v>
      </c>
      <c r="J663" s="221">
        <v>542.69672276999995</v>
      </c>
      <c r="K663" s="221">
        <v>641.36885417999997</v>
      </c>
      <c r="L663" s="221">
        <v>740.0409856</v>
      </c>
      <c r="M663" s="149">
        <f t="shared" si="9"/>
        <v>630</v>
      </c>
    </row>
    <row r="664" spans="1:13" ht="12.75" customHeight="1" x14ac:dyDescent="0.2">
      <c r="A664" s="220" t="s">
        <v>215</v>
      </c>
      <c r="B664" s="220">
        <v>7</v>
      </c>
      <c r="C664" s="221">
        <v>979.18475598999999</v>
      </c>
      <c r="D664" s="221">
        <v>986.72535994999998</v>
      </c>
      <c r="E664" s="221">
        <v>0</v>
      </c>
      <c r="F664" s="221">
        <v>98.672535999999994</v>
      </c>
      <c r="G664" s="221">
        <v>246.68133999</v>
      </c>
      <c r="H664" s="221">
        <v>493.36267998</v>
      </c>
      <c r="I664" s="221">
        <v>0</v>
      </c>
      <c r="J664" s="221">
        <v>542.69894796999995</v>
      </c>
      <c r="K664" s="221">
        <v>641.37148396999999</v>
      </c>
      <c r="L664" s="221">
        <v>740.04401996000001</v>
      </c>
      <c r="M664" s="149">
        <f t="shared" si="9"/>
        <v>631</v>
      </c>
    </row>
    <row r="665" spans="1:13" ht="12.75" customHeight="1" x14ac:dyDescent="0.2">
      <c r="A665" s="220" t="s">
        <v>215</v>
      </c>
      <c r="B665" s="220">
        <v>8</v>
      </c>
      <c r="C665" s="221">
        <v>991.68515159000003</v>
      </c>
      <c r="D665" s="221">
        <v>986.73063171000001</v>
      </c>
      <c r="E665" s="221">
        <v>0</v>
      </c>
      <c r="F665" s="221">
        <v>98.673063170000006</v>
      </c>
      <c r="G665" s="221">
        <v>246.68265793</v>
      </c>
      <c r="H665" s="221">
        <v>493.36531586000001</v>
      </c>
      <c r="I665" s="221">
        <v>0</v>
      </c>
      <c r="J665" s="221">
        <v>542.70184744000005</v>
      </c>
      <c r="K665" s="221">
        <v>641.37491061000003</v>
      </c>
      <c r="L665" s="221">
        <v>740.04797378000001</v>
      </c>
      <c r="M665" s="149">
        <f t="shared" si="9"/>
        <v>632</v>
      </c>
    </row>
    <row r="666" spans="1:13" ht="12.75" customHeight="1" x14ac:dyDescent="0.2">
      <c r="A666" s="220" t="s">
        <v>215</v>
      </c>
      <c r="B666" s="220">
        <v>9</v>
      </c>
      <c r="C666" s="221">
        <v>988.53368166999996</v>
      </c>
      <c r="D666" s="221">
        <v>986.73546358999999</v>
      </c>
      <c r="E666" s="221">
        <v>0</v>
      </c>
      <c r="F666" s="221">
        <v>98.673546360000003</v>
      </c>
      <c r="G666" s="221">
        <v>246.6838659</v>
      </c>
      <c r="H666" s="221">
        <v>493.3677318</v>
      </c>
      <c r="I666" s="221">
        <v>0</v>
      </c>
      <c r="J666" s="221">
        <v>542.70450497000002</v>
      </c>
      <c r="K666" s="221">
        <v>641.37805132999995</v>
      </c>
      <c r="L666" s="221">
        <v>740.05159768999999</v>
      </c>
      <c r="M666" s="149">
        <f t="shared" si="9"/>
        <v>633</v>
      </c>
    </row>
    <row r="667" spans="1:13" ht="12.75" customHeight="1" x14ac:dyDescent="0.2">
      <c r="A667" s="220" t="s">
        <v>215</v>
      </c>
      <c r="B667" s="220">
        <v>10</v>
      </c>
      <c r="C667" s="221">
        <v>989.76778934000004</v>
      </c>
      <c r="D667" s="221">
        <v>986.75624971000002</v>
      </c>
      <c r="E667" s="221">
        <v>0</v>
      </c>
      <c r="F667" s="221">
        <v>98.675624970000001</v>
      </c>
      <c r="G667" s="221">
        <v>246.68906243000001</v>
      </c>
      <c r="H667" s="221">
        <v>493.37812486000001</v>
      </c>
      <c r="I667" s="221">
        <v>0</v>
      </c>
      <c r="J667" s="221">
        <v>542.71593733999998</v>
      </c>
      <c r="K667" s="221">
        <v>641.39156231000004</v>
      </c>
      <c r="L667" s="221">
        <v>740.06718727999998</v>
      </c>
      <c r="M667" s="149">
        <f t="shared" si="9"/>
        <v>634</v>
      </c>
    </row>
    <row r="668" spans="1:13" ht="12.75" customHeight="1" x14ac:dyDescent="0.2">
      <c r="A668" s="220" t="s">
        <v>215</v>
      </c>
      <c r="B668" s="220">
        <v>11</v>
      </c>
      <c r="C668" s="221">
        <v>991.56693596000002</v>
      </c>
      <c r="D668" s="221">
        <v>986.77929991999997</v>
      </c>
      <c r="E668" s="221">
        <v>0</v>
      </c>
      <c r="F668" s="221">
        <v>98.677929989999996</v>
      </c>
      <c r="G668" s="221">
        <v>246.69482497999999</v>
      </c>
      <c r="H668" s="221">
        <v>493.38964995999999</v>
      </c>
      <c r="I668" s="221">
        <v>0</v>
      </c>
      <c r="J668" s="221">
        <v>542.72861495999996</v>
      </c>
      <c r="K668" s="221">
        <v>641.40654495000001</v>
      </c>
      <c r="L668" s="221">
        <v>740.08447493999995</v>
      </c>
      <c r="M668" s="149">
        <f t="shared" si="9"/>
        <v>635</v>
      </c>
    </row>
    <row r="669" spans="1:13" ht="12.75" customHeight="1" x14ac:dyDescent="0.2">
      <c r="A669" s="220" t="s">
        <v>215</v>
      </c>
      <c r="B669" s="220">
        <v>12</v>
      </c>
      <c r="C669" s="221">
        <v>985.48003129000006</v>
      </c>
      <c r="D669" s="221">
        <v>986.79704905999995</v>
      </c>
      <c r="E669" s="221">
        <v>0</v>
      </c>
      <c r="F669" s="221">
        <v>98.679704909999998</v>
      </c>
      <c r="G669" s="221">
        <v>246.69926226999999</v>
      </c>
      <c r="H669" s="221">
        <v>493.39852452999997</v>
      </c>
      <c r="I669" s="221">
        <v>0</v>
      </c>
      <c r="J669" s="221">
        <v>542.73837698</v>
      </c>
      <c r="K669" s="221">
        <v>641.41808189000005</v>
      </c>
      <c r="L669" s="221">
        <v>740.09778679999999</v>
      </c>
      <c r="M669" s="149">
        <f t="shared" si="9"/>
        <v>636</v>
      </c>
    </row>
    <row r="670" spans="1:13" ht="12.75" customHeight="1" x14ac:dyDescent="0.2">
      <c r="A670" s="220" t="s">
        <v>215</v>
      </c>
      <c r="B670" s="220">
        <v>13</v>
      </c>
      <c r="C670" s="221">
        <v>987.52850625999997</v>
      </c>
      <c r="D670" s="221">
        <v>986.80155804000003</v>
      </c>
      <c r="E670" s="221">
        <v>0</v>
      </c>
      <c r="F670" s="221">
        <v>98.680155799999994</v>
      </c>
      <c r="G670" s="221">
        <v>246.70038951000001</v>
      </c>
      <c r="H670" s="221">
        <v>493.40077902000002</v>
      </c>
      <c r="I670" s="221">
        <v>0</v>
      </c>
      <c r="J670" s="221">
        <v>542.74085692000006</v>
      </c>
      <c r="K670" s="221">
        <v>641.42101273000003</v>
      </c>
      <c r="L670" s="221">
        <v>740.10116853</v>
      </c>
      <c r="M670" s="149">
        <f t="shared" si="9"/>
        <v>637</v>
      </c>
    </row>
    <row r="671" spans="1:13" ht="12.75" customHeight="1" x14ac:dyDescent="0.2">
      <c r="A671" s="220" t="s">
        <v>215</v>
      </c>
      <c r="B671" s="220">
        <v>14</v>
      </c>
      <c r="C671" s="221">
        <v>984.91389858000002</v>
      </c>
      <c r="D671" s="221">
        <v>986.80340740999998</v>
      </c>
      <c r="E671" s="221">
        <v>0</v>
      </c>
      <c r="F671" s="221">
        <v>98.680340740000005</v>
      </c>
      <c r="G671" s="221">
        <v>246.70085184999999</v>
      </c>
      <c r="H671" s="221">
        <v>493.40170370999999</v>
      </c>
      <c r="I671" s="221">
        <v>0</v>
      </c>
      <c r="J671" s="221">
        <v>542.74187408</v>
      </c>
      <c r="K671" s="221">
        <v>641.42221482000002</v>
      </c>
      <c r="L671" s="221">
        <v>740.10255556000004</v>
      </c>
      <c r="M671" s="149">
        <f t="shared" si="9"/>
        <v>638</v>
      </c>
    </row>
    <row r="672" spans="1:13" ht="12.75" customHeight="1" x14ac:dyDescent="0.2">
      <c r="A672" s="220" t="s">
        <v>215</v>
      </c>
      <c r="B672" s="220">
        <v>15</v>
      </c>
      <c r="C672" s="221">
        <v>984.15454328999999</v>
      </c>
      <c r="D672" s="221">
        <v>986.80085268000005</v>
      </c>
      <c r="E672" s="221">
        <v>0</v>
      </c>
      <c r="F672" s="221">
        <v>98.680085270000006</v>
      </c>
      <c r="G672" s="221">
        <v>246.70021317000001</v>
      </c>
      <c r="H672" s="221">
        <v>493.40042634000002</v>
      </c>
      <c r="I672" s="221">
        <v>0</v>
      </c>
      <c r="J672" s="221">
        <v>542.74046897000005</v>
      </c>
      <c r="K672" s="221">
        <v>641.42055424</v>
      </c>
      <c r="L672" s="221">
        <v>740.10063950999995</v>
      </c>
      <c r="M672" s="149">
        <f t="shared" si="9"/>
        <v>639</v>
      </c>
    </row>
    <row r="673" spans="1:13" ht="12.75" customHeight="1" x14ac:dyDescent="0.2">
      <c r="A673" s="220" t="s">
        <v>215</v>
      </c>
      <c r="B673" s="220">
        <v>16</v>
      </c>
      <c r="C673" s="221">
        <v>987.04119217000004</v>
      </c>
      <c r="D673" s="221">
        <v>986.79977911000003</v>
      </c>
      <c r="E673" s="221">
        <v>0</v>
      </c>
      <c r="F673" s="221">
        <v>98.679977910000005</v>
      </c>
      <c r="G673" s="221">
        <v>246.69994478000001</v>
      </c>
      <c r="H673" s="221">
        <v>493.39988956000002</v>
      </c>
      <c r="I673" s="221">
        <v>0</v>
      </c>
      <c r="J673" s="221">
        <v>542.73987851000004</v>
      </c>
      <c r="K673" s="221">
        <v>641.41985641999997</v>
      </c>
      <c r="L673" s="221">
        <v>740.09983433000002</v>
      </c>
      <c r="M673" s="149">
        <f t="shared" si="9"/>
        <v>640</v>
      </c>
    </row>
    <row r="674" spans="1:13" ht="12.75" customHeight="1" x14ac:dyDescent="0.2">
      <c r="A674" s="220" t="s">
        <v>215</v>
      </c>
      <c r="B674" s="220">
        <v>17</v>
      </c>
      <c r="C674" s="221">
        <v>983.67557557999999</v>
      </c>
      <c r="D674" s="221">
        <v>986.80667916000004</v>
      </c>
      <c r="E674" s="221">
        <v>0</v>
      </c>
      <c r="F674" s="221">
        <v>98.680667920000005</v>
      </c>
      <c r="G674" s="221">
        <v>246.70166979000001</v>
      </c>
      <c r="H674" s="221">
        <v>493.40333958000002</v>
      </c>
      <c r="I674" s="221">
        <v>0</v>
      </c>
      <c r="J674" s="221">
        <v>542.74367354000003</v>
      </c>
      <c r="K674" s="221">
        <v>641.42434145000004</v>
      </c>
      <c r="L674" s="221">
        <v>740.10500936999995</v>
      </c>
      <c r="M674" s="149">
        <f t="shared" si="9"/>
        <v>641</v>
      </c>
    </row>
    <row r="675" spans="1:13" ht="12.75" customHeight="1" x14ac:dyDescent="0.2">
      <c r="A675" s="220" t="s">
        <v>215</v>
      </c>
      <c r="B675" s="220">
        <v>18</v>
      </c>
      <c r="C675" s="221">
        <v>982.66403891000004</v>
      </c>
      <c r="D675" s="221">
        <v>986.81419674000006</v>
      </c>
      <c r="E675" s="221">
        <v>0</v>
      </c>
      <c r="F675" s="221">
        <v>98.681419669999997</v>
      </c>
      <c r="G675" s="221">
        <v>246.70354918999999</v>
      </c>
      <c r="H675" s="221">
        <v>493.40709837000003</v>
      </c>
      <c r="I675" s="221">
        <v>0</v>
      </c>
      <c r="J675" s="221">
        <v>542.74780821000002</v>
      </c>
      <c r="K675" s="221">
        <v>641.42922787999998</v>
      </c>
      <c r="L675" s="221">
        <v>740.11064755999996</v>
      </c>
      <c r="M675" s="149">
        <f t="shared" si="9"/>
        <v>642</v>
      </c>
    </row>
    <row r="676" spans="1:13" ht="12.75" customHeight="1" x14ac:dyDescent="0.2">
      <c r="A676" s="220" t="s">
        <v>215</v>
      </c>
      <c r="B676" s="220">
        <v>19</v>
      </c>
      <c r="C676" s="221">
        <v>991.44076232999998</v>
      </c>
      <c r="D676" s="221">
        <v>986.83796457999995</v>
      </c>
      <c r="E676" s="221">
        <v>0</v>
      </c>
      <c r="F676" s="221">
        <v>98.683796459999996</v>
      </c>
      <c r="G676" s="221">
        <v>246.70949114999999</v>
      </c>
      <c r="H676" s="221">
        <v>493.41898228999997</v>
      </c>
      <c r="I676" s="221">
        <v>0</v>
      </c>
      <c r="J676" s="221">
        <v>542.76088052</v>
      </c>
      <c r="K676" s="221">
        <v>641.44467698000005</v>
      </c>
      <c r="L676" s="221">
        <v>740.12847343999999</v>
      </c>
      <c r="M676" s="149">
        <f t="shared" ref="M676:M739" si="10">M675+1</f>
        <v>643</v>
      </c>
    </row>
    <row r="677" spans="1:13" ht="12.75" customHeight="1" x14ac:dyDescent="0.2">
      <c r="A677" s="220" t="s">
        <v>215</v>
      </c>
      <c r="B677" s="220">
        <v>20</v>
      </c>
      <c r="C677" s="221">
        <v>988.02214947000004</v>
      </c>
      <c r="D677" s="221">
        <v>986.83981401999995</v>
      </c>
      <c r="E677" s="221">
        <v>0</v>
      </c>
      <c r="F677" s="221">
        <v>98.683981399999993</v>
      </c>
      <c r="G677" s="221">
        <v>246.70995350999999</v>
      </c>
      <c r="H677" s="221">
        <v>493.41990700999997</v>
      </c>
      <c r="I677" s="221">
        <v>0</v>
      </c>
      <c r="J677" s="221">
        <v>542.76189770999997</v>
      </c>
      <c r="K677" s="221">
        <v>641.44587910999996</v>
      </c>
      <c r="L677" s="221">
        <v>740.12986051999997</v>
      </c>
      <c r="M677" s="149">
        <f t="shared" si="10"/>
        <v>644</v>
      </c>
    </row>
    <row r="678" spans="1:13" ht="12.75" customHeight="1" x14ac:dyDescent="0.2">
      <c r="A678" s="220" t="s">
        <v>215</v>
      </c>
      <c r="B678" s="220">
        <v>21</v>
      </c>
      <c r="C678" s="221">
        <v>991.56309166000005</v>
      </c>
      <c r="D678" s="221">
        <v>986.83074598999997</v>
      </c>
      <c r="E678" s="221">
        <v>0</v>
      </c>
      <c r="F678" s="221">
        <v>98.683074599999998</v>
      </c>
      <c r="G678" s="221">
        <v>246.70768649999999</v>
      </c>
      <c r="H678" s="221">
        <v>493.41537299999999</v>
      </c>
      <c r="I678" s="221">
        <v>0</v>
      </c>
      <c r="J678" s="221">
        <v>542.75691028999995</v>
      </c>
      <c r="K678" s="221">
        <v>641.43998489000001</v>
      </c>
      <c r="L678" s="221">
        <v>740.12305948999995</v>
      </c>
      <c r="M678" s="149">
        <f t="shared" si="10"/>
        <v>645</v>
      </c>
    </row>
    <row r="679" spans="1:13" ht="12.75" customHeight="1" x14ac:dyDescent="0.2">
      <c r="A679" s="220" t="s">
        <v>215</v>
      </c>
      <c r="B679" s="220">
        <v>22</v>
      </c>
      <c r="C679" s="221">
        <v>991.14314649000005</v>
      </c>
      <c r="D679" s="221">
        <v>986.82287722000001</v>
      </c>
      <c r="E679" s="221">
        <v>0</v>
      </c>
      <c r="F679" s="221">
        <v>98.682287720000005</v>
      </c>
      <c r="G679" s="221">
        <v>246.70571931000001</v>
      </c>
      <c r="H679" s="221">
        <v>493.41143861</v>
      </c>
      <c r="I679" s="221">
        <v>0</v>
      </c>
      <c r="J679" s="221">
        <v>542.75258246999999</v>
      </c>
      <c r="K679" s="221">
        <v>641.43487018999997</v>
      </c>
      <c r="L679" s="221">
        <v>740.11715791999995</v>
      </c>
      <c r="M679" s="149">
        <f t="shared" si="10"/>
        <v>646</v>
      </c>
    </row>
    <row r="680" spans="1:13" ht="12.75" customHeight="1" x14ac:dyDescent="0.2">
      <c r="A680" s="220" t="s">
        <v>215</v>
      </c>
      <c r="B680" s="220">
        <v>23</v>
      </c>
      <c r="C680" s="221">
        <v>990.77361212000005</v>
      </c>
      <c r="D680" s="221">
        <v>986.80968612000004</v>
      </c>
      <c r="E680" s="221">
        <v>0</v>
      </c>
      <c r="F680" s="221">
        <v>98.680968609999994</v>
      </c>
      <c r="G680" s="221">
        <v>246.70242153000001</v>
      </c>
      <c r="H680" s="221">
        <v>493.40484306000002</v>
      </c>
      <c r="I680" s="221">
        <v>0</v>
      </c>
      <c r="J680" s="221">
        <v>542.74532737000004</v>
      </c>
      <c r="K680" s="221">
        <v>641.42629597999996</v>
      </c>
      <c r="L680" s="221">
        <v>740.10726459</v>
      </c>
      <c r="M680" s="149">
        <f t="shared" si="10"/>
        <v>647</v>
      </c>
    </row>
    <row r="681" spans="1:13" ht="12.75" customHeight="1" x14ac:dyDescent="0.2">
      <c r="A681" s="220" t="s">
        <v>215</v>
      </c>
      <c r="B681" s="220">
        <v>24</v>
      </c>
      <c r="C681" s="221">
        <v>985.32224642000006</v>
      </c>
      <c r="D681" s="221">
        <v>986.79233326999997</v>
      </c>
      <c r="E681" s="221">
        <v>0</v>
      </c>
      <c r="F681" s="221">
        <v>98.679233330000002</v>
      </c>
      <c r="G681" s="221">
        <v>246.69808331999999</v>
      </c>
      <c r="H681" s="221">
        <v>493.39616663999999</v>
      </c>
      <c r="I681" s="221">
        <v>0</v>
      </c>
      <c r="J681" s="221">
        <v>542.73578329999998</v>
      </c>
      <c r="K681" s="221">
        <v>641.41501662999997</v>
      </c>
      <c r="L681" s="221">
        <v>740.09424994999995</v>
      </c>
      <c r="M681" s="149">
        <f t="shared" si="10"/>
        <v>648</v>
      </c>
    </row>
    <row r="682" spans="1:13" ht="12.75" customHeight="1" x14ac:dyDescent="0.2">
      <c r="A682" s="220" t="s">
        <v>216</v>
      </c>
      <c r="B682" s="220">
        <v>1</v>
      </c>
      <c r="C682" s="221">
        <v>983.88806488</v>
      </c>
      <c r="D682" s="221">
        <v>986.76144429999999</v>
      </c>
      <c r="E682" s="221">
        <v>0</v>
      </c>
      <c r="F682" s="221">
        <v>98.676144429999994</v>
      </c>
      <c r="G682" s="221">
        <v>246.69036108</v>
      </c>
      <c r="H682" s="221">
        <v>493.38072215</v>
      </c>
      <c r="I682" s="221">
        <v>0</v>
      </c>
      <c r="J682" s="221">
        <v>542.71879436999996</v>
      </c>
      <c r="K682" s="221">
        <v>641.39493879999998</v>
      </c>
      <c r="L682" s="221">
        <v>740.07108323</v>
      </c>
      <c r="M682" s="149">
        <f t="shared" si="10"/>
        <v>649</v>
      </c>
    </row>
    <row r="683" spans="1:13" ht="12.75" customHeight="1" x14ac:dyDescent="0.2">
      <c r="A683" s="220" t="s">
        <v>216</v>
      </c>
      <c r="B683" s="220">
        <v>2</v>
      </c>
      <c r="C683" s="221">
        <v>980.08464917000003</v>
      </c>
      <c r="D683" s="221">
        <v>986.74765276999995</v>
      </c>
      <c r="E683" s="221">
        <v>0</v>
      </c>
      <c r="F683" s="221">
        <v>98.674765280000003</v>
      </c>
      <c r="G683" s="221">
        <v>246.68691319000001</v>
      </c>
      <c r="H683" s="221">
        <v>493.37382638999998</v>
      </c>
      <c r="I683" s="221">
        <v>0</v>
      </c>
      <c r="J683" s="221">
        <v>542.71120901999996</v>
      </c>
      <c r="K683" s="221">
        <v>641.38597430000004</v>
      </c>
      <c r="L683" s="221">
        <v>740.06073958000002</v>
      </c>
      <c r="M683" s="149">
        <f t="shared" si="10"/>
        <v>650</v>
      </c>
    </row>
    <row r="684" spans="1:13" ht="12.75" customHeight="1" x14ac:dyDescent="0.2">
      <c r="A684" s="220" t="s">
        <v>216</v>
      </c>
      <c r="B684" s="220">
        <v>3</v>
      </c>
      <c r="C684" s="221">
        <v>981.98658704000002</v>
      </c>
      <c r="D684" s="221">
        <v>986.72870072000001</v>
      </c>
      <c r="E684" s="221">
        <v>0</v>
      </c>
      <c r="F684" s="221">
        <v>98.672870070000002</v>
      </c>
      <c r="G684" s="221">
        <v>246.68217518</v>
      </c>
      <c r="H684" s="221">
        <v>493.36435036</v>
      </c>
      <c r="I684" s="221">
        <v>0</v>
      </c>
      <c r="J684" s="221">
        <v>542.70078539999997</v>
      </c>
      <c r="K684" s="221">
        <v>641.37365547000002</v>
      </c>
      <c r="L684" s="221">
        <v>740.04652553999995</v>
      </c>
      <c r="M684" s="149">
        <f t="shared" si="10"/>
        <v>651</v>
      </c>
    </row>
    <row r="685" spans="1:13" ht="12.75" customHeight="1" x14ac:dyDescent="0.2">
      <c r="A685" s="220" t="s">
        <v>216</v>
      </c>
      <c r="B685" s="220">
        <v>4</v>
      </c>
      <c r="C685" s="221">
        <v>983.10932175999994</v>
      </c>
      <c r="D685" s="221">
        <v>986.73099986</v>
      </c>
      <c r="E685" s="221">
        <v>0</v>
      </c>
      <c r="F685" s="221">
        <v>98.673099989999997</v>
      </c>
      <c r="G685" s="221">
        <v>246.68274997</v>
      </c>
      <c r="H685" s="221">
        <v>493.36549993</v>
      </c>
      <c r="I685" s="221">
        <v>0</v>
      </c>
      <c r="J685" s="221">
        <v>542.70204992000004</v>
      </c>
      <c r="K685" s="221">
        <v>641.37514991</v>
      </c>
      <c r="L685" s="221">
        <v>740.04824989999997</v>
      </c>
      <c r="M685" s="149">
        <f t="shared" si="10"/>
        <v>652</v>
      </c>
    </row>
    <row r="686" spans="1:13" ht="12.75" customHeight="1" x14ac:dyDescent="0.2">
      <c r="A686" s="220" t="s">
        <v>216</v>
      </c>
      <c r="B686" s="220">
        <v>5</v>
      </c>
      <c r="C686" s="221">
        <v>981.98909995999998</v>
      </c>
      <c r="D686" s="221">
        <v>986.71906115000002</v>
      </c>
      <c r="E686" s="221">
        <v>0</v>
      </c>
      <c r="F686" s="221">
        <v>98.671906120000003</v>
      </c>
      <c r="G686" s="221">
        <v>246.67976529000001</v>
      </c>
      <c r="H686" s="221">
        <v>493.35953058000001</v>
      </c>
      <c r="I686" s="221">
        <v>0</v>
      </c>
      <c r="J686" s="221">
        <v>542.69548363000001</v>
      </c>
      <c r="K686" s="221">
        <v>641.36738975000003</v>
      </c>
      <c r="L686" s="221">
        <v>740.03929586000004</v>
      </c>
      <c r="M686" s="149">
        <f t="shared" si="10"/>
        <v>653</v>
      </c>
    </row>
    <row r="687" spans="1:13" ht="12.75" customHeight="1" x14ac:dyDescent="0.2">
      <c r="A687" s="220" t="s">
        <v>216</v>
      </c>
      <c r="B687" s="220">
        <v>6</v>
      </c>
      <c r="C687" s="221">
        <v>983.38490652999997</v>
      </c>
      <c r="D687" s="221">
        <v>986.72915665999994</v>
      </c>
      <c r="E687" s="221">
        <v>0</v>
      </c>
      <c r="F687" s="221">
        <v>98.672915669999995</v>
      </c>
      <c r="G687" s="221">
        <v>246.68228916999999</v>
      </c>
      <c r="H687" s="221">
        <v>493.36457832999997</v>
      </c>
      <c r="I687" s="221">
        <v>0</v>
      </c>
      <c r="J687" s="221">
        <v>542.70103615999994</v>
      </c>
      <c r="K687" s="221">
        <v>641.37395183000001</v>
      </c>
      <c r="L687" s="221">
        <v>740.04686749999996</v>
      </c>
      <c r="M687" s="149">
        <f t="shared" si="10"/>
        <v>654</v>
      </c>
    </row>
    <row r="688" spans="1:13" ht="12.75" customHeight="1" x14ac:dyDescent="0.2">
      <c r="A688" s="220" t="s">
        <v>216</v>
      </c>
      <c r="B688" s="220">
        <v>7</v>
      </c>
      <c r="C688" s="221">
        <v>986.59574048000002</v>
      </c>
      <c r="D688" s="221">
        <v>986.73377171000004</v>
      </c>
      <c r="E688" s="221">
        <v>0</v>
      </c>
      <c r="F688" s="221">
        <v>98.673377169999995</v>
      </c>
      <c r="G688" s="221">
        <v>246.68344293000001</v>
      </c>
      <c r="H688" s="221">
        <v>493.36688586000002</v>
      </c>
      <c r="I688" s="221">
        <v>0</v>
      </c>
      <c r="J688" s="221">
        <v>542.70357444000001</v>
      </c>
      <c r="K688" s="221">
        <v>641.37695160999999</v>
      </c>
      <c r="L688" s="221">
        <v>740.05032877999997</v>
      </c>
      <c r="M688" s="149">
        <f t="shared" si="10"/>
        <v>655</v>
      </c>
    </row>
    <row r="689" spans="1:13" ht="12.75" customHeight="1" x14ac:dyDescent="0.2">
      <c r="A689" s="220" t="s">
        <v>216</v>
      </c>
      <c r="B689" s="220">
        <v>8</v>
      </c>
      <c r="C689" s="221">
        <v>1001.92290615</v>
      </c>
      <c r="D689" s="221">
        <v>986.78380879999997</v>
      </c>
      <c r="E689" s="221">
        <v>0</v>
      </c>
      <c r="F689" s="221">
        <v>98.678380880000006</v>
      </c>
      <c r="G689" s="221">
        <v>246.69595219999999</v>
      </c>
      <c r="H689" s="221">
        <v>493.39190439999999</v>
      </c>
      <c r="I689" s="221">
        <v>0</v>
      </c>
      <c r="J689" s="221">
        <v>542.73109483999997</v>
      </c>
      <c r="K689" s="221">
        <v>641.40947572000005</v>
      </c>
      <c r="L689" s="221">
        <v>740.08785660000001</v>
      </c>
      <c r="M689" s="149">
        <f t="shared" si="10"/>
        <v>656</v>
      </c>
    </row>
    <row r="690" spans="1:13" ht="12.75" customHeight="1" x14ac:dyDescent="0.2">
      <c r="A690" s="220" t="s">
        <v>216</v>
      </c>
      <c r="B690" s="220">
        <v>9</v>
      </c>
      <c r="C690" s="221">
        <v>998.83926571999996</v>
      </c>
      <c r="D690" s="221">
        <v>986.79837211999995</v>
      </c>
      <c r="E690" s="221">
        <v>0</v>
      </c>
      <c r="F690" s="221">
        <v>98.679837210000002</v>
      </c>
      <c r="G690" s="221">
        <v>246.69959302999999</v>
      </c>
      <c r="H690" s="221">
        <v>493.39918605999998</v>
      </c>
      <c r="I690" s="221">
        <v>0</v>
      </c>
      <c r="J690" s="221">
        <v>542.73910466999996</v>
      </c>
      <c r="K690" s="221">
        <v>641.41894188000003</v>
      </c>
      <c r="L690" s="221">
        <v>740.09877908999999</v>
      </c>
      <c r="M690" s="149">
        <f t="shared" si="10"/>
        <v>657</v>
      </c>
    </row>
    <row r="691" spans="1:13" ht="12.75" customHeight="1" x14ac:dyDescent="0.2">
      <c r="A691" s="220" t="s">
        <v>216</v>
      </c>
      <c r="B691" s="220">
        <v>10</v>
      </c>
      <c r="C691" s="221">
        <v>989.56212002999996</v>
      </c>
      <c r="D691" s="221">
        <v>986.80871024999999</v>
      </c>
      <c r="E691" s="221">
        <v>0</v>
      </c>
      <c r="F691" s="221">
        <v>98.680871030000006</v>
      </c>
      <c r="G691" s="221">
        <v>246.70217756</v>
      </c>
      <c r="H691" s="221">
        <v>493.40435513</v>
      </c>
      <c r="I691" s="221">
        <v>0</v>
      </c>
      <c r="J691" s="221">
        <v>542.74479064000002</v>
      </c>
      <c r="K691" s="221">
        <v>641.42566165999995</v>
      </c>
      <c r="L691" s="221">
        <v>740.10653268999999</v>
      </c>
      <c r="M691" s="149">
        <f t="shared" si="10"/>
        <v>658</v>
      </c>
    </row>
    <row r="692" spans="1:13" ht="12.75" customHeight="1" x14ac:dyDescent="0.2">
      <c r="A692" s="220" t="s">
        <v>216</v>
      </c>
      <c r="B692" s="220">
        <v>11</v>
      </c>
      <c r="C692" s="221">
        <v>986.96199663000004</v>
      </c>
      <c r="D692" s="221">
        <v>986.82873274999997</v>
      </c>
      <c r="E692" s="221">
        <v>0</v>
      </c>
      <c r="F692" s="221">
        <v>98.682873279999995</v>
      </c>
      <c r="G692" s="221">
        <v>246.70718318999999</v>
      </c>
      <c r="H692" s="221">
        <v>493.41436637999999</v>
      </c>
      <c r="I692" s="221">
        <v>0</v>
      </c>
      <c r="J692" s="221">
        <v>542.75580301000002</v>
      </c>
      <c r="K692" s="221">
        <v>641.43867628999999</v>
      </c>
      <c r="L692" s="221">
        <v>740.12154955999995</v>
      </c>
      <c r="M692" s="149">
        <f t="shared" si="10"/>
        <v>659</v>
      </c>
    </row>
    <row r="693" spans="1:13" ht="12.75" customHeight="1" x14ac:dyDescent="0.2">
      <c r="A693" s="220" t="s">
        <v>216</v>
      </c>
      <c r="B693" s="220">
        <v>12</v>
      </c>
      <c r="C693" s="221">
        <v>981.55088962000002</v>
      </c>
      <c r="D693" s="221">
        <v>986.84315074999995</v>
      </c>
      <c r="E693" s="221">
        <v>0</v>
      </c>
      <c r="F693" s="221">
        <v>98.684315080000005</v>
      </c>
      <c r="G693" s="221">
        <v>246.71078768999999</v>
      </c>
      <c r="H693" s="221">
        <v>493.42157537999998</v>
      </c>
      <c r="I693" s="221">
        <v>0</v>
      </c>
      <c r="J693" s="221">
        <v>542.76373291000004</v>
      </c>
      <c r="K693" s="221">
        <v>641.44804798999996</v>
      </c>
      <c r="L693" s="221">
        <v>740.13236305999999</v>
      </c>
      <c r="M693" s="149">
        <f t="shared" si="10"/>
        <v>660</v>
      </c>
    </row>
    <row r="694" spans="1:13" ht="12.75" customHeight="1" x14ac:dyDescent="0.2">
      <c r="A694" s="220" t="s">
        <v>216</v>
      </c>
      <c r="B694" s="220">
        <v>13</v>
      </c>
      <c r="C694" s="221">
        <v>987.38072485999999</v>
      </c>
      <c r="D694" s="221">
        <v>986.83849323000004</v>
      </c>
      <c r="E694" s="221">
        <v>0</v>
      </c>
      <c r="F694" s="221">
        <v>98.683849319999993</v>
      </c>
      <c r="G694" s="221">
        <v>246.70962331000001</v>
      </c>
      <c r="H694" s="221">
        <v>493.41924662000002</v>
      </c>
      <c r="I694" s="221">
        <v>0</v>
      </c>
      <c r="J694" s="221">
        <v>542.76117127999999</v>
      </c>
      <c r="K694" s="221">
        <v>641.44502060000002</v>
      </c>
      <c r="L694" s="221">
        <v>740.12886992000006</v>
      </c>
      <c r="M694" s="149">
        <f t="shared" si="10"/>
        <v>661</v>
      </c>
    </row>
    <row r="695" spans="1:13" ht="12.75" customHeight="1" x14ac:dyDescent="0.2">
      <c r="A695" s="220" t="s">
        <v>216</v>
      </c>
      <c r="B695" s="220">
        <v>14</v>
      </c>
      <c r="C695" s="221">
        <v>987.08434350000005</v>
      </c>
      <c r="D695" s="221">
        <v>986.83568433999994</v>
      </c>
      <c r="E695" s="221">
        <v>0</v>
      </c>
      <c r="F695" s="221">
        <v>98.683568429999994</v>
      </c>
      <c r="G695" s="221">
        <v>246.70892108999999</v>
      </c>
      <c r="H695" s="221">
        <v>493.41784216999997</v>
      </c>
      <c r="I695" s="221">
        <v>0</v>
      </c>
      <c r="J695" s="221">
        <v>542.75962638999999</v>
      </c>
      <c r="K695" s="221">
        <v>641.44319482000003</v>
      </c>
      <c r="L695" s="221">
        <v>740.12676325999996</v>
      </c>
      <c r="M695" s="149">
        <f t="shared" si="10"/>
        <v>662</v>
      </c>
    </row>
    <row r="696" spans="1:13" ht="12.75" customHeight="1" x14ac:dyDescent="0.2">
      <c r="A696" s="220" t="s">
        <v>216</v>
      </c>
      <c r="B696" s="220">
        <v>15</v>
      </c>
      <c r="C696" s="221">
        <v>1197.76952895</v>
      </c>
      <c r="D696" s="221">
        <v>986.83626160999995</v>
      </c>
      <c r="E696" s="221">
        <v>0</v>
      </c>
      <c r="F696" s="221">
        <v>98.683626160000003</v>
      </c>
      <c r="G696" s="221">
        <v>246.70906539999999</v>
      </c>
      <c r="H696" s="221">
        <v>493.41813080999998</v>
      </c>
      <c r="I696" s="221">
        <v>0</v>
      </c>
      <c r="J696" s="221">
        <v>542.75994389000005</v>
      </c>
      <c r="K696" s="221">
        <v>641.44357004999995</v>
      </c>
      <c r="L696" s="221">
        <v>740.12719620999997</v>
      </c>
      <c r="M696" s="149">
        <f t="shared" si="10"/>
        <v>663</v>
      </c>
    </row>
    <row r="697" spans="1:13" ht="12.75" customHeight="1" x14ac:dyDescent="0.2">
      <c r="A697" s="220" t="s">
        <v>216</v>
      </c>
      <c r="B697" s="220">
        <v>16</v>
      </c>
      <c r="C697" s="221">
        <v>982.27304240000001</v>
      </c>
      <c r="D697" s="221">
        <v>986.83514572000001</v>
      </c>
      <c r="E697" s="221">
        <v>0</v>
      </c>
      <c r="F697" s="221">
        <v>98.68351457</v>
      </c>
      <c r="G697" s="221">
        <v>246.70878643</v>
      </c>
      <c r="H697" s="221">
        <v>493.41757286000001</v>
      </c>
      <c r="I697" s="221">
        <v>0</v>
      </c>
      <c r="J697" s="221">
        <v>542.75933014999998</v>
      </c>
      <c r="K697" s="221">
        <v>641.44284472000004</v>
      </c>
      <c r="L697" s="221">
        <v>740.12635928999998</v>
      </c>
      <c r="M697" s="149">
        <f t="shared" si="10"/>
        <v>664</v>
      </c>
    </row>
    <row r="698" spans="1:13" ht="12.75" customHeight="1" x14ac:dyDescent="0.2">
      <c r="A698" s="220" t="s">
        <v>216</v>
      </c>
      <c r="B698" s="220">
        <v>17</v>
      </c>
      <c r="C698" s="221">
        <v>999.50357197999995</v>
      </c>
      <c r="D698" s="221">
        <v>986.85246645999996</v>
      </c>
      <c r="E698" s="221">
        <v>0</v>
      </c>
      <c r="F698" s="221">
        <v>98.685246649999996</v>
      </c>
      <c r="G698" s="221">
        <v>246.71311661999999</v>
      </c>
      <c r="H698" s="221">
        <v>493.42623322999998</v>
      </c>
      <c r="I698" s="221">
        <v>0</v>
      </c>
      <c r="J698" s="221">
        <v>542.76885655000001</v>
      </c>
      <c r="K698" s="221">
        <v>641.45410319999996</v>
      </c>
      <c r="L698" s="221">
        <v>740.13934985000003</v>
      </c>
      <c r="M698" s="149">
        <f t="shared" si="10"/>
        <v>665</v>
      </c>
    </row>
    <row r="699" spans="1:13" ht="12.75" customHeight="1" x14ac:dyDescent="0.2">
      <c r="A699" s="220" t="s">
        <v>216</v>
      </c>
      <c r="B699" s="220">
        <v>18</v>
      </c>
      <c r="C699" s="221">
        <v>980.26638379999997</v>
      </c>
      <c r="D699" s="221">
        <v>986.85511113999996</v>
      </c>
      <c r="E699" s="221">
        <v>0</v>
      </c>
      <c r="F699" s="221">
        <v>98.685511109999993</v>
      </c>
      <c r="G699" s="221">
        <v>246.71377778999999</v>
      </c>
      <c r="H699" s="221">
        <v>493.42755556999998</v>
      </c>
      <c r="I699" s="221">
        <v>0</v>
      </c>
      <c r="J699" s="221">
        <v>542.77031112999998</v>
      </c>
      <c r="K699" s="221">
        <v>641.45582223999997</v>
      </c>
      <c r="L699" s="221">
        <v>740.14133335999998</v>
      </c>
      <c r="M699" s="149">
        <f t="shared" si="10"/>
        <v>666</v>
      </c>
    </row>
    <row r="700" spans="1:13" ht="12.75" customHeight="1" x14ac:dyDescent="0.2">
      <c r="A700" s="220" t="s">
        <v>216</v>
      </c>
      <c r="B700" s="220">
        <v>19</v>
      </c>
      <c r="C700" s="221">
        <v>992.11987953000005</v>
      </c>
      <c r="D700" s="221">
        <v>986.85906294999995</v>
      </c>
      <c r="E700" s="221">
        <v>0</v>
      </c>
      <c r="F700" s="221">
        <v>98.685906299999999</v>
      </c>
      <c r="G700" s="221">
        <v>246.71476573999999</v>
      </c>
      <c r="H700" s="221">
        <v>493.42953147999998</v>
      </c>
      <c r="I700" s="221">
        <v>0</v>
      </c>
      <c r="J700" s="221">
        <v>542.77248462</v>
      </c>
      <c r="K700" s="221">
        <v>641.45839092000006</v>
      </c>
      <c r="L700" s="221">
        <v>740.14429720999999</v>
      </c>
      <c r="M700" s="149">
        <f t="shared" si="10"/>
        <v>667</v>
      </c>
    </row>
    <row r="701" spans="1:13" ht="12.75" customHeight="1" x14ac:dyDescent="0.2">
      <c r="A701" s="220" t="s">
        <v>216</v>
      </c>
      <c r="B701" s="220">
        <v>20</v>
      </c>
      <c r="C701" s="221">
        <v>987.56899977</v>
      </c>
      <c r="D701" s="221">
        <v>986.85912237000002</v>
      </c>
      <c r="E701" s="221">
        <v>0</v>
      </c>
      <c r="F701" s="221">
        <v>98.685912239999993</v>
      </c>
      <c r="G701" s="221">
        <v>246.71478059</v>
      </c>
      <c r="H701" s="221">
        <v>493.42956119000002</v>
      </c>
      <c r="I701" s="221">
        <v>0</v>
      </c>
      <c r="J701" s="221">
        <v>542.7725173</v>
      </c>
      <c r="K701" s="221">
        <v>641.45842954</v>
      </c>
      <c r="L701" s="221">
        <v>740.14434177999999</v>
      </c>
      <c r="M701" s="149">
        <f t="shared" si="10"/>
        <v>668</v>
      </c>
    </row>
    <row r="702" spans="1:13" ht="12.75" customHeight="1" x14ac:dyDescent="0.2">
      <c r="A702" s="220" t="s">
        <v>216</v>
      </c>
      <c r="B702" s="220">
        <v>21</v>
      </c>
      <c r="C702" s="221">
        <v>990.03659008</v>
      </c>
      <c r="D702" s="221">
        <v>986.85604907000004</v>
      </c>
      <c r="E702" s="221">
        <v>0</v>
      </c>
      <c r="F702" s="221">
        <v>98.685604909999995</v>
      </c>
      <c r="G702" s="221">
        <v>246.71401227000001</v>
      </c>
      <c r="H702" s="221">
        <v>493.42802454000002</v>
      </c>
      <c r="I702" s="221">
        <v>0</v>
      </c>
      <c r="J702" s="221">
        <v>542.77082699000005</v>
      </c>
      <c r="K702" s="221">
        <v>641.45643189999998</v>
      </c>
      <c r="L702" s="221">
        <v>740.14203680000003</v>
      </c>
      <c r="M702" s="149">
        <f t="shared" si="10"/>
        <v>669</v>
      </c>
    </row>
    <row r="703" spans="1:13" ht="12.75" customHeight="1" x14ac:dyDescent="0.2">
      <c r="A703" s="220" t="s">
        <v>216</v>
      </c>
      <c r="B703" s="220">
        <v>22</v>
      </c>
      <c r="C703" s="221">
        <v>988.54012050999995</v>
      </c>
      <c r="D703" s="221">
        <v>986.85687226000005</v>
      </c>
      <c r="E703" s="221">
        <v>0</v>
      </c>
      <c r="F703" s="221">
        <v>98.685687229999999</v>
      </c>
      <c r="G703" s="221">
        <v>246.71421806999999</v>
      </c>
      <c r="H703" s="221">
        <v>493.42843613000002</v>
      </c>
      <c r="I703" s="221">
        <v>0</v>
      </c>
      <c r="J703" s="221">
        <v>542.77127973999995</v>
      </c>
      <c r="K703" s="221">
        <v>641.45696697000005</v>
      </c>
      <c r="L703" s="221">
        <v>740.14265420000004</v>
      </c>
      <c r="M703" s="149">
        <f t="shared" si="10"/>
        <v>670</v>
      </c>
    </row>
    <row r="704" spans="1:13" ht="12.75" customHeight="1" x14ac:dyDescent="0.2">
      <c r="A704" s="220" t="s">
        <v>216</v>
      </c>
      <c r="B704" s="220">
        <v>23</v>
      </c>
      <c r="C704" s="221">
        <v>1008.02211029</v>
      </c>
      <c r="D704" s="221">
        <v>986.82894964000002</v>
      </c>
      <c r="E704" s="221">
        <v>0</v>
      </c>
      <c r="F704" s="221">
        <v>98.682894959999999</v>
      </c>
      <c r="G704" s="221">
        <v>246.70723741</v>
      </c>
      <c r="H704" s="221">
        <v>493.41447482000001</v>
      </c>
      <c r="I704" s="221">
        <v>0</v>
      </c>
      <c r="J704" s="221">
        <v>542.75592229999995</v>
      </c>
      <c r="K704" s="221">
        <v>641.43881726999996</v>
      </c>
      <c r="L704" s="221">
        <v>740.12171222999996</v>
      </c>
      <c r="M704" s="149">
        <f t="shared" si="10"/>
        <v>671</v>
      </c>
    </row>
    <row r="705" spans="1:13" ht="12.75" customHeight="1" x14ac:dyDescent="0.2">
      <c r="A705" s="220" t="s">
        <v>216</v>
      </c>
      <c r="B705" s="220">
        <v>24</v>
      </c>
      <c r="C705" s="221">
        <v>984.14732660000004</v>
      </c>
      <c r="D705" s="221">
        <v>986.80314817999999</v>
      </c>
      <c r="E705" s="221">
        <v>0</v>
      </c>
      <c r="F705" s="221">
        <v>98.680314820000007</v>
      </c>
      <c r="G705" s="221">
        <v>246.70078705</v>
      </c>
      <c r="H705" s="221">
        <v>493.40157409</v>
      </c>
      <c r="I705" s="221">
        <v>0</v>
      </c>
      <c r="J705" s="221">
        <v>542.74173150000001</v>
      </c>
      <c r="K705" s="221">
        <v>641.42204632000005</v>
      </c>
      <c r="L705" s="221">
        <v>740.10236113999997</v>
      </c>
      <c r="M705" s="149">
        <f t="shared" si="10"/>
        <v>672</v>
      </c>
    </row>
    <row r="706" spans="1:13" ht="12.75" customHeight="1" x14ac:dyDescent="0.2">
      <c r="A706" s="220" t="s">
        <v>217</v>
      </c>
      <c r="B706" s="220">
        <v>1</v>
      </c>
      <c r="C706" s="221">
        <v>970.98129816000005</v>
      </c>
      <c r="D706" s="221">
        <v>986.76655409</v>
      </c>
      <c r="E706" s="221">
        <v>0</v>
      </c>
      <c r="F706" s="221">
        <v>98.676655409999995</v>
      </c>
      <c r="G706" s="221">
        <v>246.69163852</v>
      </c>
      <c r="H706" s="221">
        <v>493.38327705</v>
      </c>
      <c r="I706" s="221">
        <v>0</v>
      </c>
      <c r="J706" s="221">
        <v>542.72160474999998</v>
      </c>
      <c r="K706" s="221">
        <v>641.39826015999995</v>
      </c>
      <c r="L706" s="221">
        <v>740.07491557000003</v>
      </c>
      <c r="M706" s="149">
        <f t="shared" si="10"/>
        <v>673</v>
      </c>
    </row>
    <row r="707" spans="1:13" ht="12.75" customHeight="1" x14ac:dyDescent="0.2">
      <c r="A707" s="220" t="s">
        <v>217</v>
      </c>
      <c r="B707" s="220">
        <v>2</v>
      </c>
      <c r="C707" s="221">
        <v>972.71695582999996</v>
      </c>
      <c r="D707" s="221">
        <v>986.74619785000004</v>
      </c>
      <c r="E707" s="221">
        <v>0</v>
      </c>
      <c r="F707" s="221">
        <v>98.674619789999994</v>
      </c>
      <c r="G707" s="221">
        <v>246.68654946000001</v>
      </c>
      <c r="H707" s="221">
        <v>493.37309893000003</v>
      </c>
      <c r="I707" s="221">
        <v>0</v>
      </c>
      <c r="J707" s="221">
        <v>542.71040882</v>
      </c>
      <c r="K707" s="221">
        <v>641.38502860000006</v>
      </c>
      <c r="L707" s="221">
        <v>740.05964839000001</v>
      </c>
      <c r="M707" s="149">
        <f t="shared" si="10"/>
        <v>674</v>
      </c>
    </row>
    <row r="708" spans="1:13" ht="12.75" customHeight="1" x14ac:dyDescent="0.2">
      <c r="A708" s="220" t="s">
        <v>217</v>
      </c>
      <c r="B708" s="220">
        <v>3</v>
      </c>
      <c r="C708" s="221">
        <v>972.20053487999996</v>
      </c>
      <c r="D708" s="221">
        <v>986.73423256000001</v>
      </c>
      <c r="E708" s="221">
        <v>0</v>
      </c>
      <c r="F708" s="221">
        <v>98.673423260000007</v>
      </c>
      <c r="G708" s="221">
        <v>246.68355814</v>
      </c>
      <c r="H708" s="221">
        <v>493.36711628</v>
      </c>
      <c r="I708" s="221">
        <v>0</v>
      </c>
      <c r="J708" s="221">
        <v>542.70382790999997</v>
      </c>
      <c r="K708" s="221">
        <v>641.37725116000001</v>
      </c>
      <c r="L708" s="221">
        <v>740.05067441999995</v>
      </c>
      <c r="M708" s="149">
        <f t="shared" si="10"/>
        <v>675</v>
      </c>
    </row>
    <row r="709" spans="1:13" ht="12.75" customHeight="1" x14ac:dyDescent="0.2">
      <c r="A709" s="220" t="s">
        <v>217</v>
      </c>
      <c r="B709" s="220">
        <v>4</v>
      </c>
      <c r="C709" s="221">
        <v>975.55248004999999</v>
      </c>
      <c r="D709" s="221">
        <v>986.73589904999994</v>
      </c>
      <c r="E709" s="221">
        <v>0</v>
      </c>
      <c r="F709" s="221">
        <v>98.673589910000004</v>
      </c>
      <c r="G709" s="221">
        <v>246.68397476000001</v>
      </c>
      <c r="H709" s="221">
        <v>493.36794952999998</v>
      </c>
      <c r="I709" s="221">
        <v>0</v>
      </c>
      <c r="J709" s="221">
        <v>542.70474448000004</v>
      </c>
      <c r="K709" s="221">
        <v>641.37833437999996</v>
      </c>
      <c r="L709" s="221">
        <v>740.05192428999999</v>
      </c>
      <c r="M709" s="149">
        <f t="shared" si="10"/>
        <v>676</v>
      </c>
    </row>
    <row r="710" spans="1:13" ht="12.75" customHeight="1" x14ac:dyDescent="0.2">
      <c r="A710" s="220" t="s">
        <v>217</v>
      </c>
      <c r="B710" s="220">
        <v>5</v>
      </c>
      <c r="C710" s="221">
        <v>975.28801766000004</v>
      </c>
      <c r="D710" s="221">
        <v>986.72394543999997</v>
      </c>
      <c r="E710" s="221">
        <v>0</v>
      </c>
      <c r="F710" s="221">
        <v>98.672394539999999</v>
      </c>
      <c r="G710" s="221">
        <v>246.68098635999999</v>
      </c>
      <c r="H710" s="221">
        <v>493.36197271999998</v>
      </c>
      <c r="I710" s="221">
        <v>0</v>
      </c>
      <c r="J710" s="221">
        <v>542.69816999</v>
      </c>
      <c r="K710" s="221">
        <v>641.37056454000003</v>
      </c>
      <c r="L710" s="221">
        <v>740.04295907999995</v>
      </c>
      <c r="M710" s="149">
        <f t="shared" si="10"/>
        <v>677</v>
      </c>
    </row>
    <row r="711" spans="1:13" ht="12.75" customHeight="1" x14ac:dyDescent="0.2">
      <c r="A711" s="220" t="s">
        <v>217</v>
      </c>
      <c r="B711" s="220">
        <v>6</v>
      </c>
      <c r="C711" s="221">
        <v>976.81095287000005</v>
      </c>
      <c r="D711" s="221">
        <v>986.72596734000001</v>
      </c>
      <c r="E711" s="221">
        <v>0</v>
      </c>
      <c r="F711" s="221">
        <v>98.672596729999995</v>
      </c>
      <c r="G711" s="221">
        <v>246.68149184000001</v>
      </c>
      <c r="H711" s="221">
        <v>493.36298367000001</v>
      </c>
      <c r="I711" s="221">
        <v>0</v>
      </c>
      <c r="J711" s="221">
        <v>542.69928203999996</v>
      </c>
      <c r="K711" s="221">
        <v>641.37187876999997</v>
      </c>
      <c r="L711" s="221">
        <v>740.04447550999998</v>
      </c>
      <c r="M711" s="149">
        <f t="shared" si="10"/>
        <v>678</v>
      </c>
    </row>
    <row r="712" spans="1:13" ht="12.75" customHeight="1" x14ac:dyDescent="0.2">
      <c r="A712" s="220" t="s">
        <v>217</v>
      </c>
      <c r="B712" s="220">
        <v>7</v>
      </c>
      <c r="C712" s="221">
        <v>986.44486266000001</v>
      </c>
      <c r="D712" s="221">
        <v>986.73859279999999</v>
      </c>
      <c r="E712" s="221">
        <v>0</v>
      </c>
      <c r="F712" s="221">
        <v>98.673859280000002</v>
      </c>
      <c r="G712" s="221">
        <v>246.6846482</v>
      </c>
      <c r="H712" s="221">
        <v>493.3692964</v>
      </c>
      <c r="I712" s="221">
        <v>0</v>
      </c>
      <c r="J712" s="221">
        <v>542.70622604000005</v>
      </c>
      <c r="K712" s="221">
        <v>641.38008532000003</v>
      </c>
      <c r="L712" s="221">
        <v>740.05394460000002</v>
      </c>
      <c r="M712" s="149">
        <f t="shared" si="10"/>
        <v>679</v>
      </c>
    </row>
    <row r="713" spans="1:13" ht="12.75" customHeight="1" x14ac:dyDescent="0.2">
      <c r="A713" s="220" t="s">
        <v>217</v>
      </c>
      <c r="B713" s="220">
        <v>8</v>
      </c>
      <c r="C713" s="221">
        <v>999.60469491000003</v>
      </c>
      <c r="D713" s="221">
        <v>986.78672045999997</v>
      </c>
      <c r="E713" s="221">
        <v>0</v>
      </c>
      <c r="F713" s="221">
        <v>98.678672050000003</v>
      </c>
      <c r="G713" s="221">
        <v>246.69668012</v>
      </c>
      <c r="H713" s="221">
        <v>493.39336022999998</v>
      </c>
      <c r="I713" s="221">
        <v>0</v>
      </c>
      <c r="J713" s="221">
        <v>542.73269625</v>
      </c>
      <c r="K713" s="221">
        <v>641.41136830000005</v>
      </c>
      <c r="L713" s="221">
        <v>740.09004034999998</v>
      </c>
      <c r="M713" s="149">
        <f t="shared" si="10"/>
        <v>680</v>
      </c>
    </row>
    <row r="714" spans="1:13" ht="12.75" customHeight="1" x14ac:dyDescent="0.2">
      <c r="A714" s="220" t="s">
        <v>217</v>
      </c>
      <c r="B714" s="220">
        <v>9</v>
      </c>
      <c r="C714" s="221">
        <v>996.84821688</v>
      </c>
      <c r="D714" s="221">
        <v>986.79868861</v>
      </c>
      <c r="E714" s="221">
        <v>0</v>
      </c>
      <c r="F714" s="221">
        <v>98.679868859999999</v>
      </c>
      <c r="G714" s="221">
        <v>246.69967215</v>
      </c>
      <c r="H714" s="221">
        <v>493.39934431</v>
      </c>
      <c r="I714" s="221">
        <v>0</v>
      </c>
      <c r="J714" s="221">
        <v>542.73927874000003</v>
      </c>
      <c r="K714" s="221">
        <v>641.41914759999997</v>
      </c>
      <c r="L714" s="221">
        <v>740.09901646000003</v>
      </c>
      <c r="M714" s="149">
        <f t="shared" si="10"/>
        <v>681</v>
      </c>
    </row>
    <row r="715" spans="1:13" ht="12.75" customHeight="1" x14ac:dyDescent="0.2">
      <c r="A715" s="220" t="s">
        <v>217</v>
      </c>
      <c r="B715" s="220">
        <v>10</v>
      </c>
      <c r="C715" s="221">
        <v>988.56746385999998</v>
      </c>
      <c r="D715" s="221">
        <v>986.81754908000005</v>
      </c>
      <c r="E715" s="221">
        <v>0</v>
      </c>
      <c r="F715" s="221">
        <v>98.681754909999995</v>
      </c>
      <c r="G715" s="221">
        <v>246.70438727000001</v>
      </c>
      <c r="H715" s="221">
        <v>493.40877454000002</v>
      </c>
      <c r="I715" s="221">
        <v>0</v>
      </c>
      <c r="J715" s="221">
        <v>542.74965198999996</v>
      </c>
      <c r="K715" s="221">
        <v>641.43140689999996</v>
      </c>
      <c r="L715" s="221">
        <v>740.11316180999995</v>
      </c>
      <c r="M715" s="149">
        <f t="shared" si="10"/>
        <v>682</v>
      </c>
    </row>
    <row r="716" spans="1:13" ht="12.75" customHeight="1" x14ac:dyDescent="0.2">
      <c r="A716" s="220" t="s">
        <v>217</v>
      </c>
      <c r="B716" s="220">
        <v>11</v>
      </c>
      <c r="C716" s="221">
        <v>989.17718588000002</v>
      </c>
      <c r="D716" s="221">
        <v>986.83523902000002</v>
      </c>
      <c r="E716" s="221">
        <v>0</v>
      </c>
      <c r="F716" s="221">
        <v>98.683523899999997</v>
      </c>
      <c r="G716" s="221">
        <v>246.70880976000001</v>
      </c>
      <c r="H716" s="221">
        <v>493.41761951000001</v>
      </c>
      <c r="I716" s="221">
        <v>0</v>
      </c>
      <c r="J716" s="221">
        <v>542.75938145999999</v>
      </c>
      <c r="K716" s="221">
        <v>641.44290536000005</v>
      </c>
      <c r="L716" s="221">
        <v>740.12642927000002</v>
      </c>
      <c r="M716" s="149">
        <f t="shared" si="10"/>
        <v>683</v>
      </c>
    </row>
    <row r="717" spans="1:13" ht="12.75" customHeight="1" x14ac:dyDescent="0.2">
      <c r="A717" s="220" t="s">
        <v>217</v>
      </c>
      <c r="B717" s="220">
        <v>12</v>
      </c>
      <c r="C717" s="221">
        <v>988.16147320000005</v>
      </c>
      <c r="D717" s="221">
        <v>986.84240627999998</v>
      </c>
      <c r="E717" s="221">
        <v>0</v>
      </c>
      <c r="F717" s="221">
        <v>98.684240630000005</v>
      </c>
      <c r="G717" s="221">
        <v>246.71060156999999</v>
      </c>
      <c r="H717" s="221">
        <v>493.42120313999999</v>
      </c>
      <c r="I717" s="221">
        <v>0</v>
      </c>
      <c r="J717" s="221">
        <v>542.76332345000003</v>
      </c>
      <c r="K717" s="221">
        <v>641.44756408000001</v>
      </c>
      <c r="L717" s="221">
        <v>740.13180470999998</v>
      </c>
      <c r="M717" s="149">
        <f t="shared" si="10"/>
        <v>684</v>
      </c>
    </row>
    <row r="718" spans="1:13" ht="12.75" customHeight="1" x14ac:dyDescent="0.2">
      <c r="A718" s="220" t="s">
        <v>217</v>
      </c>
      <c r="B718" s="220">
        <v>13</v>
      </c>
      <c r="C718" s="221">
        <v>987.97574409000003</v>
      </c>
      <c r="D718" s="221">
        <v>986.84001250999995</v>
      </c>
      <c r="E718" s="221">
        <v>0</v>
      </c>
      <c r="F718" s="221">
        <v>98.684001249999994</v>
      </c>
      <c r="G718" s="221">
        <v>246.71000312999999</v>
      </c>
      <c r="H718" s="221">
        <v>493.42000625999998</v>
      </c>
      <c r="I718" s="221">
        <v>0</v>
      </c>
      <c r="J718" s="221">
        <v>542.76200687999994</v>
      </c>
      <c r="K718" s="221">
        <v>641.44600813</v>
      </c>
      <c r="L718" s="221">
        <v>740.13000938000005</v>
      </c>
      <c r="M718" s="149">
        <f t="shared" si="10"/>
        <v>685</v>
      </c>
    </row>
    <row r="719" spans="1:13" ht="12.75" customHeight="1" x14ac:dyDescent="0.2">
      <c r="A719" s="220" t="s">
        <v>217</v>
      </c>
      <c r="B719" s="220">
        <v>14</v>
      </c>
      <c r="C719" s="221">
        <v>985.27320651000002</v>
      </c>
      <c r="D719" s="221">
        <v>986.83656036000002</v>
      </c>
      <c r="E719" s="221">
        <v>0</v>
      </c>
      <c r="F719" s="221">
        <v>98.683656040000002</v>
      </c>
      <c r="G719" s="221">
        <v>246.70914009000001</v>
      </c>
      <c r="H719" s="221">
        <v>493.41828018000001</v>
      </c>
      <c r="I719" s="221">
        <v>0</v>
      </c>
      <c r="J719" s="221">
        <v>542.76010819999999</v>
      </c>
      <c r="K719" s="221">
        <v>641.44376423000006</v>
      </c>
      <c r="L719" s="221">
        <v>740.12742027000002</v>
      </c>
      <c r="M719" s="149">
        <f t="shared" si="10"/>
        <v>686</v>
      </c>
    </row>
    <row r="720" spans="1:13" ht="12.75" customHeight="1" x14ac:dyDescent="0.2">
      <c r="A720" s="220" t="s">
        <v>217</v>
      </c>
      <c r="B720" s="220">
        <v>15</v>
      </c>
      <c r="C720" s="221">
        <v>988.21153631000004</v>
      </c>
      <c r="D720" s="221">
        <v>986.83580298000004</v>
      </c>
      <c r="E720" s="221">
        <v>0</v>
      </c>
      <c r="F720" s="221">
        <v>98.683580300000003</v>
      </c>
      <c r="G720" s="221">
        <v>246.70895075000001</v>
      </c>
      <c r="H720" s="221">
        <v>493.41790149000002</v>
      </c>
      <c r="I720" s="221">
        <v>0</v>
      </c>
      <c r="J720" s="221">
        <v>542.75969164000003</v>
      </c>
      <c r="K720" s="221">
        <v>641.44327194000005</v>
      </c>
      <c r="L720" s="221">
        <v>740.12685223999995</v>
      </c>
      <c r="M720" s="149">
        <f t="shared" si="10"/>
        <v>687</v>
      </c>
    </row>
    <row r="721" spans="1:13" ht="12.75" customHeight="1" x14ac:dyDescent="0.2">
      <c r="A721" s="220" t="s">
        <v>217</v>
      </c>
      <c r="B721" s="220">
        <v>16</v>
      </c>
      <c r="C721" s="221">
        <v>984.65306784999996</v>
      </c>
      <c r="D721" s="221">
        <v>986.83585492999998</v>
      </c>
      <c r="E721" s="221">
        <v>0</v>
      </c>
      <c r="F721" s="221">
        <v>98.683585489999999</v>
      </c>
      <c r="G721" s="221">
        <v>246.70896372999999</v>
      </c>
      <c r="H721" s="221">
        <v>493.41792747</v>
      </c>
      <c r="I721" s="221">
        <v>0</v>
      </c>
      <c r="J721" s="221">
        <v>542.75972020999995</v>
      </c>
      <c r="K721" s="221">
        <v>641.4433057</v>
      </c>
      <c r="L721" s="221">
        <v>740.12689120000005</v>
      </c>
      <c r="M721" s="149">
        <f t="shared" si="10"/>
        <v>688</v>
      </c>
    </row>
    <row r="722" spans="1:13" ht="12.75" customHeight="1" x14ac:dyDescent="0.2">
      <c r="A722" s="220" t="s">
        <v>217</v>
      </c>
      <c r="B722" s="220">
        <v>17</v>
      </c>
      <c r="C722" s="221">
        <v>1005.60796907</v>
      </c>
      <c r="D722" s="221">
        <v>986.85487837000005</v>
      </c>
      <c r="E722" s="221">
        <v>0</v>
      </c>
      <c r="F722" s="221">
        <v>98.685487839999993</v>
      </c>
      <c r="G722" s="221">
        <v>246.71371959000001</v>
      </c>
      <c r="H722" s="221">
        <v>493.42743918999997</v>
      </c>
      <c r="I722" s="221">
        <v>0</v>
      </c>
      <c r="J722" s="221">
        <v>542.77018310000005</v>
      </c>
      <c r="K722" s="221">
        <v>641.45567094</v>
      </c>
      <c r="L722" s="221">
        <v>740.14115877999996</v>
      </c>
      <c r="M722" s="149">
        <f t="shared" si="10"/>
        <v>689</v>
      </c>
    </row>
    <row r="723" spans="1:13" ht="12.75" customHeight="1" x14ac:dyDescent="0.2">
      <c r="A723" s="220" t="s">
        <v>217</v>
      </c>
      <c r="B723" s="220">
        <v>18</v>
      </c>
      <c r="C723" s="221">
        <v>985.92150041000002</v>
      </c>
      <c r="D723" s="221">
        <v>986.85541976000002</v>
      </c>
      <c r="E723" s="221">
        <v>0</v>
      </c>
      <c r="F723" s="221">
        <v>98.685541979999996</v>
      </c>
      <c r="G723" s="221">
        <v>246.71385494</v>
      </c>
      <c r="H723" s="221">
        <v>493.42770988000001</v>
      </c>
      <c r="I723" s="221">
        <v>0</v>
      </c>
      <c r="J723" s="221">
        <v>542.77048087000003</v>
      </c>
      <c r="K723" s="221">
        <v>641.45602283999995</v>
      </c>
      <c r="L723" s="221">
        <v>740.14156481999999</v>
      </c>
      <c r="M723" s="149">
        <f t="shared" si="10"/>
        <v>690</v>
      </c>
    </row>
    <row r="724" spans="1:13" ht="12.75" customHeight="1" x14ac:dyDescent="0.2">
      <c r="A724" s="220" t="s">
        <v>217</v>
      </c>
      <c r="B724" s="220">
        <v>19</v>
      </c>
      <c r="C724" s="221">
        <v>988.51610873000004</v>
      </c>
      <c r="D724" s="221">
        <v>986.86201602000006</v>
      </c>
      <c r="E724" s="221">
        <v>0</v>
      </c>
      <c r="F724" s="221">
        <v>98.686201600000004</v>
      </c>
      <c r="G724" s="221">
        <v>246.71550400999999</v>
      </c>
      <c r="H724" s="221">
        <v>493.43100801000003</v>
      </c>
      <c r="I724" s="221">
        <v>0</v>
      </c>
      <c r="J724" s="221">
        <v>542.77410881000003</v>
      </c>
      <c r="K724" s="221">
        <v>641.46031041000003</v>
      </c>
      <c r="L724" s="221">
        <v>740.14651202000005</v>
      </c>
      <c r="M724" s="149">
        <f t="shared" si="10"/>
        <v>691</v>
      </c>
    </row>
    <row r="725" spans="1:13" ht="12.75" customHeight="1" x14ac:dyDescent="0.2">
      <c r="A725" s="220" t="s">
        <v>217</v>
      </c>
      <c r="B725" s="220">
        <v>20</v>
      </c>
      <c r="C725" s="221">
        <v>989.14996517999998</v>
      </c>
      <c r="D725" s="221">
        <v>986.86245242999996</v>
      </c>
      <c r="E725" s="221">
        <v>0</v>
      </c>
      <c r="F725" s="221">
        <v>98.686245240000005</v>
      </c>
      <c r="G725" s="221">
        <v>246.71561310999999</v>
      </c>
      <c r="H725" s="221">
        <v>493.43122621999999</v>
      </c>
      <c r="I725" s="221">
        <v>0</v>
      </c>
      <c r="J725" s="221">
        <v>542.77434884000002</v>
      </c>
      <c r="K725" s="221">
        <v>641.46059407999996</v>
      </c>
      <c r="L725" s="221">
        <v>740.14683932000003</v>
      </c>
      <c r="M725" s="149">
        <f t="shared" si="10"/>
        <v>692</v>
      </c>
    </row>
    <row r="726" spans="1:13" ht="12.75" customHeight="1" x14ac:dyDescent="0.2">
      <c r="A726" s="220" t="s">
        <v>217</v>
      </c>
      <c r="B726" s="220">
        <v>21</v>
      </c>
      <c r="C726" s="221">
        <v>991.35656408</v>
      </c>
      <c r="D726" s="221">
        <v>986.86031403000004</v>
      </c>
      <c r="E726" s="221">
        <v>0</v>
      </c>
      <c r="F726" s="221">
        <v>98.686031400000005</v>
      </c>
      <c r="G726" s="221">
        <v>246.71507851000001</v>
      </c>
      <c r="H726" s="221">
        <v>493.43015702000002</v>
      </c>
      <c r="I726" s="221">
        <v>0</v>
      </c>
      <c r="J726" s="221">
        <v>542.77317272000005</v>
      </c>
      <c r="K726" s="221">
        <v>641.45920411999998</v>
      </c>
      <c r="L726" s="221">
        <v>740.14523552000003</v>
      </c>
      <c r="M726" s="149">
        <f t="shared" si="10"/>
        <v>693</v>
      </c>
    </row>
    <row r="727" spans="1:13" ht="12.75" customHeight="1" x14ac:dyDescent="0.2">
      <c r="A727" s="220" t="s">
        <v>217</v>
      </c>
      <c r="B727" s="220">
        <v>22</v>
      </c>
      <c r="C727" s="221">
        <v>1000.1984469</v>
      </c>
      <c r="D727" s="221">
        <v>986.85942846</v>
      </c>
      <c r="E727" s="221">
        <v>0</v>
      </c>
      <c r="F727" s="221">
        <v>98.685942850000004</v>
      </c>
      <c r="G727" s="221">
        <v>246.71485712</v>
      </c>
      <c r="H727" s="221">
        <v>493.42971423</v>
      </c>
      <c r="I727" s="221">
        <v>0</v>
      </c>
      <c r="J727" s="221">
        <v>542.77268564999997</v>
      </c>
      <c r="K727" s="221">
        <v>641.45862850000003</v>
      </c>
      <c r="L727" s="221">
        <v>740.14457134999998</v>
      </c>
      <c r="M727" s="149">
        <f t="shared" si="10"/>
        <v>694</v>
      </c>
    </row>
    <row r="728" spans="1:13" ht="12.75" customHeight="1" x14ac:dyDescent="0.2">
      <c r="A728" s="220" t="s">
        <v>217</v>
      </c>
      <c r="B728" s="220">
        <v>23</v>
      </c>
      <c r="C728" s="221">
        <v>1003.90482921</v>
      </c>
      <c r="D728" s="221">
        <v>986.82933003000005</v>
      </c>
      <c r="E728" s="221">
        <v>0</v>
      </c>
      <c r="F728" s="221">
        <v>98.682933000000006</v>
      </c>
      <c r="G728" s="221">
        <v>246.70733250999999</v>
      </c>
      <c r="H728" s="221">
        <v>493.41466501999997</v>
      </c>
      <c r="I728" s="221">
        <v>0</v>
      </c>
      <c r="J728" s="221">
        <v>542.75613152000005</v>
      </c>
      <c r="K728" s="221">
        <v>641.43906451999999</v>
      </c>
      <c r="L728" s="221">
        <v>740.12199752000004</v>
      </c>
      <c r="M728" s="149">
        <f t="shared" si="10"/>
        <v>695</v>
      </c>
    </row>
    <row r="729" spans="1:13" ht="12.75" customHeight="1" x14ac:dyDescent="0.2">
      <c r="A729" s="220" t="s">
        <v>217</v>
      </c>
      <c r="B729" s="220">
        <v>24</v>
      </c>
      <c r="C729" s="221">
        <v>991.0837679</v>
      </c>
      <c r="D729" s="221">
        <v>986.80611440999996</v>
      </c>
      <c r="E729" s="221">
        <v>0</v>
      </c>
      <c r="F729" s="221">
        <v>98.680611440000007</v>
      </c>
      <c r="G729" s="221">
        <v>246.70152859999999</v>
      </c>
      <c r="H729" s="221">
        <v>493.40305720999999</v>
      </c>
      <c r="I729" s="221">
        <v>0</v>
      </c>
      <c r="J729" s="221">
        <v>542.74336292999999</v>
      </c>
      <c r="K729" s="221">
        <v>641.42397437</v>
      </c>
      <c r="L729" s="221">
        <v>740.10458581</v>
      </c>
      <c r="M729" s="149">
        <f t="shared" si="10"/>
        <v>696</v>
      </c>
    </row>
    <row r="730" spans="1:13" ht="12.75" customHeight="1" x14ac:dyDescent="0.2">
      <c r="A730" s="220" t="s">
        <v>218</v>
      </c>
      <c r="B730" s="220">
        <v>1</v>
      </c>
      <c r="C730" s="221">
        <v>990.79185600000005</v>
      </c>
      <c r="D730" s="221">
        <v>986.76004602</v>
      </c>
      <c r="E730" s="221">
        <v>0</v>
      </c>
      <c r="F730" s="221">
        <v>98.676004599999999</v>
      </c>
      <c r="G730" s="221">
        <v>246.69001151000001</v>
      </c>
      <c r="H730" s="221">
        <v>493.38002301</v>
      </c>
      <c r="I730" s="221">
        <v>0</v>
      </c>
      <c r="J730" s="221">
        <v>542.71802531000003</v>
      </c>
      <c r="K730" s="221">
        <v>641.39402990999997</v>
      </c>
      <c r="L730" s="221">
        <v>740.07003452000004</v>
      </c>
      <c r="M730" s="149">
        <f t="shared" si="10"/>
        <v>697</v>
      </c>
    </row>
    <row r="731" spans="1:13" ht="12.75" customHeight="1" x14ac:dyDescent="0.2">
      <c r="A731" s="220" t="s">
        <v>218</v>
      </c>
      <c r="B731" s="220">
        <v>2</v>
      </c>
      <c r="C731" s="221">
        <v>990.79892801000005</v>
      </c>
      <c r="D731" s="221">
        <v>986.74682988999996</v>
      </c>
      <c r="E731" s="221">
        <v>0</v>
      </c>
      <c r="F731" s="221">
        <v>98.674682989999994</v>
      </c>
      <c r="G731" s="221">
        <v>246.68670746999999</v>
      </c>
      <c r="H731" s="221">
        <v>493.37341494999998</v>
      </c>
      <c r="I731" s="221">
        <v>0</v>
      </c>
      <c r="J731" s="221">
        <v>542.71075643999995</v>
      </c>
      <c r="K731" s="221">
        <v>641.38543943000002</v>
      </c>
      <c r="L731" s="221">
        <v>740.06012241999997</v>
      </c>
      <c r="M731" s="149">
        <f t="shared" si="10"/>
        <v>698</v>
      </c>
    </row>
    <row r="732" spans="1:13" ht="12.75" customHeight="1" x14ac:dyDescent="0.2">
      <c r="A732" s="220" t="s">
        <v>218</v>
      </c>
      <c r="B732" s="220">
        <v>3</v>
      </c>
      <c r="C732" s="221">
        <v>990.73108122999997</v>
      </c>
      <c r="D732" s="221">
        <v>986.73379696999996</v>
      </c>
      <c r="E732" s="221">
        <v>0</v>
      </c>
      <c r="F732" s="221">
        <v>98.673379699999998</v>
      </c>
      <c r="G732" s="221">
        <v>246.68344923999999</v>
      </c>
      <c r="H732" s="221">
        <v>493.36689848999998</v>
      </c>
      <c r="I732" s="221">
        <v>0</v>
      </c>
      <c r="J732" s="221">
        <v>542.70358833</v>
      </c>
      <c r="K732" s="221">
        <v>641.37696802999994</v>
      </c>
      <c r="L732" s="221">
        <v>740.05034773</v>
      </c>
      <c r="M732" s="149">
        <f t="shared" si="10"/>
        <v>699</v>
      </c>
    </row>
    <row r="733" spans="1:13" ht="12.75" customHeight="1" x14ac:dyDescent="0.2">
      <c r="A733" s="220" t="s">
        <v>218</v>
      </c>
      <c r="B733" s="220">
        <v>4</v>
      </c>
      <c r="C733" s="221">
        <v>985.70691041999999</v>
      </c>
      <c r="D733" s="221">
        <v>986.72804966000001</v>
      </c>
      <c r="E733" s="221">
        <v>0</v>
      </c>
      <c r="F733" s="221">
        <v>98.672804970000001</v>
      </c>
      <c r="G733" s="221">
        <v>246.68201242000001</v>
      </c>
      <c r="H733" s="221">
        <v>493.36402483000001</v>
      </c>
      <c r="I733" s="221">
        <v>0</v>
      </c>
      <c r="J733" s="221">
        <v>542.70042731000001</v>
      </c>
      <c r="K733" s="221">
        <v>641.37323228000002</v>
      </c>
      <c r="L733" s="221">
        <v>740.04603725000004</v>
      </c>
      <c r="M733" s="149">
        <f t="shared" si="10"/>
        <v>700</v>
      </c>
    </row>
    <row r="734" spans="1:13" ht="12.75" customHeight="1" x14ac:dyDescent="0.2">
      <c r="A734" s="220" t="s">
        <v>218</v>
      </c>
      <c r="B734" s="220">
        <v>5</v>
      </c>
      <c r="C734" s="221">
        <v>986.24364748000005</v>
      </c>
      <c r="D734" s="221">
        <v>986.71560099999999</v>
      </c>
      <c r="E734" s="221">
        <v>0</v>
      </c>
      <c r="F734" s="221">
        <v>98.671560099999994</v>
      </c>
      <c r="G734" s="221">
        <v>246.67890025</v>
      </c>
      <c r="H734" s="221">
        <v>493.3578005</v>
      </c>
      <c r="I734" s="221">
        <v>0</v>
      </c>
      <c r="J734" s="221">
        <v>542.69358054999998</v>
      </c>
      <c r="K734" s="221">
        <v>641.36514064999994</v>
      </c>
      <c r="L734" s="221">
        <v>740.03670075000002</v>
      </c>
      <c r="M734" s="149">
        <f t="shared" si="10"/>
        <v>701</v>
      </c>
    </row>
    <row r="735" spans="1:13" ht="12.75" customHeight="1" x14ac:dyDescent="0.2">
      <c r="A735" s="220" t="s">
        <v>218</v>
      </c>
      <c r="B735" s="220">
        <v>6</v>
      </c>
      <c r="C735" s="221">
        <v>988.16245879999997</v>
      </c>
      <c r="D735" s="221">
        <v>986.71928415000002</v>
      </c>
      <c r="E735" s="221">
        <v>0</v>
      </c>
      <c r="F735" s="221">
        <v>98.67192842</v>
      </c>
      <c r="G735" s="221">
        <v>246.67982104000001</v>
      </c>
      <c r="H735" s="221">
        <v>493.35964208000001</v>
      </c>
      <c r="I735" s="221">
        <v>0</v>
      </c>
      <c r="J735" s="221">
        <v>542.69560627999999</v>
      </c>
      <c r="K735" s="221">
        <v>641.36753469999996</v>
      </c>
      <c r="L735" s="221">
        <v>740.03946311000004</v>
      </c>
      <c r="M735" s="149">
        <f t="shared" si="10"/>
        <v>702</v>
      </c>
    </row>
    <row r="736" spans="1:13" ht="12.75" customHeight="1" x14ac:dyDescent="0.2">
      <c r="A736" s="220" t="s">
        <v>218</v>
      </c>
      <c r="B736" s="220">
        <v>7</v>
      </c>
      <c r="C736" s="221">
        <v>990.37825543999998</v>
      </c>
      <c r="D736" s="221">
        <v>986.73123426999996</v>
      </c>
      <c r="E736" s="221">
        <v>0</v>
      </c>
      <c r="F736" s="221">
        <v>98.673123430000004</v>
      </c>
      <c r="G736" s="221">
        <v>246.68280856999999</v>
      </c>
      <c r="H736" s="221">
        <v>493.36561713999998</v>
      </c>
      <c r="I736" s="221">
        <v>0</v>
      </c>
      <c r="J736" s="221">
        <v>542.70217885</v>
      </c>
      <c r="K736" s="221">
        <v>641.37530228000003</v>
      </c>
      <c r="L736" s="221">
        <v>740.04842570000005</v>
      </c>
      <c r="M736" s="149">
        <f t="shared" si="10"/>
        <v>703</v>
      </c>
    </row>
    <row r="737" spans="1:13" ht="12.75" customHeight="1" x14ac:dyDescent="0.2">
      <c r="A737" s="220" t="s">
        <v>218</v>
      </c>
      <c r="B737" s="220">
        <v>8</v>
      </c>
      <c r="C737" s="221">
        <v>1000.93062126</v>
      </c>
      <c r="D737" s="221">
        <v>986.78590642999995</v>
      </c>
      <c r="E737" s="221">
        <v>0</v>
      </c>
      <c r="F737" s="221">
        <v>98.678590639999996</v>
      </c>
      <c r="G737" s="221">
        <v>246.69647660999999</v>
      </c>
      <c r="H737" s="221">
        <v>493.39295321999998</v>
      </c>
      <c r="I737" s="221">
        <v>0</v>
      </c>
      <c r="J737" s="221">
        <v>542.73224854</v>
      </c>
      <c r="K737" s="221">
        <v>641.41083918000004</v>
      </c>
      <c r="L737" s="221">
        <v>740.08942981999996</v>
      </c>
      <c r="M737" s="149">
        <f t="shared" si="10"/>
        <v>704</v>
      </c>
    </row>
    <row r="738" spans="1:13" ht="12.75" customHeight="1" x14ac:dyDescent="0.2">
      <c r="A738" s="220" t="s">
        <v>218</v>
      </c>
      <c r="B738" s="220">
        <v>9</v>
      </c>
      <c r="C738" s="221">
        <v>998.55885923999995</v>
      </c>
      <c r="D738" s="221">
        <v>986.79745961000003</v>
      </c>
      <c r="E738" s="221">
        <v>0</v>
      </c>
      <c r="F738" s="221">
        <v>98.679745960000005</v>
      </c>
      <c r="G738" s="221">
        <v>246.69936490000001</v>
      </c>
      <c r="H738" s="221">
        <v>493.39872981000002</v>
      </c>
      <c r="I738" s="221">
        <v>0</v>
      </c>
      <c r="J738" s="221">
        <v>542.73860278999996</v>
      </c>
      <c r="K738" s="221">
        <v>641.41834874999995</v>
      </c>
      <c r="L738" s="221">
        <v>740.09809471000005</v>
      </c>
      <c r="M738" s="149">
        <f t="shared" si="10"/>
        <v>705</v>
      </c>
    </row>
    <row r="739" spans="1:13" ht="12.75" customHeight="1" x14ac:dyDescent="0.2">
      <c r="A739" s="220" t="s">
        <v>218</v>
      </c>
      <c r="B739" s="220">
        <v>10</v>
      </c>
      <c r="C739" s="221">
        <v>990.91109702000006</v>
      </c>
      <c r="D739" s="221">
        <v>986.80767987000002</v>
      </c>
      <c r="E739" s="221">
        <v>0</v>
      </c>
      <c r="F739" s="221">
        <v>98.680767990000007</v>
      </c>
      <c r="G739" s="221">
        <v>246.70191997000001</v>
      </c>
      <c r="H739" s="221">
        <v>493.40383994000001</v>
      </c>
      <c r="I739" s="221">
        <v>0</v>
      </c>
      <c r="J739" s="221">
        <v>542.74422392999998</v>
      </c>
      <c r="K739" s="221">
        <v>641.42499192000002</v>
      </c>
      <c r="L739" s="221">
        <v>740.10575989999995</v>
      </c>
      <c r="M739" s="149">
        <f t="shared" si="10"/>
        <v>706</v>
      </c>
    </row>
    <row r="740" spans="1:13" ht="12.75" customHeight="1" x14ac:dyDescent="0.2">
      <c r="A740" s="220" t="s">
        <v>218</v>
      </c>
      <c r="B740" s="220">
        <v>11</v>
      </c>
      <c r="C740" s="221">
        <v>989.02292634000003</v>
      </c>
      <c r="D740" s="221">
        <v>986.82894537000004</v>
      </c>
      <c r="E740" s="221">
        <v>0</v>
      </c>
      <c r="F740" s="221">
        <v>98.682894540000007</v>
      </c>
      <c r="G740" s="221">
        <v>246.70723634000001</v>
      </c>
      <c r="H740" s="221">
        <v>493.41447269000003</v>
      </c>
      <c r="I740" s="221">
        <v>0</v>
      </c>
      <c r="J740" s="221">
        <v>542.75591995000002</v>
      </c>
      <c r="K740" s="221">
        <v>641.43881449000003</v>
      </c>
      <c r="L740" s="221">
        <v>740.12170903000003</v>
      </c>
      <c r="M740" s="149">
        <f t="shared" ref="M740:M777" si="11">M739+1</f>
        <v>707</v>
      </c>
    </row>
    <row r="741" spans="1:13" ht="12.75" customHeight="1" x14ac:dyDescent="0.2">
      <c r="A741" s="220" t="s">
        <v>218</v>
      </c>
      <c r="B741" s="220">
        <v>12</v>
      </c>
      <c r="C741" s="221">
        <v>988.15962991000004</v>
      </c>
      <c r="D741" s="221">
        <v>986.83878556000002</v>
      </c>
      <c r="E741" s="221">
        <v>0</v>
      </c>
      <c r="F741" s="221">
        <v>98.683878559999997</v>
      </c>
      <c r="G741" s="221">
        <v>246.70969639</v>
      </c>
      <c r="H741" s="221">
        <v>493.41939278000001</v>
      </c>
      <c r="I741" s="221">
        <v>0</v>
      </c>
      <c r="J741" s="221">
        <v>542.76133205999997</v>
      </c>
      <c r="K741" s="221">
        <v>641.44521061</v>
      </c>
      <c r="L741" s="221">
        <v>740.12908917000004</v>
      </c>
      <c r="M741" s="149">
        <f t="shared" si="11"/>
        <v>708</v>
      </c>
    </row>
    <row r="742" spans="1:13" ht="12.75" customHeight="1" x14ac:dyDescent="0.2">
      <c r="A742" s="220" t="s">
        <v>218</v>
      </c>
      <c r="B742" s="220">
        <v>13</v>
      </c>
      <c r="C742" s="221">
        <v>989.07607771000005</v>
      </c>
      <c r="D742" s="221">
        <v>986.83353052999996</v>
      </c>
      <c r="E742" s="221">
        <v>0</v>
      </c>
      <c r="F742" s="221">
        <v>98.683353049999994</v>
      </c>
      <c r="G742" s="221">
        <v>246.70838262999999</v>
      </c>
      <c r="H742" s="221">
        <v>493.41676526999998</v>
      </c>
      <c r="I742" s="221">
        <v>0</v>
      </c>
      <c r="J742" s="221">
        <v>542.75844179000001</v>
      </c>
      <c r="K742" s="221">
        <v>641.44179483999994</v>
      </c>
      <c r="L742" s="221">
        <v>740.1251479</v>
      </c>
      <c r="M742" s="149">
        <f t="shared" si="11"/>
        <v>709</v>
      </c>
    </row>
    <row r="743" spans="1:13" ht="12.75" customHeight="1" x14ac:dyDescent="0.2">
      <c r="A743" s="220" t="s">
        <v>218</v>
      </c>
      <c r="B743" s="220">
        <v>14</v>
      </c>
      <c r="C743" s="221">
        <v>987.59474091000004</v>
      </c>
      <c r="D743" s="221">
        <v>986.82690384</v>
      </c>
      <c r="E743" s="221">
        <v>0</v>
      </c>
      <c r="F743" s="221">
        <v>98.682690379999997</v>
      </c>
      <c r="G743" s="221">
        <v>246.70672596</v>
      </c>
      <c r="H743" s="221">
        <v>493.41345192</v>
      </c>
      <c r="I743" s="221">
        <v>0</v>
      </c>
      <c r="J743" s="221">
        <v>542.75479711000003</v>
      </c>
      <c r="K743" s="221">
        <v>641.43748749999997</v>
      </c>
      <c r="L743" s="221">
        <v>740.12017788000003</v>
      </c>
      <c r="M743" s="149">
        <f t="shared" si="11"/>
        <v>710</v>
      </c>
    </row>
    <row r="744" spans="1:13" ht="12.75" customHeight="1" x14ac:dyDescent="0.2">
      <c r="A744" s="220" t="s">
        <v>218</v>
      </c>
      <c r="B744" s="220">
        <v>15</v>
      </c>
      <c r="C744" s="221">
        <v>987.40439481999999</v>
      </c>
      <c r="D744" s="221">
        <v>986.83078452999996</v>
      </c>
      <c r="E744" s="221">
        <v>0</v>
      </c>
      <c r="F744" s="221">
        <v>98.683078449999996</v>
      </c>
      <c r="G744" s="221">
        <v>246.70769612999999</v>
      </c>
      <c r="H744" s="221">
        <v>493.41539226999998</v>
      </c>
      <c r="I744" s="221">
        <v>0</v>
      </c>
      <c r="J744" s="221">
        <v>542.75693149000006</v>
      </c>
      <c r="K744" s="221">
        <v>641.44000993999998</v>
      </c>
      <c r="L744" s="221">
        <v>740.12308840000003</v>
      </c>
      <c r="M744" s="149">
        <f t="shared" si="11"/>
        <v>711</v>
      </c>
    </row>
    <row r="745" spans="1:13" ht="12.75" customHeight="1" x14ac:dyDescent="0.2">
      <c r="A745" s="220" t="s">
        <v>218</v>
      </c>
      <c r="B745" s="220">
        <v>16</v>
      </c>
      <c r="C745" s="221">
        <v>987.59786965000001</v>
      </c>
      <c r="D745" s="221">
        <v>986.82888186000002</v>
      </c>
      <c r="E745" s="221">
        <v>0</v>
      </c>
      <c r="F745" s="221">
        <v>98.68288819</v>
      </c>
      <c r="G745" s="221">
        <v>246.70722047000001</v>
      </c>
      <c r="H745" s="221">
        <v>493.41444093000001</v>
      </c>
      <c r="I745" s="221">
        <v>0</v>
      </c>
      <c r="J745" s="221">
        <v>542.75588502000005</v>
      </c>
      <c r="K745" s="221">
        <v>641.43877321000002</v>
      </c>
      <c r="L745" s="221">
        <v>740.12166139999999</v>
      </c>
      <c r="M745" s="149">
        <f t="shared" si="11"/>
        <v>712</v>
      </c>
    </row>
    <row r="746" spans="1:13" ht="12.75" customHeight="1" x14ac:dyDescent="0.2">
      <c r="A746" s="220" t="s">
        <v>218</v>
      </c>
      <c r="B746" s="220">
        <v>17</v>
      </c>
      <c r="C746" s="221">
        <v>994.58308422000005</v>
      </c>
      <c r="D746" s="221">
        <v>986.84453211000005</v>
      </c>
      <c r="E746" s="221">
        <v>0</v>
      </c>
      <c r="F746" s="221">
        <v>98.684453210000001</v>
      </c>
      <c r="G746" s="221">
        <v>246.71113303000001</v>
      </c>
      <c r="H746" s="221">
        <v>493.42226606000003</v>
      </c>
      <c r="I746" s="221">
        <v>0</v>
      </c>
      <c r="J746" s="221">
        <v>542.76449265999997</v>
      </c>
      <c r="K746" s="221">
        <v>641.44894586999999</v>
      </c>
      <c r="L746" s="221">
        <v>740.13339908</v>
      </c>
      <c r="M746" s="149">
        <f t="shared" si="11"/>
        <v>713</v>
      </c>
    </row>
    <row r="747" spans="1:13" ht="12.75" customHeight="1" x14ac:dyDescent="0.2">
      <c r="A747" s="220" t="s">
        <v>218</v>
      </c>
      <c r="B747" s="220">
        <v>18</v>
      </c>
      <c r="C747" s="221">
        <v>987.22323188999997</v>
      </c>
      <c r="D747" s="221">
        <v>986.84450239</v>
      </c>
      <c r="E747" s="221">
        <v>0</v>
      </c>
      <c r="F747" s="221">
        <v>98.684450240000004</v>
      </c>
      <c r="G747" s="221">
        <v>246.7111256</v>
      </c>
      <c r="H747" s="221">
        <v>493.42225120000001</v>
      </c>
      <c r="I747" s="221">
        <v>0</v>
      </c>
      <c r="J747" s="221">
        <v>542.76447630999996</v>
      </c>
      <c r="K747" s="221">
        <v>641.44892655000001</v>
      </c>
      <c r="L747" s="221">
        <v>740.13337679000006</v>
      </c>
      <c r="M747" s="149">
        <f t="shared" si="11"/>
        <v>714</v>
      </c>
    </row>
    <row r="748" spans="1:13" ht="12.75" customHeight="1" x14ac:dyDescent="0.2">
      <c r="A748" s="220" t="s">
        <v>218</v>
      </c>
      <c r="B748" s="220">
        <v>19</v>
      </c>
      <c r="C748" s="221">
        <v>993.45570114999998</v>
      </c>
      <c r="D748" s="221">
        <v>986.84840937000001</v>
      </c>
      <c r="E748" s="221">
        <v>0</v>
      </c>
      <c r="F748" s="221">
        <v>98.684840940000001</v>
      </c>
      <c r="G748" s="221">
        <v>246.71210234</v>
      </c>
      <c r="H748" s="221">
        <v>493.42420469000001</v>
      </c>
      <c r="I748" s="221">
        <v>0</v>
      </c>
      <c r="J748" s="221">
        <v>542.76662514999998</v>
      </c>
      <c r="K748" s="221">
        <v>641.45146609000005</v>
      </c>
      <c r="L748" s="221">
        <v>740.13630703000001</v>
      </c>
      <c r="M748" s="149">
        <f t="shared" si="11"/>
        <v>715</v>
      </c>
    </row>
    <row r="749" spans="1:13" ht="12.75" customHeight="1" x14ac:dyDescent="0.2">
      <c r="A749" s="220" t="s">
        <v>218</v>
      </c>
      <c r="B749" s="220">
        <v>20</v>
      </c>
      <c r="C749" s="221">
        <v>991.60802780999995</v>
      </c>
      <c r="D749" s="221">
        <v>986.84922148999999</v>
      </c>
      <c r="E749" s="221">
        <v>0</v>
      </c>
      <c r="F749" s="221">
        <v>98.684922150000006</v>
      </c>
      <c r="G749" s="221">
        <v>246.71230537</v>
      </c>
      <c r="H749" s="221">
        <v>493.42461075</v>
      </c>
      <c r="I749" s="221">
        <v>0</v>
      </c>
      <c r="J749" s="221">
        <v>542.76707181999996</v>
      </c>
      <c r="K749" s="221">
        <v>641.45199396999999</v>
      </c>
      <c r="L749" s="221">
        <v>740.13691612000002</v>
      </c>
      <c r="M749" s="149">
        <f t="shared" si="11"/>
        <v>716</v>
      </c>
    </row>
    <row r="750" spans="1:13" ht="12.75" customHeight="1" x14ac:dyDescent="0.2">
      <c r="A750" s="220" t="s">
        <v>218</v>
      </c>
      <c r="B750" s="220">
        <v>21</v>
      </c>
      <c r="C750" s="221">
        <v>991.46786238000004</v>
      </c>
      <c r="D750" s="221">
        <v>986.84623971999997</v>
      </c>
      <c r="E750" s="221">
        <v>0</v>
      </c>
      <c r="F750" s="221">
        <v>98.684623970000004</v>
      </c>
      <c r="G750" s="221">
        <v>246.71155992999999</v>
      </c>
      <c r="H750" s="221">
        <v>493.42311985999999</v>
      </c>
      <c r="I750" s="221">
        <v>0</v>
      </c>
      <c r="J750" s="221">
        <v>542.76543185000003</v>
      </c>
      <c r="K750" s="221">
        <v>641.45005581999999</v>
      </c>
      <c r="L750" s="221">
        <v>740.13467978999995</v>
      </c>
      <c r="M750" s="149">
        <f t="shared" si="11"/>
        <v>717</v>
      </c>
    </row>
    <row r="751" spans="1:13" ht="12.75" customHeight="1" x14ac:dyDescent="0.2">
      <c r="A751" s="220" t="s">
        <v>218</v>
      </c>
      <c r="B751" s="220">
        <v>22</v>
      </c>
      <c r="C751" s="221">
        <v>995.24574196000003</v>
      </c>
      <c r="D751" s="221">
        <v>986.84605908000003</v>
      </c>
      <c r="E751" s="221">
        <v>0</v>
      </c>
      <c r="F751" s="221">
        <v>98.684605910000002</v>
      </c>
      <c r="G751" s="221">
        <v>246.71151477000001</v>
      </c>
      <c r="H751" s="221">
        <v>493.42302954000002</v>
      </c>
      <c r="I751" s="221">
        <v>0</v>
      </c>
      <c r="J751" s="221">
        <v>542.76533248999999</v>
      </c>
      <c r="K751" s="221">
        <v>641.44993839999995</v>
      </c>
      <c r="L751" s="221">
        <v>740.13454431000002</v>
      </c>
      <c r="M751" s="149">
        <f t="shared" si="11"/>
        <v>718</v>
      </c>
    </row>
    <row r="752" spans="1:13" ht="12.75" customHeight="1" x14ac:dyDescent="0.2">
      <c r="A752" s="220" t="s">
        <v>218</v>
      </c>
      <c r="B752" s="220">
        <v>23</v>
      </c>
      <c r="C752" s="221">
        <v>1013.18791089</v>
      </c>
      <c r="D752" s="221">
        <v>986.8164415</v>
      </c>
      <c r="E752" s="221">
        <v>0</v>
      </c>
      <c r="F752" s="221">
        <v>98.681644149999997</v>
      </c>
      <c r="G752" s="221">
        <v>246.70411038</v>
      </c>
      <c r="H752" s="221">
        <v>493.40822075</v>
      </c>
      <c r="I752" s="221">
        <v>0</v>
      </c>
      <c r="J752" s="221">
        <v>542.74904283000001</v>
      </c>
      <c r="K752" s="221">
        <v>641.43068698000002</v>
      </c>
      <c r="L752" s="221">
        <v>740.11233113000003</v>
      </c>
      <c r="M752" s="149">
        <f t="shared" si="11"/>
        <v>719</v>
      </c>
    </row>
    <row r="753" spans="1:13" ht="12.75" customHeight="1" x14ac:dyDescent="0.2">
      <c r="A753" s="220" t="s">
        <v>218</v>
      </c>
      <c r="B753" s="220">
        <v>24</v>
      </c>
      <c r="C753" s="221">
        <v>990.28404512999998</v>
      </c>
      <c r="D753" s="221">
        <v>986.79379205999999</v>
      </c>
      <c r="E753" s="221">
        <v>0</v>
      </c>
      <c r="F753" s="221">
        <v>98.679379209999993</v>
      </c>
      <c r="G753" s="221">
        <v>246.69844802</v>
      </c>
      <c r="H753" s="221">
        <v>493.39689602999999</v>
      </c>
      <c r="I753" s="221">
        <v>0</v>
      </c>
      <c r="J753" s="221">
        <v>542.73658563000004</v>
      </c>
      <c r="K753" s="221">
        <v>641.41596484000002</v>
      </c>
      <c r="L753" s="221">
        <v>740.09534404999999</v>
      </c>
      <c r="M753" s="149">
        <f t="shared" si="11"/>
        <v>720</v>
      </c>
    </row>
    <row r="754" spans="1:13" ht="12.75" customHeight="1" x14ac:dyDescent="0.2">
      <c r="M754" s="149">
        <f t="shared" si="11"/>
        <v>721</v>
      </c>
    </row>
    <row r="755" spans="1:13" ht="12.75" customHeight="1" x14ac:dyDescent="0.2">
      <c r="M755" s="149">
        <f t="shared" si="11"/>
        <v>722</v>
      </c>
    </row>
    <row r="756" spans="1:13" ht="12.75" customHeight="1" x14ac:dyDescent="0.2">
      <c r="M756" s="149">
        <f t="shared" si="11"/>
        <v>723</v>
      </c>
    </row>
    <row r="757" spans="1:13" ht="12.75" customHeight="1" x14ac:dyDescent="0.2">
      <c r="M757" s="149">
        <f t="shared" si="11"/>
        <v>724</v>
      </c>
    </row>
    <row r="758" spans="1:13" ht="12.75" customHeight="1" x14ac:dyDescent="0.2">
      <c r="M758" s="149">
        <f t="shared" si="11"/>
        <v>725</v>
      </c>
    </row>
    <row r="759" spans="1:13" ht="12.75" customHeight="1" x14ac:dyDescent="0.2">
      <c r="M759" s="149">
        <f t="shared" si="11"/>
        <v>726</v>
      </c>
    </row>
    <row r="760" spans="1:13" ht="12.75" customHeight="1" x14ac:dyDescent="0.2">
      <c r="M760" s="149">
        <f t="shared" si="11"/>
        <v>727</v>
      </c>
    </row>
    <row r="761" spans="1:13" ht="12.75" customHeight="1" x14ac:dyDescent="0.2">
      <c r="M761" s="149">
        <f t="shared" si="11"/>
        <v>728</v>
      </c>
    </row>
    <row r="762" spans="1:13" ht="12.75" customHeight="1" x14ac:dyDescent="0.2">
      <c r="M762" s="149">
        <f t="shared" si="11"/>
        <v>729</v>
      </c>
    </row>
    <row r="763" spans="1:13" ht="12.75" customHeight="1" x14ac:dyDescent="0.2">
      <c r="M763" s="149">
        <f t="shared" si="11"/>
        <v>730</v>
      </c>
    </row>
    <row r="764" spans="1:13" ht="12.75" customHeight="1" x14ac:dyDescent="0.2">
      <c r="M764" s="149">
        <f t="shared" si="11"/>
        <v>731</v>
      </c>
    </row>
    <row r="765" spans="1:13" ht="12.75" customHeight="1" x14ac:dyDescent="0.2">
      <c r="M765" s="149">
        <f t="shared" si="11"/>
        <v>732</v>
      </c>
    </row>
    <row r="766" spans="1:13" ht="12.75" customHeight="1" x14ac:dyDescent="0.2">
      <c r="M766" s="149">
        <f t="shared" si="11"/>
        <v>733</v>
      </c>
    </row>
    <row r="767" spans="1:13" ht="12.75" customHeight="1" x14ac:dyDescent="0.2">
      <c r="M767" s="149">
        <f t="shared" si="11"/>
        <v>734</v>
      </c>
    </row>
    <row r="768" spans="1:13" ht="12.75" customHeight="1" x14ac:dyDescent="0.2">
      <c r="M768" s="149">
        <f t="shared" si="11"/>
        <v>735</v>
      </c>
    </row>
    <row r="769" spans="13:13" ht="12.75" customHeight="1" x14ac:dyDescent="0.2">
      <c r="M769" s="149">
        <f t="shared" si="11"/>
        <v>736</v>
      </c>
    </row>
    <row r="770" spans="13:13" ht="12.75" customHeight="1" x14ac:dyDescent="0.2">
      <c r="M770" s="149">
        <f t="shared" si="11"/>
        <v>737</v>
      </c>
    </row>
    <row r="771" spans="13:13" ht="12.75" customHeight="1" x14ac:dyDescent="0.2">
      <c r="M771" s="149">
        <f t="shared" si="11"/>
        <v>738</v>
      </c>
    </row>
    <row r="772" spans="13:13" ht="12.75" customHeight="1" x14ac:dyDescent="0.2">
      <c r="M772" s="149">
        <f t="shared" si="11"/>
        <v>739</v>
      </c>
    </row>
    <row r="773" spans="13:13" ht="12.75" customHeight="1" x14ac:dyDescent="0.2">
      <c r="M773" s="149">
        <f t="shared" si="11"/>
        <v>740</v>
      </c>
    </row>
    <row r="774" spans="13:13" ht="12.75" customHeight="1" x14ac:dyDescent="0.2">
      <c r="M774" s="149">
        <f t="shared" si="11"/>
        <v>741</v>
      </c>
    </row>
    <row r="775" spans="13:13" ht="12.75" customHeight="1" x14ac:dyDescent="0.2">
      <c r="M775" s="149">
        <f t="shared" si="11"/>
        <v>742</v>
      </c>
    </row>
    <row r="776" spans="13:13" ht="12.75" customHeight="1" x14ac:dyDescent="0.2">
      <c r="M776" s="149">
        <f t="shared" si="11"/>
        <v>743</v>
      </c>
    </row>
    <row r="777" spans="13:13" ht="12.75" customHeight="1" x14ac:dyDescent="0.2">
      <c r="M777" s="149">
        <f t="shared" si="11"/>
        <v>744</v>
      </c>
    </row>
    <row r="778" spans="13: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342900</xdr:colOff>
                <xdr:row>31</xdr:row>
                <xdr:rowOff>38100</xdr:rowOff>
              </from>
              <to>
                <xdr:col>2</xdr:col>
                <xdr:colOff>1095375</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5" r:id="rId14">
          <objectPr defaultSize="0" autoPict="0" r:id="rId15">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4"/>
      </mc:Fallback>
    </mc:AlternateContent>
    <mc:AlternateContent xmlns:mc="http://schemas.openxmlformats.org/markup-compatibility/2006">
      <mc:Choice Requires="x14">
        <oleObject progId="Equation.3" shapeId="7176" r:id="rId16">
          <objectPr defaultSize="0" autoPict="0" r:id="rId17">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6"/>
      </mc:Fallback>
    </mc:AlternateContent>
    <mc:AlternateContent xmlns:mc="http://schemas.openxmlformats.org/markup-compatibility/2006">
      <mc:Choice Requires="x14">
        <oleObject progId="Equation.3" shapeId="7177" r:id="rId18">
          <objectPr defaultSize="0" autoPict="0" r:id="rId19">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2" r:id="rId22">
          <objectPr defaultSize="0" autoPict="0" r:id="rId23">
            <anchor moveWithCells="1" sizeWithCells="1">
              <from>
                <xdr:col>2</xdr:col>
                <xdr:colOff>57150</xdr:colOff>
                <xdr:row>25</xdr:row>
                <xdr:rowOff>180975</xdr:rowOff>
              </from>
              <to>
                <xdr:col>2</xdr:col>
                <xdr:colOff>904875</xdr:colOff>
                <xdr:row>27</xdr:row>
                <xdr:rowOff>38100</xdr:rowOff>
              </to>
            </anchor>
          </objectPr>
        </oleObject>
      </mc:Choice>
      <mc:Fallback>
        <oleObject progId="Equation.3" shapeId="7182" r:id="rId22"/>
      </mc:Fallback>
    </mc:AlternateContent>
    <mc:AlternateContent xmlns:mc="http://schemas.openxmlformats.org/markup-compatibility/2006">
      <mc:Choice Requires="x14">
        <oleObject progId="Equation.3" shapeId="7237" r:id="rId24">
          <objectPr defaultSize="0" autoPict="0" r:id="rId25">
            <anchor moveWithCells="1" sizeWithCells="1">
              <from>
                <xdr:col>2</xdr:col>
                <xdr:colOff>28575</xdr:colOff>
                <xdr:row>23</xdr:row>
                <xdr:rowOff>0</xdr:rowOff>
              </from>
              <to>
                <xdr:col>3</xdr:col>
                <xdr:colOff>0</xdr:colOff>
                <xdr:row>24</xdr:row>
                <xdr:rowOff>0</xdr:rowOff>
              </to>
            </anchor>
          </objectPr>
        </oleObject>
      </mc:Choice>
      <mc:Fallback>
        <oleObject progId="Equation.3" shapeId="7237" r:id="rId24"/>
      </mc:Fallback>
    </mc:AlternateContent>
    <mc:AlternateContent xmlns:mc="http://schemas.openxmlformats.org/markup-compatibility/2006">
      <mc:Choice Requires="x14">
        <oleObject progId="Equation.3" shapeId="7238" r:id="rId26">
          <objectPr defaultSize="0" autoPict="0" r:id="rId27">
            <anchor moveWithCells="1" sizeWithCells="1">
              <from>
                <xdr:col>2</xdr:col>
                <xdr:colOff>66675</xdr:colOff>
                <xdr:row>24</xdr:row>
                <xdr:rowOff>142875</xdr:rowOff>
              </from>
              <to>
                <xdr:col>2</xdr:col>
                <xdr:colOff>1400175</xdr:colOff>
                <xdr:row>26</xdr:row>
                <xdr:rowOff>0</xdr:rowOff>
              </to>
            </anchor>
          </objectPr>
        </oleObject>
      </mc:Choice>
      <mc:Fallback>
        <oleObject progId="Equation.3" shapeId="7238" r:id="rId26"/>
      </mc:Fallback>
    </mc:AlternateContent>
    <mc:AlternateContent xmlns:mc="http://schemas.openxmlformats.org/markup-compatibility/2006">
      <mc:Choice Requires="x14">
        <oleObject progId="Equation.3" shapeId="7248" r:id="rId28">
          <objectPr defaultSize="0" autoPict="0" r:id="rId29">
            <anchor moveWithCells="1" sizeWithCells="1">
              <from>
                <xdr:col>2</xdr:col>
                <xdr:colOff>38100</xdr:colOff>
                <xdr:row>22</xdr:row>
                <xdr:rowOff>19050</xdr:rowOff>
              </from>
              <to>
                <xdr:col>2</xdr:col>
                <xdr:colOff>314325</xdr:colOff>
                <xdr:row>22</xdr:row>
                <xdr:rowOff>238125</xdr:rowOff>
              </to>
            </anchor>
          </objectPr>
        </oleObject>
      </mc:Choice>
      <mc:Fallback>
        <oleObject progId="Equation.3" shapeId="7248" r:id="rId28"/>
      </mc:Fallback>
    </mc:AlternateContent>
    <mc:AlternateContent xmlns:mc="http://schemas.openxmlformats.org/markup-compatibility/2006">
      <mc:Choice Requires="x14">
        <oleObject progId="Equation.3" shapeId="7278" r:id="rId30">
          <objectPr defaultSize="0" autoPict="0" r:id="rId31">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78" r:id="rId3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274" workbookViewId="0">
      <selection activeCell="A276" sqref="A276"/>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172"/>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172"/>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172"/>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172"/>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172"/>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172"/>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172"/>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172"/>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172"/>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172"/>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172"/>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172"/>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172"/>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172"/>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172"/>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172"/>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172"/>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172"/>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172"/>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172"/>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172"/>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172"/>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172"/>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172"/>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172"/>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172"/>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172"/>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172"/>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172"/>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172"/>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172"/>
    </row>
    <row r="33" spans="1:25" x14ac:dyDescent="0.2">
      <c r="A33" s="173" t="s">
        <v>174</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997.68303490000005</v>
      </c>
      <c r="C34">
        <f>SUMIF(атс!$M$34:$M$777,конвертация!C1,атс!$C$34:$C$777)</f>
        <v>1151.8009808100001</v>
      </c>
      <c r="D34">
        <f>SUMIF(атс!$M$34:$M$777,конвертация!D1,атс!$C$34:$C$777)</f>
        <v>1033.2714588900001</v>
      </c>
      <c r="E34">
        <f>SUMIF(атс!$M$34:$M$777,конвертация!E1,атс!$C$34:$C$777)</f>
        <v>1143.52260836</v>
      </c>
      <c r="F34">
        <f>SUMIF(атс!$M$34:$M$777,конвертация!F1,атс!$C$34:$C$777)</f>
        <v>1023.0523429900001</v>
      </c>
      <c r="G34">
        <f>SUMIF(атс!$M$34:$M$777,конвертация!G1,атс!$C$34:$C$777)</f>
        <v>991.43609395999999</v>
      </c>
      <c r="H34">
        <f>SUMIF(атс!$M$34:$M$777,конвертация!H1,атс!$C$34:$C$777)</f>
        <v>991.52665824999997</v>
      </c>
      <c r="I34">
        <f>SUMIF(атс!$M$34:$M$777,конвертация!I1,атс!$C$34:$C$777)</f>
        <v>991.39388095000004</v>
      </c>
      <c r="J34">
        <f>SUMIF(атс!$M$34:$M$777,конвертация!J1,атс!$C$34:$C$777)</f>
        <v>991.61456370999997</v>
      </c>
      <c r="K34">
        <f>SUMIF(атс!$M$34:$M$777,конвертация!K1,атс!$C$34:$C$777)</f>
        <v>990.32464660999995</v>
      </c>
      <c r="L34">
        <f>SUMIF(атс!$M$34:$M$777,конвертация!L1,атс!$C$34:$C$777)</f>
        <v>1051.1604938800001</v>
      </c>
      <c r="M34">
        <f>SUMIF(атс!$M$34:$M$777,конвертация!M1,атс!$C$34:$C$777)</f>
        <v>988.30619404000004</v>
      </c>
      <c r="N34">
        <f>SUMIF(атс!$M$34:$M$777,конвертация!N1,атс!$C$34:$C$777)</f>
        <v>991.86351387000002</v>
      </c>
      <c r="O34">
        <f>SUMIF(атс!$M$34:$M$777,конвертация!O1,атс!$C$34:$C$777)</f>
        <v>987.38512590000005</v>
      </c>
      <c r="P34">
        <f>SUMIF(атс!$M$34:$M$777,конвертация!P1,атс!$C$34:$C$777)</f>
        <v>984.11982278999994</v>
      </c>
      <c r="Q34">
        <f>SUMIF(атс!$M$34:$M$777,конвертация!Q1,атс!$C$34:$C$777)</f>
        <v>982.95185501000003</v>
      </c>
      <c r="R34">
        <f>SUMIF(атс!$M$34:$M$777,конвертация!R1,атс!$C$34:$C$777)</f>
        <v>1047.08723201</v>
      </c>
      <c r="S34">
        <f>SUMIF(атс!$M$34:$M$777,конвертация!S1,атс!$C$34:$C$777)</f>
        <v>976.55804723999995</v>
      </c>
      <c r="T34">
        <f>SUMIF(атс!$M$34:$M$777,конвертация!T1,атс!$C$34:$C$777)</f>
        <v>988.39569997000001</v>
      </c>
      <c r="U34">
        <f>SUMIF(атс!$M$34:$M$777,конвертация!U1,атс!$C$34:$C$777)</f>
        <v>990.22331073999999</v>
      </c>
      <c r="V34">
        <f>SUMIF(атс!$M$34:$M$777,конвертация!V1,атс!$C$34:$C$777)</f>
        <v>989.75507256000003</v>
      </c>
      <c r="W34">
        <f>SUMIF(атс!$M$34:$M$777,конвертация!W1,атс!$C$34:$C$777)</f>
        <v>998.12544122999998</v>
      </c>
      <c r="X34">
        <f>SUMIF(атс!$M$34:$M$777,конвертация!X1,атс!$C$34:$C$777)</f>
        <v>1112.8710463899999</v>
      </c>
      <c r="Y34">
        <f>SUMIF(атс!$M$34:$M$777,конвертация!Y1,атс!$C$34:$C$777)</f>
        <v>990.58101914999997</v>
      </c>
    </row>
    <row r="35" spans="1:25" x14ac:dyDescent="0.2">
      <c r="A35">
        <v>2</v>
      </c>
      <c r="B35">
        <f>SUMIF(атс!$M$34:$M$777,конвертация!B2,атс!$C$34:$C$777)</f>
        <v>991.28155036999999</v>
      </c>
      <c r="C35">
        <f>SUMIF(атс!$M$34:$M$777,конвертация!C2,атс!$C$34:$C$777)</f>
        <v>991.12996862</v>
      </c>
      <c r="D35">
        <f>SUMIF(атс!$M$34:$M$777,конвертация!D2,атс!$C$34:$C$777)</f>
        <v>990.98261289000004</v>
      </c>
      <c r="E35">
        <f>SUMIF(атс!$M$34:$M$777,конвертация!E2,атс!$C$34:$C$777)</f>
        <v>984.57216401000005</v>
      </c>
      <c r="F35">
        <f>SUMIF(атс!$M$34:$M$777,конвертация!F2,атс!$C$34:$C$777)</f>
        <v>990.44263089000003</v>
      </c>
      <c r="G35">
        <f>SUMIF(атс!$M$34:$M$777,конвертация!G2,атс!$C$34:$C$777)</f>
        <v>991.23183387999995</v>
      </c>
      <c r="H35">
        <f>SUMIF(атс!$M$34:$M$777,конвертация!H2,атс!$C$34:$C$777)</f>
        <v>991.59840727000005</v>
      </c>
      <c r="I35">
        <f>SUMIF(атс!$M$34:$M$777,конвертация!I2,атс!$C$34:$C$777)</f>
        <v>1010.39734384</v>
      </c>
      <c r="J35">
        <f>SUMIF(атс!$M$34:$M$777,конвертация!J2,атс!$C$34:$C$777)</f>
        <v>999.58854740000004</v>
      </c>
      <c r="K35">
        <f>SUMIF(атс!$M$34:$M$777,конвертация!K2,атс!$C$34:$C$777)</f>
        <v>1001.19276989</v>
      </c>
      <c r="L35">
        <f>SUMIF(атс!$M$34:$M$777,конвертация!L2,атс!$C$34:$C$777)</f>
        <v>987.36223638000001</v>
      </c>
      <c r="M35">
        <f>SUMIF(атс!$M$34:$M$777,конвертация!M2,атс!$C$34:$C$777)</f>
        <v>987.72038386999998</v>
      </c>
      <c r="N35">
        <f>SUMIF(атс!$M$34:$M$777,конвертация!N2,атс!$C$34:$C$777)</f>
        <v>990.17478804999996</v>
      </c>
      <c r="O35">
        <f>SUMIF(атс!$M$34:$M$777,конвертация!O2,атс!$C$34:$C$777)</f>
        <v>991.59118599999999</v>
      </c>
      <c r="P35">
        <f>SUMIF(атс!$M$34:$M$777,конвертация!P2,атс!$C$34:$C$777)</f>
        <v>987.99160031999997</v>
      </c>
      <c r="Q35">
        <f>SUMIF(атс!$M$34:$M$777,конвертация!Q2,атс!$C$34:$C$777)</f>
        <v>991.49652681999999</v>
      </c>
      <c r="R35">
        <f>SUMIF(атс!$M$34:$M$777,конвертация!R2,атс!$C$34:$C$777)</f>
        <v>988.43404611999995</v>
      </c>
      <c r="S35">
        <f>SUMIF(атс!$M$34:$M$777,конвертация!S2,атс!$C$34:$C$777)</f>
        <v>987.37791890000005</v>
      </c>
      <c r="T35">
        <f>SUMIF(атс!$M$34:$M$777,конвертация!T2,атс!$C$34:$C$777)</f>
        <v>987.86417595</v>
      </c>
      <c r="U35">
        <f>SUMIF(атс!$M$34:$M$777,конвертация!U2,атс!$C$34:$C$777)</f>
        <v>987.49512922999997</v>
      </c>
      <c r="V35">
        <f>SUMIF(атс!$M$34:$M$777,конвертация!V2,атс!$C$34:$C$777)</f>
        <v>987.86175776000005</v>
      </c>
      <c r="W35">
        <f>SUMIF(атс!$M$34:$M$777,конвертация!W2,атс!$C$34:$C$777)</f>
        <v>989.05831681999996</v>
      </c>
      <c r="X35">
        <f>SUMIF(атс!$M$34:$M$777,конвертация!X2,атс!$C$34:$C$777)</f>
        <v>985.48181045000001</v>
      </c>
      <c r="Y35">
        <f>SUMIF(атс!$M$34:$M$777,конвертация!Y2,атс!$C$34:$C$777)</f>
        <v>991.28748247999999</v>
      </c>
    </row>
    <row r="36" spans="1:25" x14ac:dyDescent="0.2">
      <c r="A36">
        <v>3</v>
      </c>
      <c r="B36">
        <f>SUMIF(атс!$M$34:$M$777,конвертация!B3,атс!$C$34:$C$777)</f>
        <v>981.31974948000004</v>
      </c>
      <c r="C36">
        <f>SUMIF(атс!$M$34:$M$777,конвертация!C3,атс!$C$34:$C$777)</f>
        <v>991.26683946000003</v>
      </c>
      <c r="D36">
        <f>SUMIF(атс!$M$34:$M$777,конвертация!D3,атс!$C$34:$C$777)</f>
        <v>990.65047134999998</v>
      </c>
      <c r="E36">
        <f>SUMIF(атс!$M$34:$M$777,конвертация!E3,атс!$C$34:$C$777)</f>
        <v>990.41045649</v>
      </c>
      <c r="F36">
        <f>SUMIF(атс!$M$34:$M$777,конвертация!F3,атс!$C$34:$C$777)</f>
        <v>990.65189604</v>
      </c>
      <c r="G36">
        <f>SUMIF(атс!$M$34:$M$777,конвертация!G3,атс!$C$34:$C$777)</f>
        <v>990.94981487999996</v>
      </c>
      <c r="H36">
        <f>SUMIF(атс!$M$34:$M$777,конвертация!H3,атс!$C$34:$C$777)</f>
        <v>991.34883851999996</v>
      </c>
      <c r="I36">
        <f>SUMIF(атс!$M$34:$M$777,конвертация!I3,атс!$C$34:$C$777)</f>
        <v>1010.33707306</v>
      </c>
      <c r="J36">
        <f>SUMIF(атс!$M$34:$M$777,конвертация!J3,атс!$C$34:$C$777)</f>
        <v>999.63635541999997</v>
      </c>
      <c r="K36">
        <f>SUMIF(атс!$M$34:$M$777,конвертация!K3,атс!$C$34:$C$777)</f>
        <v>998.33352434000005</v>
      </c>
      <c r="L36">
        <f>SUMIF(атс!$M$34:$M$777,конвертация!L3,атс!$C$34:$C$777)</f>
        <v>986.58380723000005</v>
      </c>
      <c r="M36">
        <f>SUMIF(атс!$M$34:$M$777,конвертация!M3,атс!$C$34:$C$777)</f>
        <v>988.67455294000001</v>
      </c>
      <c r="N36">
        <f>SUMIF(атс!$M$34:$M$777,конвертация!N3,атс!$C$34:$C$777)</f>
        <v>989.38211722000005</v>
      </c>
      <c r="O36">
        <f>SUMIF(атс!$M$34:$M$777,конвертация!O3,атс!$C$34:$C$777)</f>
        <v>991.60898082000006</v>
      </c>
      <c r="P36">
        <f>SUMIF(атс!$M$34:$M$777,конвертация!P3,атс!$C$34:$C$777)</f>
        <v>987.18770988000006</v>
      </c>
      <c r="Q36">
        <f>SUMIF(атс!$M$34:$M$777,конвертация!Q3,атс!$C$34:$C$777)</f>
        <v>987.67914549</v>
      </c>
      <c r="R36">
        <f>SUMIF(атс!$M$34:$M$777,конвертация!R3,атс!$C$34:$C$777)</f>
        <v>1000.98443888</v>
      </c>
      <c r="S36">
        <f>SUMIF(атс!$M$34:$M$777,конвертация!S3,атс!$C$34:$C$777)</f>
        <v>987.70559582999999</v>
      </c>
      <c r="T36">
        <f>SUMIF(атс!$M$34:$M$777,конвертация!T3,атс!$C$34:$C$777)</f>
        <v>989.40596239000001</v>
      </c>
      <c r="U36">
        <f>SUMIF(атс!$M$34:$M$777,конвертация!U3,атс!$C$34:$C$777)</f>
        <v>989.71816308999996</v>
      </c>
      <c r="V36">
        <f>SUMIF(атс!$M$34:$M$777,конвертация!V3,атс!$C$34:$C$777)</f>
        <v>991.78671962999999</v>
      </c>
      <c r="W36">
        <f>SUMIF(атс!$M$34:$M$777,конвертация!W3,атс!$C$34:$C$777)</f>
        <v>991.85812469999996</v>
      </c>
      <c r="X36">
        <f>SUMIF(атс!$M$34:$M$777,конвертация!X3,атс!$C$34:$C$777)</f>
        <v>997.69293827000001</v>
      </c>
      <c r="Y36">
        <f>SUMIF(атс!$M$34:$M$777,конвертация!Y3,атс!$C$34:$C$777)</f>
        <v>976.83264518999999</v>
      </c>
    </row>
    <row r="37" spans="1:25" x14ac:dyDescent="0.2">
      <c r="A37">
        <v>4</v>
      </c>
      <c r="B37">
        <f>SUMIF(атс!$M$34:$M$777,конвертация!B4,атс!$C$34:$C$777)</f>
        <v>984.37509745</v>
      </c>
      <c r="C37">
        <f>SUMIF(атс!$M$34:$M$777,конвертация!C4,атс!$C$34:$C$777)</f>
        <v>991.42411756000001</v>
      </c>
      <c r="D37">
        <f>SUMIF(атс!$M$34:$M$777,конвертация!D4,атс!$C$34:$C$777)</f>
        <v>982.86457729000006</v>
      </c>
      <c r="E37">
        <f>SUMIF(атс!$M$34:$M$777,конвертация!E4,атс!$C$34:$C$777)</f>
        <v>991.92910968000001</v>
      </c>
      <c r="F37">
        <f>SUMIF(атс!$M$34:$M$777,конвертация!F4,атс!$C$34:$C$777)</f>
        <v>991.77010724000002</v>
      </c>
      <c r="G37">
        <f>SUMIF(атс!$M$34:$M$777,конвертация!G4,атс!$C$34:$C$777)</f>
        <v>992.01453576999995</v>
      </c>
      <c r="H37">
        <f>SUMIF(атс!$M$34:$M$777,конвертация!H4,атс!$C$34:$C$777)</f>
        <v>986.05012447000001</v>
      </c>
      <c r="I37">
        <f>SUMIF(атс!$M$34:$M$777,конвертация!I4,атс!$C$34:$C$777)</f>
        <v>979.00989933999995</v>
      </c>
      <c r="J37">
        <f>SUMIF(атс!$M$34:$M$777,конвертация!J4,атс!$C$34:$C$777)</f>
        <v>972.92702998000004</v>
      </c>
      <c r="K37">
        <f>SUMIF(атс!$M$34:$M$777,конвертация!K4,атс!$C$34:$C$777)</f>
        <v>982.54993698999999</v>
      </c>
      <c r="L37">
        <f>SUMIF(атс!$M$34:$M$777,конвертация!L4,атс!$C$34:$C$777)</f>
        <v>989.65281105999998</v>
      </c>
      <c r="M37">
        <f>SUMIF(атс!$M$34:$M$777,конвертация!M4,атс!$C$34:$C$777)</f>
        <v>991.66554298000005</v>
      </c>
      <c r="N37">
        <f>SUMIF(атс!$M$34:$M$777,конвертация!N4,атс!$C$34:$C$777)</f>
        <v>988.85721171</v>
      </c>
      <c r="O37">
        <f>SUMIF(атс!$M$34:$M$777,конвертация!O4,атс!$C$34:$C$777)</f>
        <v>989.08871393000004</v>
      </c>
      <c r="P37">
        <f>SUMIF(атс!$M$34:$M$777,конвертация!P4,атс!$C$34:$C$777)</f>
        <v>986.41919634999999</v>
      </c>
      <c r="Q37">
        <f>SUMIF(атс!$M$34:$M$777,конвертация!Q4,атс!$C$34:$C$777)</f>
        <v>987.82063935999997</v>
      </c>
      <c r="R37">
        <f>SUMIF(атс!$M$34:$M$777,конвертация!R4,атс!$C$34:$C$777)</f>
        <v>988.77307394000002</v>
      </c>
      <c r="S37">
        <f>SUMIF(атс!$M$34:$M$777,конвертация!S4,атс!$C$34:$C$777)</f>
        <v>986.31598040999995</v>
      </c>
      <c r="T37">
        <f>SUMIF(атс!$M$34:$M$777,конвертация!T4,атс!$C$34:$C$777)</f>
        <v>990.01466653</v>
      </c>
      <c r="U37">
        <f>SUMIF(атс!$M$34:$M$777,конвертация!U4,атс!$C$34:$C$777)</f>
        <v>991.85350907999998</v>
      </c>
      <c r="V37">
        <f>SUMIF(атс!$M$34:$M$777,конвертация!V4,атс!$C$34:$C$777)</f>
        <v>989.57767983999997</v>
      </c>
      <c r="W37">
        <f>SUMIF(атс!$M$34:$M$777,конвертация!W4,атс!$C$34:$C$777)</f>
        <v>991.74966159999997</v>
      </c>
      <c r="X37">
        <f>SUMIF(атс!$M$34:$M$777,конвертация!X4,атс!$C$34:$C$777)</f>
        <v>991.68980196999996</v>
      </c>
      <c r="Y37">
        <f>SUMIF(атс!$M$34:$M$777,конвертация!Y4,атс!$C$34:$C$777)</f>
        <v>984.31210274</v>
      </c>
    </row>
    <row r="38" spans="1:25" x14ac:dyDescent="0.2">
      <c r="A38">
        <v>5</v>
      </c>
      <c r="B38">
        <f>SUMIF(атс!$M$34:$M$777,конвертация!B5,атс!$C$34:$C$777)</f>
        <v>991.37377776999995</v>
      </c>
      <c r="C38">
        <f>SUMIF(атс!$M$34:$M$777,конвертация!C5,атс!$C$34:$C$777)</f>
        <v>991.02012299</v>
      </c>
      <c r="D38">
        <f>SUMIF(атс!$M$34:$M$777,конвертация!D5,атс!$C$34:$C$777)</f>
        <v>991.21329345000004</v>
      </c>
      <c r="E38">
        <f>SUMIF(атс!$M$34:$M$777,конвертация!E5,атс!$C$34:$C$777)</f>
        <v>991.64291690000005</v>
      </c>
      <c r="F38">
        <f>SUMIF(атс!$M$34:$M$777,конвертация!F5,атс!$C$34:$C$777)</f>
        <v>991.06100661999994</v>
      </c>
      <c r="G38">
        <f>SUMIF(атс!$M$34:$M$777,конвертация!G5,атс!$C$34:$C$777)</f>
        <v>991.23930581000002</v>
      </c>
      <c r="H38">
        <f>SUMIF(атс!$M$34:$M$777,конвертация!H5,атс!$C$34:$C$777)</f>
        <v>991.90256968999995</v>
      </c>
      <c r="I38">
        <f>SUMIF(атс!$M$34:$M$777,конвертация!I5,атс!$C$34:$C$777)</f>
        <v>971.44657534999999</v>
      </c>
      <c r="J38">
        <f>SUMIF(атс!$M$34:$M$777,конвертация!J5,атс!$C$34:$C$777)</f>
        <v>971.38464329999999</v>
      </c>
      <c r="K38">
        <f>SUMIF(атс!$M$34:$M$777,конвертация!K5,атс!$C$34:$C$777)</f>
        <v>983.85427641000001</v>
      </c>
      <c r="L38">
        <f>SUMIF(атс!$M$34:$M$777,конвертация!L5,атс!$C$34:$C$777)</f>
        <v>991.68012392000003</v>
      </c>
      <c r="M38">
        <f>SUMIF(атс!$M$34:$M$777,конвертация!M5,атс!$C$34:$C$777)</f>
        <v>991.58162334999997</v>
      </c>
      <c r="N38">
        <f>SUMIF(атс!$M$34:$M$777,конвертация!N5,атс!$C$34:$C$777)</f>
        <v>991.44908930999998</v>
      </c>
      <c r="O38">
        <f>SUMIF(атс!$M$34:$M$777,конвертация!O5,атс!$C$34:$C$777)</f>
        <v>990.56512651000003</v>
      </c>
      <c r="P38">
        <f>SUMIF(атс!$M$34:$M$777,конвертация!P5,атс!$C$34:$C$777)</f>
        <v>989.58295596999994</v>
      </c>
      <c r="Q38">
        <f>SUMIF(атс!$M$34:$M$777,конвертация!Q5,атс!$C$34:$C$777)</f>
        <v>989.91471696999997</v>
      </c>
      <c r="R38">
        <f>SUMIF(атс!$M$34:$M$777,конвертация!R5,атс!$C$34:$C$777)</f>
        <v>991.19931094000003</v>
      </c>
      <c r="S38">
        <f>SUMIF(атс!$M$34:$M$777,конвертация!S5,атс!$C$34:$C$777)</f>
        <v>989.64904650000005</v>
      </c>
      <c r="T38">
        <f>SUMIF(атс!$M$34:$M$777,конвертация!T5,атс!$C$34:$C$777)</f>
        <v>991.67479161999995</v>
      </c>
      <c r="U38">
        <f>SUMIF(атс!$M$34:$M$777,конвертация!U5,атс!$C$34:$C$777)</f>
        <v>991.31578163999995</v>
      </c>
      <c r="V38">
        <f>SUMIF(атс!$M$34:$M$777,конвертация!V5,атс!$C$34:$C$777)</f>
        <v>991.79804744</v>
      </c>
      <c r="W38">
        <f>SUMIF(атс!$M$34:$M$777,конвертация!W5,атс!$C$34:$C$777)</f>
        <v>991.84863295000002</v>
      </c>
      <c r="X38">
        <f>SUMIF(атс!$M$34:$M$777,конвертация!X5,атс!$C$34:$C$777)</f>
        <v>991.30343600000003</v>
      </c>
      <c r="Y38">
        <f>SUMIF(атс!$M$34:$M$777,конвертация!Y5,атс!$C$34:$C$777)</f>
        <v>991.74029770000004</v>
      </c>
    </row>
    <row r="39" spans="1:25" x14ac:dyDescent="0.2">
      <c r="A39">
        <v>6</v>
      </c>
      <c r="B39">
        <f>SUMIF(атс!$M$34:$M$777,конвертация!B6,атс!$C$34:$C$777)</f>
        <v>991.61300314000005</v>
      </c>
      <c r="C39">
        <f>SUMIF(атс!$M$34:$M$777,конвертация!C6,атс!$C$34:$C$777)</f>
        <v>990.89489834999995</v>
      </c>
      <c r="D39">
        <f>SUMIF(атс!$M$34:$M$777,конвертация!D6,атс!$C$34:$C$777)</f>
        <v>991.73739349000004</v>
      </c>
      <c r="E39">
        <f>SUMIF(атс!$M$34:$M$777,конвертация!E6,атс!$C$34:$C$777)</f>
        <v>991.73032566999996</v>
      </c>
      <c r="F39">
        <f>SUMIF(атс!$M$34:$M$777,конвертация!F6,атс!$C$34:$C$777)</f>
        <v>991.92488136999998</v>
      </c>
      <c r="G39">
        <f>SUMIF(атс!$M$34:$M$777,конвертация!G6,атс!$C$34:$C$777)</f>
        <v>991.93903157</v>
      </c>
      <c r="H39">
        <f>SUMIF(атс!$M$34:$M$777,конвертация!H6,атс!$C$34:$C$777)</f>
        <v>991.29381580999996</v>
      </c>
      <c r="I39">
        <f>SUMIF(атс!$M$34:$M$777,конвертация!I6,атс!$C$34:$C$777)</f>
        <v>969.33581116000005</v>
      </c>
      <c r="J39">
        <f>SUMIF(атс!$M$34:$M$777,конвертация!J6,атс!$C$34:$C$777)</f>
        <v>964.83653030000005</v>
      </c>
      <c r="K39">
        <f>SUMIF(атс!$M$34:$M$777,конвертация!K6,атс!$C$34:$C$777)</f>
        <v>980.79323166999995</v>
      </c>
      <c r="L39">
        <f>SUMIF(атс!$M$34:$M$777,конвертация!L6,атс!$C$34:$C$777)</f>
        <v>991.27050852000002</v>
      </c>
      <c r="M39">
        <f>SUMIF(атс!$M$34:$M$777,конвертация!M6,атс!$C$34:$C$777)</f>
        <v>991.17133519000004</v>
      </c>
      <c r="N39">
        <f>SUMIF(атс!$M$34:$M$777,конвертация!N6,атс!$C$34:$C$777)</f>
        <v>989.92721551</v>
      </c>
      <c r="O39">
        <f>SUMIF(атс!$M$34:$M$777,конвертация!O6,атс!$C$34:$C$777)</f>
        <v>983.89657632000001</v>
      </c>
      <c r="P39">
        <f>SUMIF(атс!$M$34:$M$777,конвертация!P6,атс!$C$34:$C$777)</f>
        <v>986.63117358</v>
      </c>
      <c r="Q39">
        <f>SUMIF(атс!$M$34:$M$777,конвертация!Q6,атс!$C$34:$C$777)</f>
        <v>984.33537265999996</v>
      </c>
      <c r="R39">
        <f>SUMIF(атс!$M$34:$M$777,конвертация!R6,атс!$C$34:$C$777)</f>
        <v>989.68780821999997</v>
      </c>
      <c r="S39">
        <f>SUMIF(атс!$M$34:$M$777,конвертация!S6,атс!$C$34:$C$777)</f>
        <v>987.68184054999995</v>
      </c>
      <c r="T39">
        <f>SUMIF(атс!$M$34:$M$777,конвертация!T6,атс!$C$34:$C$777)</f>
        <v>990.41181932999996</v>
      </c>
      <c r="U39">
        <f>SUMIF(атс!$M$34:$M$777,конвертация!U6,атс!$C$34:$C$777)</f>
        <v>989.83608783</v>
      </c>
      <c r="V39">
        <f>SUMIF(атс!$M$34:$M$777,конвертация!V6,атс!$C$34:$C$777)</f>
        <v>991.55438494999999</v>
      </c>
      <c r="W39">
        <f>SUMIF(атс!$M$34:$M$777,конвертация!W6,атс!$C$34:$C$777)</f>
        <v>991.82764374999999</v>
      </c>
      <c r="X39">
        <f>SUMIF(атс!$M$34:$M$777,конвертация!X6,атс!$C$34:$C$777)</f>
        <v>991.84967873000005</v>
      </c>
      <c r="Y39">
        <f>SUMIF(атс!$M$34:$M$777,конвертация!Y6,атс!$C$34:$C$777)</f>
        <v>983.42794554</v>
      </c>
    </row>
    <row r="40" spans="1:25" x14ac:dyDescent="0.2">
      <c r="A40">
        <v>7</v>
      </c>
      <c r="B40">
        <f>SUMIF(атс!$M$34:$M$777,конвертация!B7,атс!$C$34:$C$777)</f>
        <v>991.78291607999995</v>
      </c>
      <c r="C40">
        <f>SUMIF(атс!$M$34:$M$777,конвертация!C7,атс!$C$34:$C$777)</f>
        <v>991.46643534999998</v>
      </c>
      <c r="D40">
        <f>SUMIF(атс!$M$34:$M$777,конвертация!D7,атс!$C$34:$C$777)</f>
        <v>991.77091942000004</v>
      </c>
      <c r="E40">
        <f>SUMIF(атс!$M$34:$M$777,конвертация!E7,атс!$C$34:$C$777)</f>
        <v>991.69173837999995</v>
      </c>
      <c r="F40">
        <f>SUMIF(атс!$M$34:$M$777,конвертация!F7,атс!$C$34:$C$777)</f>
        <v>991.41061411999999</v>
      </c>
      <c r="G40">
        <f>SUMIF(атс!$M$34:$M$777,конвертация!G7,атс!$C$34:$C$777)</f>
        <v>991.76118194000003</v>
      </c>
      <c r="H40">
        <f>SUMIF(атс!$M$34:$M$777,конвертация!H7,атс!$C$34:$C$777)</f>
        <v>991.64771130999998</v>
      </c>
      <c r="I40">
        <f>SUMIF(атс!$M$34:$M$777,конвертация!I7,атс!$C$34:$C$777)</f>
        <v>1012.62331311</v>
      </c>
      <c r="J40">
        <f>SUMIF(атс!$M$34:$M$777,конвертация!J7,атс!$C$34:$C$777)</f>
        <v>999.40460277</v>
      </c>
      <c r="K40">
        <f>SUMIF(атс!$M$34:$M$777,конвертация!K7,атс!$C$34:$C$777)</f>
        <v>999.63336353</v>
      </c>
      <c r="L40">
        <f>SUMIF(атс!$M$34:$M$777,конвертация!L7,атс!$C$34:$C$777)</f>
        <v>998.29503477000003</v>
      </c>
      <c r="M40">
        <f>SUMIF(атс!$M$34:$M$777,конвертация!M7,атс!$C$34:$C$777)</f>
        <v>991.79305320000003</v>
      </c>
      <c r="N40">
        <f>SUMIF(атс!$M$34:$M$777,конвертация!N7,атс!$C$34:$C$777)</f>
        <v>991.26227251</v>
      </c>
      <c r="O40">
        <f>SUMIF(атс!$M$34:$M$777,конвертация!O7,атс!$C$34:$C$777)</f>
        <v>991.30346683000005</v>
      </c>
      <c r="P40">
        <f>SUMIF(атс!$M$34:$M$777,конвертация!P7,атс!$C$34:$C$777)</f>
        <v>991.76890520999996</v>
      </c>
      <c r="Q40">
        <f>SUMIF(атс!$M$34:$M$777,конвертация!Q7,атс!$C$34:$C$777)</f>
        <v>991.45027922999998</v>
      </c>
      <c r="R40">
        <f>SUMIF(атс!$M$34:$M$777,конвертация!R7,атс!$C$34:$C$777)</f>
        <v>1000.7012665</v>
      </c>
      <c r="S40">
        <f>SUMIF(атс!$M$34:$M$777,конвертация!S7,атс!$C$34:$C$777)</f>
        <v>990.91122083000005</v>
      </c>
      <c r="T40">
        <f>SUMIF(атс!$M$34:$M$777,конвертация!T7,атс!$C$34:$C$777)</f>
        <v>991.47603284000002</v>
      </c>
      <c r="U40">
        <f>SUMIF(атс!$M$34:$M$777,конвертация!U7,атс!$C$34:$C$777)</f>
        <v>991.35937347000004</v>
      </c>
      <c r="V40">
        <f>SUMIF(атс!$M$34:$M$777,конвертация!V7,атс!$C$34:$C$777)</f>
        <v>990.74916843999995</v>
      </c>
      <c r="W40">
        <f>SUMIF(атс!$M$34:$M$777,конвертация!W7,атс!$C$34:$C$777)</f>
        <v>991.67327432000002</v>
      </c>
      <c r="X40">
        <f>SUMIF(атс!$M$34:$M$777,конвертация!X7,атс!$C$34:$C$777)</f>
        <v>1005.86353008</v>
      </c>
      <c r="Y40">
        <f>SUMIF(атс!$M$34:$M$777,конвертация!Y7,атс!$C$34:$C$777)</f>
        <v>991.48867546999998</v>
      </c>
    </row>
    <row r="41" spans="1:25" x14ac:dyDescent="0.2">
      <c r="A41">
        <v>8</v>
      </c>
      <c r="B41">
        <f>SUMIF(атс!$M$34:$M$777,конвертация!B8,атс!$C$34:$C$777)</f>
        <v>991.71741817999998</v>
      </c>
      <c r="C41">
        <f>SUMIF(атс!$M$34:$M$777,конвертация!C8,атс!$C$34:$C$777)</f>
        <v>984.33293895999998</v>
      </c>
      <c r="D41">
        <f>SUMIF(атс!$M$34:$M$777,конвертация!D8,атс!$C$34:$C$777)</f>
        <v>990.52638099000001</v>
      </c>
      <c r="E41">
        <f>SUMIF(атс!$M$34:$M$777,конвертация!E8,атс!$C$34:$C$777)</f>
        <v>991.42769986999997</v>
      </c>
      <c r="F41">
        <f>SUMIF(атс!$M$34:$M$777,конвертация!F8,атс!$C$34:$C$777)</f>
        <v>991.90542060999996</v>
      </c>
      <c r="G41">
        <f>SUMIF(атс!$M$34:$M$777,конвертация!G8,атс!$C$34:$C$777)</f>
        <v>990.76472836999994</v>
      </c>
      <c r="H41">
        <f>SUMIF(атс!$M$34:$M$777,конвертация!H8,атс!$C$34:$C$777)</f>
        <v>990.75442096999996</v>
      </c>
      <c r="I41">
        <f>SUMIF(атс!$M$34:$M$777,конвертация!I8,атс!$C$34:$C$777)</f>
        <v>1010.69292992</v>
      </c>
      <c r="J41">
        <f>SUMIF(атс!$M$34:$M$777,конвертация!J8,атс!$C$34:$C$777)</f>
        <v>998.16623958000002</v>
      </c>
      <c r="K41">
        <f>SUMIF(атс!$M$34:$M$777,конвертация!K8,атс!$C$34:$C$777)</f>
        <v>1000.58037175</v>
      </c>
      <c r="L41">
        <f>SUMIF(атс!$M$34:$M$777,конвертация!L8,атс!$C$34:$C$777)</f>
        <v>991.86074392</v>
      </c>
      <c r="M41">
        <f>SUMIF(атс!$M$34:$M$777,конвертация!M8,атс!$C$34:$C$777)</f>
        <v>989.34349288999999</v>
      </c>
      <c r="N41">
        <f>SUMIF(атс!$M$34:$M$777,конвертация!N8,атс!$C$34:$C$777)</f>
        <v>989.42993997999997</v>
      </c>
      <c r="O41">
        <f>SUMIF(атс!$M$34:$M$777,конвертация!O8,атс!$C$34:$C$777)</f>
        <v>991.84950336999998</v>
      </c>
      <c r="P41">
        <f>SUMIF(атс!$M$34:$M$777,конвертация!P8,атс!$C$34:$C$777)</f>
        <v>988.24476387000004</v>
      </c>
      <c r="Q41">
        <f>SUMIF(атс!$M$34:$M$777,конвертация!Q8,атс!$C$34:$C$777)</f>
        <v>988.57057018</v>
      </c>
      <c r="R41">
        <f>SUMIF(атс!$M$34:$M$777,конвертация!R8,атс!$C$34:$C$777)</f>
        <v>1000.50740269</v>
      </c>
      <c r="S41">
        <f>SUMIF(атс!$M$34:$M$777,конвертация!S8,атс!$C$34:$C$777)</f>
        <v>991.84937665999996</v>
      </c>
      <c r="T41">
        <f>SUMIF(атс!$M$34:$M$777,конвертация!T8,атс!$C$34:$C$777)</f>
        <v>990.09072346000005</v>
      </c>
      <c r="U41">
        <f>SUMIF(атс!$M$34:$M$777,конвертация!U8,атс!$C$34:$C$777)</f>
        <v>991.71350221</v>
      </c>
      <c r="V41">
        <f>SUMIF(атс!$M$34:$M$777,конвертация!V8,атс!$C$34:$C$777)</f>
        <v>991.58413817999997</v>
      </c>
      <c r="W41">
        <f>SUMIF(атс!$M$34:$M$777,конвертация!W8,атс!$C$34:$C$777)</f>
        <v>991.36065618999999</v>
      </c>
      <c r="X41">
        <f>SUMIF(атс!$M$34:$M$777,конвертация!X8,атс!$C$34:$C$777)</f>
        <v>1000.81927469</v>
      </c>
      <c r="Y41">
        <f>SUMIF(атс!$M$34:$M$777,конвертация!Y8,атс!$C$34:$C$777)</f>
        <v>991.65369935000001</v>
      </c>
    </row>
    <row r="42" spans="1:25" x14ac:dyDescent="0.2">
      <c r="A42">
        <v>9</v>
      </c>
      <c r="B42">
        <f>SUMIF(атс!$M$34:$M$777,конвертация!B9,атс!$C$34:$C$777)</f>
        <v>991.87148781999997</v>
      </c>
      <c r="C42">
        <f>SUMIF(атс!$M$34:$M$777,конвертация!C9,атс!$C$34:$C$777)</f>
        <v>982.09153703000004</v>
      </c>
      <c r="D42">
        <f>SUMIF(атс!$M$34:$M$777,конвертация!D9,атс!$C$34:$C$777)</f>
        <v>982.76715014000001</v>
      </c>
      <c r="E42">
        <f>SUMIF(атс!$M$34:$M$777,конвертация!E9,атс!$C$34:$C$777)</f>
        <v>991.49867299000005</v>
      </c>
      <c r="F42">
        <f>SUMIF(атс!$M$34:$M$777,конвертация!F9,атс!$C$34:$C$777)</f>
        <v>984.34925965000002</v>
      </c>
      <c r="G42">
        <f>SUMIF(атс!$M$34:$M$777,конвертация!G9,атс!$C$34:$C$777)</f>
        <v>985.29361499000004</v>
      </c>
      <c r="H42">
        <f>SUMIF(атс!$M$34:$M$777,конвертация!H9,атс!$C$34:$C$777)</f>
        <v>988.77679355999999</v>
      </c>
      <c r="I42">
        <f>SUMIF(атс!$M$34:$M$777,конвертация!I9,атс!$C$34:$C$777)</f>
        <v>1007.41756188</v>
      </c>
      <c r="J42">
        <f>SUMIF(атс!$M$34:$M$777,конвертация!J9,атс!$C$34:$C$777)</f>
        <v>996.57609167999999</v>
      </c>
      <c r="K42">
        <f>SUMIF(атс!$M$34:$M$777,конвертация!K9,атс!$C$34:$C$777)</f>
        <v>993.43410567000001</v>
      </c>
      <c r="L42">
        <f>SUMIF(атс!$M$34:$M$777,конвертация!L9,атс!$C$34:$C$777)</f>
        <v>989.18500024000002</v>
      </c>
      <c r="M42">
        <f>SUMIF(атс!$M$34:$M$777,конвертация!M9,атс!$C$34:$C$777)</f>
        <v>987.44510582999999</v>
      </c>
      <c r="N42">
        <f>SUMIF(атс!$M$34:$M$777,конвертация!N9,атс!$C$34:$C$777)</f>
        <v>989.38214697000001</v>
      </c>
      <c r="O42">
        <f>SUMIF(атс!$M$34:$M$777,конвертация!O9,атс!$C$34:$C$777)</f>
        <v>988.12016462999998</v>
      </c>
      <c r="P42">
        <f>SUMIF(атс!$M$34:$M$777,конвертация!P9,атс!$C$34:$C$777)</f>
        <v>988.67817479999997</v>
      </c>
      <c r="Q42">
        <f>SUMIF(атс!$M$34:$M$777,конвертация!Q9,атс!$C$34:$C$777)</f>
        <v>986.40787102000002</v>
      </c>
      <c r="R42">
        <f>SUMIF(атс!$M$34:$M$777,конвертация!R9,атс!$C$34:$C$777)</f>
        <v>1004.66942882</v>
      </c>
      <c r="S42">
        <f>SUMIF(атс!$M$34:$M$777,конвертация!S9,атс!$C$34:$C$777)</f>
        <v>987.04140395000002</v>
      </c>
      <c r="T42">
        <f>SUMIF(атс!$M$34:$M$777,конвертация!T9,атс!$C$34:$C$777)</f>
        <v>995.73555110999996</v>
      </c>
      <c r="U42">
        <f>SUMIF(атс!$M$34:$M$777,конвертация!U9,атс!$C$34:$C$777)</f>
        <v>990.05713738999998</v>
      </c>
      <c r="V42">
        <f>SUMIF(атс!$M$34:$M$777,конвертация!V9,атс!$C$34:$C$777)</f>
        <v>991.66346069999997</v>
      </c>
      <c r="W42">
        <f>SUMIF(атс!$M$34:$M$777,конвертация!W9,атс!$C$34:$C$777)</f>
        <v>988.97520922000001</v>
      </c>
      <c r="X42">
        <f>SUMIF(атс!$M$34:$M$777,конвертация!X9,атс!$C$34:$C$777)</f>
        <v>1008.4285986899999</v>
      </c>
      <c r="Y42">
        <f>SUMIF(атс!$M$34:$M$777,конвертация!Y9,атс!$C$34:$C$777)</f>
        <v>985.32011351999995</v>
      </c>
    </row>
    <row r="43" spans="1:25" x14ac:dyDescent="0.2">
      <c r="A43">
        <v>10</v>
      </c>
      <c r="B43">
        <f>SUMIF(атс!$M$34:$M$777,конвертация!B10,атс!$C$34:$C$777)</f>
        <v>991.82955503999995</v>
      </c>
      <c r="C43">
        <f>SUMIF(атс!$M$34:$M$777,конвертация!C10,атс!$C$34:$C$777)</f>
        <v>985.43829754000001</v>
      </c>
      <c r="D43">
        <f>SUMIF(атс!$M$34:$M$777,конвертация!D10,атс!$C$34:$C$777)</f>
        <v>978.14852497000004</v>
      </c>
      <c r="E43">
        <f>SUMIF(атс!$M$34:$M$777,конвертация!E10,атс!$C$34:$C$777)</f>
        <v>985.23831402999997</v>
      </c>
      <c r="F43">
        <f>SUMIF(атс!$M$34:$M$777,конвертация!F10,атс!$C$34:$C$777)</f>
        <v>985.34456723999995</v>
      </c>
      <c r="G43">
        <f>SUMIF(атс!$M$34:$M$777,конвертация!G10,атс!$C$34:$C$777)</f>
        <v>987.41783120000002</v>
      </c>
      <c r="H43">
        <f>SUMIF(атс!$M$34:$M$777,конвертация!H10,атс!$C$34:$C$777)</f>
        <v>990.97499113000003</v>
      </c>
      <c r="I43">
        <f>SUMIF(атс!$M$34:$M$777,конвертация!I10,атс!$C$34:$C$777)</f>
        <v>991.30151853999996</v>
      </c>
      <c r="J43">
        <f>SUMIF(атс!$M$34:$M$777,конвертация!J10,атс!$C$34:$C$777)</f>
        <v>990.35993576999999</v>
      </c>
      <c r="K43">
        <f>SUMIF(атс!$M$34:$M$777,конвертация!K10,атс!$C$34:$C$777)</f>
        <v>989.80631653</v>
      </c>
      <c r="L43">
        <f>SUMIF(атс!$M$34:$M$777,конвертация!L10,атс!$C$34:$C$777)</f>
        <v>989.25332557000002</v>
      </c>
      <c r="M43">
        <f>SUMIF(атс!$M$34:$M$777,конвертация!M10,атс!$C$34:$C$777)</f>
        <v>987.28407255000002</v>
      </c>
      <c r="N43">
        <f>SUMIF(атс!$M$34:$M$777,конвертация!N10,атс!$C$34:$C$777)</f>
        <v>989.13679827999999</v>
      </c>
      <c r="O43">
        <f>SUMIF(атс!$M$34:$M$777,конвертация!O10,атс!$C$34:$C$777)</f>
        <v>988.64677732999996</v>
      </c>
      <c r="P43">
        <f>SUMIF(атс!$M$34:$M$777,конвертация!P10,атс!$C$34:$C$777)</f>
        <v>987.81774943999994</v>
      </c>
      <c r="Q43">
        <f>SUMIF(атс!$M$34:$M$777,конвертация!Q10,атс!$C$34:$C$777)</f>
        <v>988.63532376000001</v>
      </c>
      <c r="R43">
        <f>SUMIF(атс!$M$34:$M$777,конвертация!R10,атс!$C$34:$C$777)</f>
        <v>1002.64538941</v>
      </c>
      <c r="S43">
        <f>SUMIF(атс!$M$34:$M$777,конвертация!S10,атс!$C$34:$C$777)</f>
        <v>988.67294288000005</v>
      </c>
      <c r="T43">
        <f>SUMIF(атс!$M$34:$M$777,конвертация!T10,атс!$C$34:$C$777)</f>
        <v>995.38149378000003</v>
      </c>
      <c r="U43">
        <f>SUMIF(атс!$M$34:$M$777,конвертация!U10,атс!$C$34:$C$777)</f>
        <v>991.36527064999996</v>
      </c>
      <c r="V43">
        <f>SUMIF(атс!$M$34:$M$777,конвертация!V10,атс!$C$34:$C$777)</f>
        <v>991.97161111000003</v>
      </c>
      <c r="W43">
        <f>SUMIF(атс!$M$34:$M$777,конвертация!W10,атс!$C$34:$C$777)</f>
        <v>989.47365733000004</v>
      </c>
      <c r="X43">
        <f>SUMIF(атс!$M$34:$M$777,конвертация!X10,атс!$C$34:$C$777)</f>
        <v>1018.1174713</v>
      </c>
      <c r="Y43">
        <f>SUMIF(атс!$M$34:$M$777,конвертация!Y10,атс!$C$34:$C$777)</f>
        <v>992.05283116999999</v>
      </c>
    </row>
    <row r="44" spans="1:25" x14ac:dyDescent="0.2">
      <c r="A44">
        <v>11</v>
      </c>
      <c r="B44">
        <f>SUMIF(атс!$M$34:$M$777,конвертация!B11,атс!$C$34:$C$777)</f>
        <v>991.48379406000004</v>
      </c>
      <c r="C44">
        <f>SUMIF(атс!$M$34:$M$777,конвертация!C11,атс!$C$34:$C$777)</f>
        <v>991.34549111000001</v>
      </c>
      <c r="D44">
        <f>SUMIF(атс!$M$34:$M$777,конвертация!D11,атс!$C$34:$C$777)</f>
        <v>991.31311901000004</v>
      </c>
      <c r="E44">
        <f>SUMIF(атс!$M$34:$M$777,конвертация!E11,атс!$C$34:$C$777)</f>
        <v>991.62518024999997</v>
      </c>
      <c r="F44">
        <f>SUMIF(атс!$M$34:$M$777,конвертация!F11,атс!$C$34:$C$777)</f>
        <v>991.30564650999997</v>
      </c>
      <c r="G44">
        <f>SUMIF(атс!$M$34:$M$777,конвертация!G11,атс!$C$34:$C$777)</f>
        <v>991.63420771999995</v>
      </c>
      <c r="H44">
        <f>SUMIF(атс!$M$34:$M$777,конвертация!H11,атс!$C$34:$C$777)</f>
        <v>991.20493905000001</v>
      </c>
      <c r="I44">
        <f>SUMIF(атс!$M$34:$M$777,конвертация!I11,атс!$C$34:$C$777)</f>
        <v>1005.50785407</v>
      </c>
      <c r="J44">
        <f>SUMIF(атс!$M$34:$M$777,конвертация!J11,атс!$C$34:$C$777)</f>
        <v>998.71576831000004</v>
      </c>
      <c r="K44">
        <f>SUMIF(атс!$M$34:$M$777,конвертация!K11,атс!$C$34:$C$777)</f>
        <v>994.62568456999998</v>
      </c>
      <c r="L44">
        <f>SUMIF(атс!$M$34:$M$777,конвертация!L11,атс!$C$34:$C$777)</f>
        <v>991.64367454000001</v>
      </c>
      <c r="M44">
        <f>SUMIF(атс!$M$34:$M$777,конвертация!M11,атс!$C$34:$C$777)</f>
        <v>990.58981826000002</v>
      </c>
      <c r="N44">
        <f>SUMIF(атс!$M$34:$M$777,конвертация!N11,атс!$C$34:$C$777)</f>
        <v>990.93864210000004</v>
      </c>
      <c r="O44">
        <f>SUMIF(атс!$M$34:$M$777,конвертация!O11,атс!$C$34:$C$777)</f>
        <v>991.74594487000002</v>
      </c>
      <c r="P44">
        <f>SUMIF(атс!$M$34:$M$777,конвертация!P11,атс!$C$34:$C$777)</f>
        <v>991.50094377000005</v>
      </c>
      <c r="Q44">
        <f>SUMIF(атс!$M$34:$M$777,конвертация!Q11,атс!$C$34:$C$777)</f>
        <v>991.16072307000002</v>
      </c>
      <c r="R44">
        <f>SUMIF(атс!$M$34:$M$777,конвертация!R11,атс!$C$34:$C$777)</f>
        <v>1003.91990748</v>
      </c>
      <c r="S44">
        <f>SUMIF(атс!$M$34:$M$777,конвертация!S11,атс!$C$34:$C$777)</f>
        <v>991.46067163999999</v>
      </c>
      <c r="T44">
        <f>SUMIF(атс!$M$34:$M$777,конвертация!T11,атс!$C$34:$C$777)</f>
        <v>997.07328280000002</v>
      </c>
      <c r="U44">
        <f>SUMIF(атс!$M$34:$M$777,конвертация!U11,атс!$C$34:$C$777)</f>
        <v>991.55450685000005</v>
      </c>
      <c r="V44">
        <f>SUMIF(атс!$M$34:$M$777,конвертация!V11,атс!$C$34:$C$777)</f>
        <v>991.49806159000002</v>
      </c>
      <c r="W44">
        <f>SUMIF(атс!$M$34:$M$777,конвертация!W11,атс!$C$34:$C$777)</f>
        <v>991.62771523000004</v>
      </c>
      <c r="X44">
        <f>SUMIF(атс!$M$34:$M$777,конвертация!X11,атс!$C$34:$C$777)</f>
        <v>1011.94729674</v>
      </c>
      <c r="Y44">
        <f>SUMIF(атс!$M$34:$M$777,конвертация!Y11,атс!$C$34:$C$777)</f>
        <v>991.74846072000003</v>
      </c>
    </row>
    <row r="45" spans="1:25" x14ac:dyDescent="0.2">
      <c r="A45">
        <v>12</v>
      </c>
      <c r="B45">
        <f>SUMIF(атс!$M$34:$M$777,конвертация!B12,атс!$C$34:$C$777)</f>
        <v>991.46096492000004</v>
      </c>
      <c r="C45">
        <f>SUMIF(атс!$M$34:$M$777,конвертация!C12,атс!$C$34:$C$777)</f>
        <v>991.24547051000002</v>
      </c>
      <c r="D45">
        <f>SUMIF(атс!$M$34:$M$777,конвертация!D12,атс!$C$34:$C$777)</f>
        <v>991.61986588000002</v>
      </c>
      <c r="E45">
        <f>SUMIF(атс!$M$34:$M$777,конвертация!E12,атс!$C$34:$C$777)</f>
        <v>991.57827268999995</v>
      </c>
      <c r="F45">
        <f>SUMIF(атс!$M$34:$M$777,конвертация!F12,атс!$C$34:$C$777)</f>
        <v>991.10150864000002</v>
      </c>
      <c r="G45">
        <f>SUMIF(атс!$M$34:$M$777,конвертация!G12,атс!$C$34:$C$777)</f>
        <v>991.42524088000005</v>
      </c>
      <c r="H45">
        <f>SUMIF(атс!$M$34:$M$777,конвертация!H12,атс!$C$34:$C$777)</f>
        <v>988.26057818000004</v>
      </c>
      <c r="I45">
        <f>SUMIF(атс!$M$34:$M$777,конвертация!I12,атс!$C$34:$C$777)</f>
        <v>986.72227998000005</v>
      </c>
      <c r="J45">
        <f>SUMIF(атс!$M$34:$M$777,конвертация!J12,атс!$C$34:$C$777)</f>
        <v>987.60303471999998</v>
      </c>
      <c r="K45">
        <f>SUMIF(атс!$M$34:$M$777,конвертация!K12,атс!$C$34:$C$777)</f>
        <v>987.33612705999997</v>
      </c>
      <c r="L45">
        <f>SUMIF(атс!$M$34:$M$777,конвертация!L12,атс!$C$34:$C$777)</f>
        <v>990.73748701</v>
      </c>
      <c r="M45">
        <f>SUMIF(атс!$M$34:$M$777,конвертация!M12,атс!$C$34:$C$777)</f>
        <v>991.01035774000002</v>
      </c>
      <c r="N45">
        <f>SUMIF(атс!$M$34:$M$777,конвертация!N12,атс!$C$34:$C$777)</f>
        <v>991.39718782</v>
      </c>
      <c r="O45">
        <f>SUMIF(атс!$M$34:$M$777,конвертация!O12,атс!$C$34:$C$777)</f>
        <v>991.29909345999999</v>
      </c>
      <c r="P45">
        <f>SUMIF(атс!$M$34:$M$777,конвертация!P12,атс!$C$34:$C$777)</f>
        <v>991.30850567000005</v>
      </c>
      <c r="Q45">
        <f>SUMIF(атс!$M$34:$M$777,конвертация!Q12,атс!$C$34:$C$777)</f>
        <v>991.53575193999995</v>
      </c>
      <c r="R45">
        <f>SUMIF(атс!$M$34:$M$777,конвертация!R12,атс!$C$34:$C$777)</f>
        <v>991.36901710999996</v>
      </c>
      <c r="S45">
        <f>SUMIF(атс!$M$34:$M$777,конвертация!S12,атс!$C$34:$C$777)</f>
        <v>991.79738964000001</v>
      </c>
      <c r="T45">
        <f>SUMIF(атс!$M$34:$M$777,конвертация!T12,атс!$C$34:$C$777)</f>
        <v>991.50504515</v>
      </c>
      <c r="U45">
        <f>SUMIF(атс!$M$34:$M$777,конвертация!U12,атс!$C$34:$C$777)</f>
        <v>991.71395305999999</v>
      </c>
      <c r="V45">
        <f>SUMIF(атс!$M$34:$M$777,конвертация!V12,атс!$C$34:$C$777)</f>
        <v>1030.5129615999999</v>
      </c>
      <c r="W45">
        <f>SUMIF(атс!$M$34:$M$777,конвертация!W12,атс!$C$34:$C$777)</f>
        <v>991.78788767000003</v>
      </c>
      <c r="X45">
        <f>SUMIF(атс!$M$34:$M$777,конвертация!X12,атс!$C$34:$C$777)</f>
        <v>1013.26651941</v>
      </c>
      <c r="Y45">
        <f>SUMIF(атс!$M$34:$M$777,конвертация!Y12,атс!$C$34:$C$777)</f>
        <v>1125.2884392399999</v>
      </c>
    </row>
    <row r="46" spans="1:25" x14ac:dyDescent="0.2">
      <c r="A46">
        <v>13</v>
      </c>
      <c r="B46">
        <f>SUMIF(атс!$M$34:$M$777,конвертация!B13,атс!$C$34:$C$777)</f>
        <v>1092.59911218</v>
      </c>
      <c r="C46">
        <f>SUMIF(атс!$M$34:$M$777,конвертация!C13,атс!$C$34:$C$777)</f>
        <v>1075.4132040899999</v>
      </c>
      <c r="D46">
        <f>SUMIF(атс!$M$34:$M$777,конвертация!D13,атс!$C$34:$C$777)</f>
        <v>1035.6092458799999</v>
      </c>
      <c r="E46">
        <f>SUMIF(атс!$M$34:$M$777,конвертация!E13,атс!$C$34:$C$777)</f>
        <v>1061.1634338700001</v>
      </c>
      <c r="F46">
        <f>SUMIF(атс!$M$34:$M$777,конвертация!F13,атс!$C$34:$C$777)</f>
        <v>983.64743886999997</v>
      </c>
      <c r="G46">
        <f>SUMIF(атс!$M$34:$M$777,конвертация!G13,атс!$C$34:$C$777)</f>
        <v>991.21633543999997</v>
      </c>
      <c r="H46">
        <f>SUMIF(атс!$M$34:$M$777,конвертация!H13,атс!$C$34:$C$777)</f>
        <v>1067.3831951899999</v>
      </c>
      <c r="I46">
        <f>SUMIF(атс!$M$34:$M$777,конвертация!I13,атс!$C$34:$C$777)</f>
        <v>1075.4998725400001</v>
      </c>
      <c r="J46">
        <f>SUMIF(атс!$M$34:$M$777,конвертация!J13,атс!$C$34:$C$777)</f>
        <v>1050.4337026600001</v>
      </c>
      <c r="K46">
        <f>SUMIF(атс!$M$34:$M$777,конвертация!K13,атс!$C$34:$C$777)</f>
        <v>1032.0981442100001</v>
      </c>
      <c r="L46">
        <f>SUMIF(атс!$M$34:$M$777,конвертация!L13,атс!$C$34:$C$777)</f>
        <v>1009.55110938</v>
      </c>
      <c r="M46">
        <f>SUMIF(атс!$M$34:$M$777,конвертация!M13,атс!$C$34:$C$777)</f>
        <v>1044.19207772</v>
      </c>
      <c r="N46">
        <f>SUMIF(атс!$M$34:$M$777,конвертация!N13,атс!$C$34:$C$777)</f>
        <v>991.77871770000002</v>
      </c>
      <c r="O46">
        <f>SUMIF(атс!$M$34:$M$777,конвертация!O13,атс!$C$34:$C$777)</f>
        <v>991.82672563000006</v>
      </c>
      <c r="P46">
        <f>SUMIF(атс!$M$34:$M$777,конвертация!P13,атс!$C$34:$C$777)</f>
        <v>991.56469675000005</v>
      </c>
      <c r="Q46">
        <f>SUMIF(атс!$M$34:$M$777,конвертация!Q13,атс!$C$34:$C$777)</f>
        <v>990.49724261999995</v>
      </c>
      <c r="R46">
        <f>SUMIF(атс!$M$34:$M$777,конвертация!R13,атс!$C$34:$C$777)</f>
        <v>991.73714481000002</v>
      </c>
      <c r="S46">
        <f>SUMIF(атс!$M$34:$M$777,конвертация!S13,атс!$C$34:$C$777)</f>
        <v>991.64260015000002</v>
      </c>
      <c r="T46">
        <f>SUMIF(атс!$M$34:$M$777,конвертация!T13,атс!$C$34:$C$777)</f>
        <v>991.39095743999997</v>
      </c>
      <c r="U46">
        <f>SUMIF(атс!$M$34:$M$777,конвертация!U13,атс!$C$34:$C$777)</f>
        <v>990.89119802000005</v>
      </c>
      <c r="V46">
        <f>SUMIF(атс!$M$34:$M$777,конвертация!V13,атс!$C$34:$C$777)</f>
        <v>991.57940294000002</v>
      </c>
      <c r="W46">
        <f>SUMIF(атс!$M$34:$M$777,конвертация!W13,атс!$C$34:$C$777)</f>
        <v>991.59831407000001</v>
      </c>
      <c r="X46">
        <f>SUMIF(атс!$M$34:$M$777,конвертация!X13,атс!$C$34:$C$777)</f>
        <v>991.86717610999995</v>
      </c>
      <c r="Y46">
        <f>SUMIF(атс!$M$34:$M$777,конвертация!Y13,атс!$C$34:$C$777)</f>
        <v>991.59960765999995</v>
      </c>
    </row>
    <row r="47" spans="1:25" x14ac:dyDescent="0.2">
      <c r="A47">
        <v>14</v>
      </c>
      <c r="B47">
        <f>SUMIF(атс!$M$34:$M$777,конвертация!B14,атс!$C$34:$C$777)</f>
        <v>991.96924650999995</v>
      </c>
      <c r="C47">
        <f>SUMIF(атс!$M$34:$M$777,конвертация!C14,атс!$C$34:$C$777)</f>
        <v>991.74184975000003</v>
      </c>
      <c r="D47">
        <f>SUMIF(атс!$M$34:$M$777,конвертация!D14,атс!$C$34:$C$777)</f>
        <v>991.41418054999997</v>
      </c>
      <c r="E47">
        <f>SUMIF(атс!$M$34:$M$777,конвертация!E14,атс!$C$34:$C$777)</f>
        <v>985.36818163999999</v>
      </c>
      <c r="F47">
        <f>SUMIF(атс!$M$34:$M$777,конвертация!F14,атс!$C$34:$C$777)</f>
        <v>991.71750344999998</v>
      </c>
      <c r="G47">
        <f>SUMIF(атс!$M$34:$M$777,конвертация!G14,атс!$C$34:$C$777)</f>
        <v>991.28350811999996</v>
      </c>
      <c r="H47">
        <f>SUMIF(атс!$M$34:$M$777,конвертация!H14,атс!$C$34:$C$777)</f>
        <v>991.81411839999998</v>
      </c>
      <c r="I47">
        <f>SUMIF(атс!$M$34:$M$777,конвертация!I14,атс!$C$34:$C$777)</f>
        <v>1005.02111487</v>
      </c>
      <c r="J47">
        <f>SUMIF(атс!$M$34:$M$777,конвертация!J14,атс!$C$34:$C$777)</f>
        <v>997.75300283000001</v>
      </c>
      <c r="K47">
        <f>SUMIF(атс!$M$34:$M$777,конвертация!K14,атс!$C$34:$C$777)</f>
        <v>994.50853704999997</v>
      </c>
      <c r="L47">
        <f>SUMIF(атс!$M$34:$M$777,конвертация!L14,атс!$C$34:$C$777)</f>
        <v>991.39886418000003</v>
      </c>
      <c r="M47">
        <f>SUMIF(атс!$M$34:$M$777,конвертация!M14,атс!$C$34:$C$777)</f>
        <v>990.74751719999995</v>
      </c>
      <c r="N47">
        <f>SUMIF(атс!$M$34:$M$777,конвертация!N14,атс!$C$34:$C$777)</f>
        <v>991.76573355000005</v>
      </c>
      <c r="O47">
        <f>SUMIF(атс!$M$34:$M$777,конвертация!O14,атс!$C$34:$C$777)</f>
        <v>991.34052784999994</v>
      </c>
      <c r="P47">
        <f>SUMIF(атс!$M$34:$M$777,конвертация!P14,атс!$C$34:$C$777)</f>
        <v>991.79259162999995</v>
      </c>
      <c r="Q47">
        <f>SUMIF(атс!$M$34:$M$777,конвертация!Q14,атс!$C$34:$C$777)</f>
        <v>991.71733074999997</v>
      </c>
      <c r="R47">
        <f>SUMIF(атс!$M$34:$M$777,конвертация!R14,атс!$C$34:$C$777)</f>
        <v>1005.10702641</v>
      </c>
      <c r="S47">
        <f>SUMIF(атс!$M$34:$M$777,конвертация!S14,атс!$C$34:$C$777)</f>
        <v>991.96870278999995</v>
      </c>
      <c r="T47">
        <f>SUMIF(атс!$M$34:$M$777,конвертация!T14,атс!$C$34:$C$777)</f>
        <v>997.70089407</v>
      </c>
      <c r="U47">
        <f>SUMIF(атс!$M$34:$M$777,конвертация!U14,атс!$C$34:$C$777)</f>
        <v>991.87144228</v>
      </c>
      <c r="V47">
        <f>SUMIF(атс!$M$34:$M$777,конвертация!V14,атс!$C$34:$C$777)</f>
        <v>991.89164819999996</v>
      </c>
      <c r="W47">
        <f>SUMIF(атс!$M$34:$M$777,конвертация!W14,атс!$C$34:$C$777)</f>
        <v>990.94212001999995</v>
      </c>
      <c r="X47">
        <f>SUMIF(атс!$M$34:$M$777,конвертация!X14,атс!$C$34:$C$777)</f>
        <v>1014.43479948</v>
      </c>
      <c r="Y47">
        <f>SUMIF(атс!$M$34:$M$777,конвертация!Y14,атс!$C$34:$C$777)</f>
        <v>992.00182485000005</v>
      </c>
    </row>
    <row r="48" spans="1:25" x14ac:dyDescent="0.2">
      <c r="A48">
        <v>15</v>
      </c>
      <c r="B48">
        <f>SUMIF(атс!$M$34:$M$777,конвертация!B15,атс!$C$34:$C$777)</f>
        <v>991.82281775000001</v>
      </c>
      <c r="C48">
        <f>SUMIF(атс!$M$34:$M$777,конвертация!C15,атс!$C$34:$C$777)</f>
        <v>991.26459340999997</v>
      </c>
      <c r="D48">
        <f>SUMIF(атс!$M$34:$M$777,конвертация!D15,атс!$C$34:$C$777)</f>
        <v>847.12778834999995</v>
      </c>
      <c r="E48">
        <f>SUMIF(атс!$M$34:$M$777,конвертация!E15,атс!$C$34:$C$777)</f>
        <v>838.81267388000003</v>
      </c>
      <c r="F48">
        <f>SUMIF(атс!$M$34:$M$777,конвертация!F15,атс!$C$34:$C$777)</f>
        <v>841.08698591999996</v>
      </c>
      <c r="G48">
        <f>SUMIF(атс!$M$34:$M$777,конвертация!G15,атс!$C$34:$C$777)</f>
        <v>874.34498157999997</v>
      </c>
      <c r="H48">
        <f>SUMIF(атс!$M$34:$M$777,конвертация!H15,атс!$C$34:$C$777)</f>
        <v>941.67017093000004</v>
      </c>
      <c r="I48">
        <f>SUMIF(атс!$M$34:$M$777,конвертация!I15,атс!$C$34:$C$777)</f>
        <v>983.96855645999995</v>
      </c>
      <c r="J48">
        <f>SUMIF(атс!$M$34:$M$777,конвертация!J15,атс!$C$34:$C$777)</f>
        <v>1001.05154195</v>
      </c>
      <c r="K48">
        <f>SUMIF(атс!$M$34:$M$777,конвертация!K15,атс!$C$34:$C$777)</f>
        <v>994.44052889</v>
      </c>
      <c r="L48">
        <f>SUMIF(атс!$M$34:$M$777,конвертация!L15,атс!$C$34:$C$777)</f>
        <v>989.43161580000003</v>
      </c>
      <c r="M48">
        <f>SUMIF(атс!$M$34:$M$777,конвертация!M15,атс!$C$34:$C$777)</f>
        <v>988.13930263999998</v>
      </c>
      <c r="N48">
        <f>SUMIF(атс!$M$34:$M$777,конвертация!N15,атс!$C$34:$C$777)</f>
        <v>989.4808706</v>
      </c>
      <c r="O48">
        <f>SUMIF(атс!$M$34:$M$777,конвертация!O15,атс!$C$34:$C$777)</f>
        <v>988.13249250000001</v>
      </c>
      <c r="P48">
        <f>SUMIF(атс!$M$34:$M$777,конвертация!P15,атс!$C$34:$C$777)</f>
        <v>987.58915927999999</v>
      </c>
      <c r="Q48">
        <f>SUMIF(атс!$M$34:$M$777,конвертация!Q15,атс!$C$34:$C$777)</f>
        <v>969.92960012000003</v>
      </c>
      <c r="R48">
        <f>SUMIF(атс!$M$34:$M$777,конвертация!R15,атс!$C$34:$C$777)</f>
        <v>1002.09559231</v>
      </c>
      <c r="S48">
        <f>SUMIF(атс!$M$34:$M$777,конвертация!S15,атс!$C$34:$C$777)</f>
        <v>892.63877606999995</v>
      </c>
      <c r="T48">
        <f>SUMIF(атс!$M$34:$M$777,конвертация!T15,атс!$C$34:$C$777)</f>
        <v>996.35874408999996</v>
      </c>
      <c r="U48">
        <f>SUMIF(атс!$M$34:$M$777,конвертация!U15,атс!$C$34:$C$777)</f>
        <v>989.30702670999995</v>
      </c>
      <c r="V48">
        <f>SUMIF(атс!$M$34:$M$777,конвертация!V15,атс!$C$34:$C$777)</f>
        <v>989.76779465000004</v>
      </c>
      <c r="W48">
        <f>SUMIF(атс!$M$34:$M$777,конвертация!W15,атс!$C$34:$C$777)</f>
        <v>991.78425913000001</v>
      </c>
      <c r="X48">
        <f>SUMIF(атс!$M$34:$M$777,конвертация!X15,атс!$C$34:$C$777)</f>
        <v>1012.48485176</v>
      </c>
      <c r="Y48">
        <f>SUMIF(атс!$M$34:$M$777,конвертация!Y15,атс!$C$34:$C$777)</f>
        <v>992.11351264999996</v>
      </c>
    </row>
    <row r="49" spans="1:25" x14ac:dyDescent="0.2">
      <c r="A49">
        <v>16</v>
      </c>
      <c r="B49">
        <f>SUMIF(атс!$M$34:$M$777,конвертация!B16,атс!$C$34:$C$777)</f>
        <v>991.55181385000003</v>
      </c>
      <c r="C49">
        <f>SUMIF(атс!$M$34:$M$777,конвертация!C16,атс!$C$34:$C$777)</f>
        <v>990.38444176999997</v>
      </c>
      <c r="D49">
        <f>SUMIF(атс!$M$34:$M$777,конвертация!D16,атс!$C$34:$C$777)</f>
        <v>989.02732676999995</v>
      </c>
      <c r="E49">
        <f>SUMIF(атс!$M$34:$M$777,конвертация!E16,атс!$C$34:$C$777)</f>
        <v>990.56359607000002</v>
      </c>
      <c r="F49">
        <f>SUMIF(атс!$M$34:$M$777,конвертация!F16,атс!$C$34:$C$777)</f>
        <v>989.39278565999996</v>
      </c>
      <c r="G49">
        <f>SUMIF(атс!$M$34:$M$777,конвертация!G16,атс!$C$34:$C$777)</f>
        <v>990.97546205000003</v>
      </c>
      <c r="H49">
        <f>SUMIF(атс!$M$34:$M$777,конвертация!H16,атс!$C$34:$C$777)</f>
        <v>991.41500621</v>
      </c>
      <c r="I49">
        <f>SUMIF(атс!$M$34:$M$777,конвертация!I16,атс!$C$34:$C$777)</f>
        <v>1007.76697513</v>
      </c>
      <c r="J49">
        <f>SUMIF(атс!$M$34:$M$777,конвертация!J16,атс!$C$34:$C$777)</f>
        <v>1002.22945084</v>
      </c>
      <c r="K49">
        <f>SUMIF(атс!$M$34:$M$777,конвертация!K16,атс!$C$34:$C$777)</f>
        <v>996.11953802999994</v>
      </c>
      <c r="L49">
        <f>SUMIF(атс!$M$34:$M$777,конвертация!L16,атс!$C$34:$C$777)</f>
        <v>991.73526784000001</v>
      </c>
      <c r="M49">
        <f>SUMIF(атс!$M$34:$M$777,конвертация!M16,атс!$C$34:$C$777)</f>
        <v>991.89644786999997</v>
      </c>
      <c r="N49">
        <f>SUMIF(атс!$M$34:$M$777,конвертация!N16,атс!$C$34:$C$777)</f>
        <v>991.55208252</v>
      </c>
      <c r="O49">
        <f>SUMIF(атс!$M$34:$M$777,конвертация!O16,атс!$C$34:$C$777)</f>
        <v>991.38175410999997</v>
      </c>
      <c r="P49">
        <f>SUMIF(атс!$M$34:$M$777,конвертация!P16,атс!$C$34:$C$777)</f>
        <v>991.26541434000001</v>
      </c>
      <c r="Q49">
        <f>SUMIF(атс!$M$34:$M$777,конвертация!Q16,атс!$C$34:$C$777)</f>
        <v>991.28471750999995</v>
      </c>
      <c r="R49">
        <f>SUMIF(атс!$M$34:$M$777,конвертация!R16,атс!$C$34:$C$777)</f>
        <v>1003.3310969</v>
      </c>
      <c r="S49">
        <f>SUMIF(атс!$M$34:$M$777,конвертация!S16,атс!$C$34:$C$777)</f>
        <v>991.72008743000004</v>
      </c>
      <c r="T49">
        <f>SUMIF(атс!$M$34:$M$777,конвертация!T16,атс!$C$34:$C$777)</f>
        <v>997.28498362000005</v>
      </c>
      <c r="U49">
        <f>SUMIF(атс!$M$34:$M$777,конвертация!U16,атс!$C$34:$C$777)</f>
        <v>991.84021366000002</v>
      </c>
      <c r="V49">
        <f>SUMIF(атс!$M$34:$M$777,конвертация!V16,атс!$C$34:$C$777)</f>
        <v>991.52413779999995</v>
      </c>
      <c r="W49">
        <f>SUMIF(атс!$M$34:$M$777,конвертация!W16,атс!$C$34:$C$777)</f>
        <v>1000.54791794</v>
      </c>
      <c r="X49">
        <f>SUMIF(атс!$M$34:$M$777,конвертация!X16,атс!$C$34:$C$777)</f>
        <v>1012.18852441</v>
      </c>
      <c r="Y49">
        <f>SUMIF(атс!$M$34:$M$777,конвертация!Y16,атс!$C$34:$C$777)</f>
        <v>991.22618910000006</v>
      </c>
    </row>
    <row r="50" spans="1:25" x14ac:dyDescent="0.2">
      <c r="A50">
        <v>17</v>
      </c>
      <c r="B50">
        <f>SUMIF(атс!$M$34:$M$777,конвертация!B17,атс!$C$34:$C$777)</f>
        <v>989.71083796999994</v>
      </c>
      <c r="C50">
        <f>SUMIF(атс!$M$34:$M$777,конвертация!C17,атс!$C$34:$C$777)</f>
        <v>989.25084250999998</v>
      </c>
      <c r="D50">
        <f>SUMIF(атс!$M$34:$M$777,конвертация!D17,атс!$C$34:$C$777)</f>
        <v>988.75622298999997</v>
      </c>
      <c r="E50">
        <f>SUMIF(атс!$M$34:$M$777,конвертация!E17,атс!$C$34:$C$777)</f>
        <v>989.22056223000004</v>
      </c>
      <c r="F50">
        <f>SUMIF(атс!$M$34:$M$777,конвертация!F17,атс!$C$34:$C$777)</f>
        <v>988.99172661</v>
      </c>
      <c r="G50">
        <f>SUMIF(атс!$M$34:$M$777,конвертация!G17,атс!$C$34:$C$777)</f>
        <v>988.92936563000001</v>
      </c>
      <c r="H50">
        <f>SUMIF(атс!$M$34:$M$777,конвертация!H17,атс!$C$34:$C$777)</f>
        <v>990.97025035000001</v>
      </c>
      <c r="I50">
        <f>SUMIF(атс!$M$34:$M$777,конвертация!I17,атс!$C$34:$C$777)</f>
        <v>1007.46121168</v>
      </c>
      <c r="J50">
        <f>SUMIF(атс!$M$34:$M$777,конвертация!J17,атс!$C$34:$C$777)</f>
        <v>1001.01721299</v>
      </c>
      <c r="K50">
        <f>SUMIF(атс!$M$34:$M$777,конвертация!K17,атс!$C$34:$C$777)</f>
        <v>996.22780519000003</v>
      </c>
      <c r="L50">
        <f>SUMIF(атс!$M$34:$M$777,конвертация!L17,атс!$C$34:$C$777)</f>
        <v>991.72348201</v>
      </c>
      <c r="M50">
        <f>SUMIF(атс!$M$34:$M$777,конвертация!M17,атс!$C$34:$C$777)</f>
        <v>991.04556595999998</v>
      </c>
      <c r="N50">
        <f>SUMIF(атс!$M$34:$M$777,конвертация!N17,атс!$C$34:$C$777)</f>
        <v>991.35973951000005</v>
      </c>
      <c r="O50">
        <f>SUMIF(атс!$M$34:$M$777,конвертация!O17,атс!$C$34:$C$777)</f>
        <v>990.78161259000001</v>
      </c>
      <c r="P50">
        <f>SUMIF(атс!$M$34:$M$777,конвертация!P17,атс!$C$34:$C$777)</f>
        <v>991.29160654999998</v>
      </c>
      <c r="Q50">
        <f>SUMIF(атс!$M$34:$M$777,конвертация!Q17,атс!$C$34:$C$777)</f>
        <v>990.60032425999998</v>
      </c>
      <c r="R50">
        <f>SUMIF(атс!$M$34:$M$777,конвертация!R17,атс!$C$34:$C$777)</f>
        <v>993.34653821999996</v>
      </c>
      <c r="S50">
        <f>SUMIF(атс!$M$34:$M$777,конвертация!S17,атс!$C$34:$C$777)</f>
        <v>981.29254388000004</v>
      </c>
      <c r="T50">
        <f>SUMIF(атс!$M$34:$M$777,конвертация!T17,атс!$C$34:$C$777)</f>
        <v>992.02738850000003</v>
      </c>
      <c r="U50">
        <f>SUMIF(атс!$M$34:$M$777,конвертация!U17,атс!$C$34:$C$777)</f>
        <v>991.45319311000003</v>
      </c>
      <c r="V50">
        <f>SUMIF(атс!$M$34:$M$777,конвертация!V17,атс!$C$34:$C$777)</f>
        <v>990.36512646999995</v>
      </c>
      <c r="W50">
        <f>SUMIF(атс!$M$34:$M$777,конвертация!W17,атс!$C$34:$C$777)</f>
        <v>999.13401943999997</v>
      </c>
      <c r="X50">
        <f>SUMIF(атс!$M$34:$M$777,конвертация!X17,атс!$C$34:$C$777)</f>
        <v>1011.44968812</v>
      </c>
      <c r="Y50">
        <f>SUMIF(атс!$M$34:$M$777,конвертация!Y17,атс!$C$34:$C$777)</f>
        <v>989.21626752999998</v>
      </c>
    </row>
    <row r="51" spans="1:25" x14ac:dyDescent="0.2">
      <c r="A51">
        <v>18</v>
      </c>
      <c r="B51">
        <f>SUMIF(атс!$M$34:$M$777,конвертация!B18,атс!$C$34:$C$777)</f>
        <v>989.58947294999996</v>
      </c>
      <c r="C51">
        <f>SUMIF(атс!$M$34:$M$777,конвертация!C18,атс!$C$34:$C$777)</f>
        <v>988.71199221999996</v>
      </c>
      <c r="D51">
        <f>SUMIF(атс!$M$34:$M$777,конвертация!D18,атс!$C$34:$C$777)</f>
        <v>987.69954170000005</v>
      </c>
      <c r="E51">
        <f>SUMIF(атс!$M$34:$M$777,конвертация!E18,атс!$C$34:$C$777)</f>
        <v>987.53333110000005</v>
      </c>
      <c r="F51">
        <f>SUMIF(атс!$M$34:$M$777,конвертация!F18,атс!$C$34:$C$777)</f>
        <v>986.96010705000003</v>
      </c>
      <c r="G51">
        <f>SUMIF(атс!$M$34:$M$777,конвертация!G18,атс!$C$34:$C$777)</f>
        <v>988.53467761000002</v>
      </c>
      <c r="H51">
        <f>SUMIF(атс!$M$34:$M$777,конвертация!H18,атс!$C$34:$C$777)</f>
        <v>986.20785880999995</v>
      </c>
      <c r="I51">
        <f>SUMIF(атс!$M$34:$M$777,конвертация!I18,атс!$C$34:$C$777)</f>
        <v>1007.96579661</v>
      </c>
      <c r="J51">
        <f>SUMIF(атс!$M$34:$M$777,конвертация!J18,атс!$C$34:$C$777)</f>
        <v>1002.11767446</v>
      </c>
      <c r="K51">
        <f>SUMIF(атс!$M$34:$M$777,конвертация!K18,атс!$C$34:$C$777)</f>
        <v>996.22887303000005</v>
      </c>
      <c r="L51">
        <f>SUMIF(атс!$M$34:$M$777,конвертация!L18,атс!$C$34:$C$777)</f>
        <v>985.91956330000005</v>
      </c>
      <c r="M51">
        <f>SUMIF(атс!$M$34:$M$777,конвертация!M18,атс!$C$34:$C$777)</f>
        <v>980.7063283</v>
      </c>
      <c r="N51">
        <f>SUMIF(атс!$M$34:$M$777,конвертация!N18,атс!$C$34:$C$777)</f>
        <v>985.67939851999995</v>
      </c>
      <c r="O51">
        <f>SUMIF(атс!$M$34:$M$777,конвертация!O18,атс!$C$34:$C$777)</f>
        <v>983.58009374000005</v>
      </c>
      <c r="P51">
        <f>SUMIF(атс!$M$34:$M$777,конвертация!P18,атс!$C$34:$C$777)</f>
        <v>979.32422110000005</v>
      </c>
      <c r="Q51">
        <f>SUMIF(атс!$M$34:$M$777,конвертация!Q18,атс!$C$34:$C$777)</f>
        <v>977.14396052999996</v>
      </c>
      <c r="R51">
        <f>SUMIF(атс!$M$34:$M$777,конвертация!R18,атс!$C$34:$C$777)</f>
        <v>1003.71083962</v>
      </c>
      <c r="S51">
        <f>SUMIF(атс!$M$34:$M$777,конвертация!S18,атс!$C$34:$C$777)</f>
        <v>975.49614634</v>
      </c>
      <c r="T51">
        <f>SUMIF(атс!$M$34:$M$777,конвертация!T18,атс!$C$34:$C$777)</f>
        <v>994.19299045000002</v>
      </c>
      <c r="U51">
        <f>SUMIF(атс!$M$34:$M$777,конвертация!U18,атс!$C$34:$C$777)</f>
        <v>986.38160353000001</v>
      </c>
      <c r="V51">
        <f>SUMIF(атс!$M$34:$M$777,конвертация!V18,атс!$C$34:$C$777)</f>
        <v>986.08967279000001</v>
      </c>
      <c r="W51">
        <f>SUMIF(атс!$M$34:$M$777,конвертация!W18,атс!$C$34:$C$777)</f>
        <v>989.70400408</v>
      </c>
      <c r="X51">
        <f>SUMIF(атс!$M$34:$M$777,конвертация!X18,атс!$C$34:$C$777)</f>
        <v>1008.5176576</v>
      </c>
      <c r="Y51">
        <f>SUMIF(атс!$M$34:$M$777,конвертация!Y18,атс!$C$34:$C$777)</f>
        <v>968.14178228000003</v>
      </c>
    </row>
    <row r="52" spans="1:25" x14ac:dyDescent="0.2">
      <c r="A52">
        <v>19</v>
      </c>
      <c r="B52">
        <f>SUMIF(атс!$M$34:$M$777,конвертация!B19,атс!$C$34:$C$777)</f>
        <v>991.09596175000001</v>
      </c>
      <c r="C52">
        <f>SUMIF(атс!$M$34:$M$777,конвертация!C19,атс!$C$34:$C$777)</f>
        <v>990.60108057000002</v>
      </c>
      <c r="D52">
        <f>SUMIF(атс!$M$34:$M$777,конвертация!D19,атс!$C$34:$C$777)</f>
        <v>988.37427573000002</v>
      </c>
      <c r="E52">
        <f>SUMIF(атс!$M$34:$M$777,конвертация!E19,атс!$C$34:$C$777)</f>
        <v>988.07921395000005</v>
      </c>
      <c r="F52">
        <f>SUMIF(атс!$M$34:$M$777,конвертация!F19,атс!$C$34:$C$777)</f>
        <v>987.23764246999997</v>
      </c>
      <c r="G52">
        <f>SUMIF(атс!$M$34:$M$777,конвертация!G19,атс!$C$34:$C$777)</f>
        <v>987.72108031000005</v>
      </c>
      <c r="H52">
        <f>SUMIF(атс!$M$34:$M$777,конвертация!H19,атс!$C$34:$C$777)</f>
        <v>987.35386619999997</v>
      </c>
      <c r="I52">
        <f>SUMIF(атс!$M$34:$M$777,конвертация!I19,атс!$C$34:$C$777)</f>
        <v>986.53917135999995</v>
      </c>
      <c r="J52">
        <f>SUMIF(атс!$M$34:$M$777,конвертация!J19,атс!$C$34:$C$777)</f>
        <v>987.98667785999999</v>
      </c>
      <c r="K52">
        <f>SUMIF(атс!$M$34:$M$777,конвертация!K19,атс!$C$34:$C$777)</f>
        <v>989.04191165999998</v>
      </c>
      <c r="L52">
        <f>SUMIF(атс!$M$34:$M$777,конвертация!L19,атс!$C$34:$C$777)</f>
        <v>991.20940155000005</v>
      </c>
      <c r="M52">
        <f>SUMIF(атс!$M$34:$M$777,конвертация!M19,атс!$C$34:$C$777)</f>
        <v>990.82546908999996</v>
      </c>
      <c r="N52">
        <f>SUMIF(атс!$M$34:$M$777,конвертация!N19,атс!$C$34:$C$777)</f>
        <v>991.51928359999999</v>
      </c>
      <c r="O52">
        <f>SUMIF(атс!$M$34:$M$777,конвертация!O19,атс!$C$34:$C$777)</f>
        <v>991.26200534999998</v>
      </c>
      <c r="P52">
        <f>SUMIF(атс!$M$34:$M$777,конвертация!P19,атс!$C$34:$C$777)</f>
        <v>981.75922780999997</v>
      </c>
      <c r="Q52">
        <f>SUMIF(атс!$M$34:$M$777,конвертация!Q19,атс!$C$34:$C$777)</f>
        <v>991.49368254000001</v>
      </c>
      <c r="R52">
        <f>SUMIF(атс!$M$34:$M$777,конвертация!R19,атс!$C$34:$C$777)</f>
        <v>990.89149784000006</v>
      </c>
      <c r="S52">
        <f>SUMIF(атс!$M$34:$M$777,конвертация!S19,атс!$C$34:$C$777)</f>
        <v>990.84261291999997</v>
      </c>
      <c r="T52">
        <f>SUMIF(атс!$M$34:$M$777,конвертация!T19,атс!$C$34:$C$777)</f>
        <v>991.65238696999995</v>
      </c>
      <c r="U52">
        <f>SUMIF(атс!$M$34:$M$777,конвертация!U19,атс!$C$34:$C$777)</f>
        <v>991.35601776999999</v>
      </c>
      <c r="V52">
        <f>SUMIF(атс!$M$34:$M$777,конвертация!V19,атс!$C$34:$C$777)</f>
        <v>991.26675928999998</v>
      </c>
      <c r="W52">
        <f>SUMIF(атс!$M$34:$M$777,конвертация!W19,атс!$C$34:$C$777)</f>
        <v>981.50635288000001</v>
      </c>
      <c r="X52">
        <f>SUMIF(атс!$M$34:$M$777,конвертация!X19,атс!$C$34:$C$777)</f>
        <v>977.06979569999999</v>
      </c>
      <c r="Y52">
        <f>SUMIF(атс!$M$34:$M$777,конвертация!Y19,атс!$C$34:$C$777)</f>
        <v>969.47713439999995</v>
      </c>
    </row>
    <row r="53" spans="1:25" x14ac:dyDescent="0.2">
      <c r="A53">
        <v>20</v>
      </c>
      <c r="B53">
        <f>SUMIF(атс!$M$34:$M$777,конвертация!B20,атс!$C$34:$C$777)</f>
        <v>965.37537830999997</v>
      </c>
      <c r="C53">
        <f>SUMIF(атс!$M$34:$M$777,конвертация!C20,атс!$C$34:$C$777)</f>
        <v>966.15061113000002</v>
      </c>
      <c r="D53">
        <f>SUMIF(атс!$M$34:$M$777,конвертация!D20,атс!$C$34:$C$777)</f>
        <v>966.23421404999999</v>
      </c>
      <c r="E53">
        <f>SUMIF(атс!$M$34:$M$777,конвертация!E20,атс!$C$34:$C$777)</f>
        <v>969.78711670999996</v>
      </c>
      <c r="F53">
        <f>SUMIF(атс!$M$34:$M$777,конвертация!F20,атс!$C$34:$C$777)</f>
        <v>967.62248077000004</v>
      </c>
      <c r="G53">
        <f>SUMIF(атс!$M$34:$M$777,конвертация!G20,атс!$C$34:$C$777)</f>
        <v>972.58691635000002</v>
      </c>
      <c r="H53">
        <f>SUMIF(атс!$M$34:$M$777,конвертация!H20,атс!$C$34:$C$777)</f>
        <v>970.75905891000002</v>
      </c>
      <c r="I53">
        <f>SUMIF(атс!$M$34:$M$777,конвертация!I20,атс!$C$34:$C$777)</f>
        <v>972.03907836999997</v>
      </c>
      <c r="J53">
        <f>SUMIF(атс!$M$34:$M$777,конвертация!J20,атс!$C$34:$C$777)</f>
        <v>981.85987221000005</v>
      </c>
      <c r="K53">
        <f>SUMIF(атс!$M$34:$M$777,конвертация!K20,атс!$C$34:$C$777)</f>
        <v>983.93464812000002</v>
      </c>
      <c r="L53">
        <f>SUMIF(атс!$M$34:$M$777,конвертация!L20,атс!$C$34:$C$777)</f>
        <v>984.10134147999997</v>
      </c>
      <c r="M53">
        <f>SUMIF(атс!$M$34:$M$777,конвертация!M20,атс!$C$34:$C$777)</f>
        <v>979.48650295000004</v>
      </c>
      <c r="N53">
        <f>SUMIF(атс!$M$34:$M$777,конвертация!N20,атс!$C$34:$C$777)</f>
        <v>984.53072105000001</v>
      </c>
      <c r="O53">
        <f>SUMIF(атс!$M$34:$M$777,конвертация!O20,атс!$C$34:$C$777)</f>
        <v>978.98800365</v>
      </c>
      <c r="P53">
        <f>SUMIF(атс!$M$34:$M$777,конвертация!P20,атс!$C$34:$C$777)</f>
        <v>978.13602695999998</v>
      </c>
      <c r="Q53">
        <f>SUMIF(атс!$M$34:$M$777,конвертация!Q20,атс!$C$34:$C$777)</f>
        <v>975.56190231999994</v>
      </c>
      <c r="R53">
        <f>SUMIF(атс!$M$34:$M$777,конвертация!R20,атс!$C$34:$C$777)</f>
        <v>980.44382399999995</v>
      </c>
      <c r="S53">
        <f>SUMIF(атс!$M$34:$M$777,конвертация!S20,атс!$C$34:$C$777)</f>
        <v>977.71598653000001</v>
      </c>
      <c r="T53">
        <f>SUMIF(атс!$M$34:$M$777,конвертация!T20,атс!$C$34:$C$777)</f>
        <v>991.67644233999999</v>
      </c>
      <c r="U53">
        <f>SUMIF(атс!$M$34:$M$777,конвертация!U20,атс!$C$34:$C$777)</f>
        <v>991.76052226000002</v>
      </c>
      <c r="V53">
        <f>SUMIF(атс!$M$34:$M$777,конвертация!V20,атс!$C$34:$C$777)</f>
        <v>991.68183971999997</v>
      </c>
      <c r="W53">
        <f>SUMIF(атс!$M$34:$M$777,конвертация!W20,атс!$C$34:$C$777)</f>
        <v>991.55560982999998</v>
      </c>
      <c r="X53">
        <f>SUMIF(атс!$M$34:$M$777,конвертация!X20,атс!$C$34:$C$777)</f>
        <v>991.29362626</v>
      </c>
      <c r="Y53">
        <f>SUMIF(атс!$M$34:$M$777,конвертация!Y20,атс!$C$34:$C$777)</f>
        <v>991.32844496999996</v>
      </c>
    </row>
    <row r="54" spans="1:25" x14ac:dyDescent="0.2">
      <c r="A54">
        <v>21</v>
      </c>
      <c r="B54">
        <f>SUMIF(атс!$M$34:$M$777,конвертация!B21,атс!$C$34:$C$777)</f>
        <v>991.32548096999994</v>
      </c>
      <c r="C54">
        <f>SUMIF(атс!$M$34:$M$777,конвертация!C21,атс!$C$34:$C$777)</f>
        <v>991.32810982000001</v>
      </c>
      <c r="D54">
        <f>SUMIF(атс!$M$34:$M$777,конвертация!D21,атс!$C$34:$C$777)</f>
        <v>991.34098830000005</v>
      </c>
      <c r="E54">
        <f>SUMIF(атс!$M$34:$M$777,конвертация!E21,атс!$C$34:$C$777)</f>
        <v>974.29228078000006</v>
      </c>
      <c r="F54">
        <f>SUMIF(атс!$M$34:$M$777,конвертация!F21,атс!$C$34:$C$777)</f>
        <v>975.19255986999997</v>
      </c>
      <c r="G54">
        <f>SUMIF(атс!$M$34:$M$777,конвертация!G21,атс!$C$34:$C$777)</f>
        <v>978.79940681000005</v>
      </c>
      <c r="H54">
        <f>SUMIF(атс!$M$34:$M$777,конвертация!H21,атс!$C$34:$C$777)</f>
        <v>990.70603714000003</v>
      </c>
      <c r="I54">
        <f>SUMIF(атс!$M$34:$M$777,конвертация!I21,атс!$C$34:$C$777)</f>
        <v>1004.65200836</v>
      </c>
      <c r="J54">
        <f>SUMIF(атс!$M$34:$M$777,конвертация!J21,атс!$C$34:$C$777)</f>
        <v>1002.92327514</v>
      </c>
      <c r="K54">
        <f>SUMIF(атс!$M$34:$M$777,конвертация!K21,атс!$C$34:$C$777)</f>
        <v>987.99295561999998</v>
      </c>
      <c r="L54">
        <f>SUMIF(атс!$M$34:$M$777,конвертация!L21,атс!$C$34:$C$777)</f>
        <v>985.87723864999998</v>
      </c>
      <c r="M54">
        <f>SUMIF(атс!$M$34:$M$777,конвертация!M21,атс!$C$34:$C$777)</f>
        <v>981.89670106999995</v>
      </c>
      <c r="N54">
        <f>SUMIF(атс!$M$34:$M$777,конвертация!N21,атс!$C$34:$C$777)</f>
        <v>985.78537561999997</v>
      </c>
      <c r="O54">
        <f>SUMIF(атс!$M$34:$M$777,конвертация!O21,атс!$C$34:$C$777)</f>
        <v>979.70941484000002</v>
      </c>
      <c r="P54">
        <f>SUMIF(атс!$M$34:$M$777,конвертация!P21,атс!$C$34:$C$777)</f>
        <v>976.936736</v>
      </c>
      <c r="Q54">
        <f>SUMIF(атс!$M$34:$M$777,конвертация!Q21,атс!$C$34:$C$777)</f>
        <v>976.83496157000002</v>
      </c>
      <c r="R54">
        <f>SUMIF(атс!$M$34:$M$777,конвертация!R21,атс!$C$34:$C$777)</f>
        <v>992.95283377999999</v>
      </c>
      <c r="S54">
        <f>SUMIF(атс!$M$34:$M$777,конвертация!S21,атс!$C$34:$C$777)</f>
        <v>980.38134689000003</v>
      </c>
      <c r="T54">
        <f>SUMIF(атс!$M$34:$M$777,конвертация!T21,атс!$C$34:$C$777)</f>
        <v>987.56218271</v>
      </c>
      <c r="U54">
        <f>SUMIF(атс!$M$34:$M$777,конвертация!U21,атс!$C$34:$C$777)</f>
        <v>986.64124017999995</v>
      </c>
      <c r="V54">
        <f>SUMIF(атс!$M$34:$M$777,конвертация!V21,атс!$C$34:$C$777)</f>
        <v>987.07969774000003</v>
      </c>
      <c r="W54">
        <f>SUMIF(атс!$M$34:$M$777,конвертация!W21,атс!$C$34:$C$777)</f>
        <v>992.74014075000002</v>
      </c>
      <c r="X54">
        <f>SUMIF(атс!$M$34:$M$777,конвертация!X21,атс!$C$34:$C$777)</f>
        <v>1001.9188166</v>
      </c>
      <c r="Y54">
        <f>SUMIF(атс!$M$34:$M$777,конвертация!Y21,атс!$C$34:$C$777)</f>
        <v>964.04204023</v>
      </c>
    </row>
    <row r="55" spans="1:25" x14ac:dyDescent="0.2">
      <c r="A55">
        <v>22</v>
      </c>
      <c r="B55">
        <f>SUMIF(атс!$M$34:$M$777,конвертация!B22,атс!$C$34:$C$777)</f>
        <v>989.79912028000001</v>
      </c>
      <c r="C55">
        <f>SUMIF(атс!$M$34:$M$777,конвертация!C22,атс!$C$34:$C$777)</f>
        <v>989.24504929</v>
      </c>
      <c r="D55">
        <f>SUMIF(атс!$M$34:$M$777,конвертация!D22,атс!$C$34:$C$777)</f>
        <v>987.50506543999995</v>
      </c>
      <c r="E55">
        <f>SUMIF(атс!$M$34:$M$777,конвертация!E22,атс!$C$34:$C$777)</f>
        <v>987.80445329999998</v>
      </c>
      <c r="F55">
        <f>SUMIF(атс!$M$34:$M$777,конвертация!F22,атс!$C$34:$C$777)</f>
        <v>987.55628695999997</v>
      </c>
      <c r="G55">
        <f>SUMIF(атс!$M$34:$M$777,конвертация!G22,атс!$C$34:$C$777)</f>
        <v>988.50038510000002</v>
      </c>
      <c r="H55">
        <f>SUMIF(атс!$M$34:$M$777,конвертация!H22,атс!$C$34:$C$777)</f>
        <v>991.24294874999998</v>
      </c>
      <c r="I55">
        <f>SUMIF(атс!$M$34:$M$777,конвертация!I22,атс!$C$34:$C$777)</f>
        <v>1004.21920342</v>
      </c>
      <c r="J55">
        <f>SUMIF(атс!$M$34:$M$777,конвертация!J22,атс!$C$34:$C$777)</f>
        <v>1002.19806552</v>
      </c>
      <c r="K55">
        <f>SUMIF(атс!$M$34:$M$777,конвертация!K22,атс!$C$34:$C$777)</f>
        <v>991.81649646000005</v>
      </c>
      <c r="L55">
        <f>SUMIF(атс!$M$34:$M$777,конвертация!L22,атс!$C$34:$C$777)</f>
        <v>991.48316131000001</v>
      </c>
      <c r="M55">
        <f>SUMIF(атс!$M$34:$M$777,конвертация!M22,атс!$C$34:$C$777)</f>
        <v>985.10902957999997</v>
      </c>
      <c r="N55">
        <f>SUMIF(атс!$M$34:$M$777,конвертация!N22,атс!$C$34:$C$777)</f>
        <v>987.31579565000004</v>
      </c>
      <c r="O55">
        <f>SUMIF(атс!$M$34:$M$777,конвертация!O22,атс!$C$34:$C$777)</f>
        <v>983.84850890999996</v>
      </c>
      <c r="P55">
        <f>SUMIF(атс!$M$34:$M$777,конвертация!P22,атс!$C$34:$C$777)</f>
        <v>991.24694790000001</v>
      </c>
      <c r="Q55">
        <f>SUMIF(атс!$M$34:$M$777,конвертация!Q22,атс!$C$34:$C$777)</f>
        <v>991.54329500999995</v>
      </c>
      <c r="R55">
        <f>SUMIF(атс!$M$34:$M$777,конвертация!R22,атс!$C$34:$C$777)</f>
        <v>994.71574110999995</v>
      </c>
      <c r="S55">
        <f>SUMIF(атс!$M$34:$M$777,конвертация!S22,атс!$C$34:$C$777)</f>
        <v>978.81753348999996</v>
      </c>
      <c r="T55">
        <f>SUMIF(атс!$M$34:$M$777,конвертация!T22,атс!$C$34:$C$777)</f>
        <v>991.50838583999996</v>
      </c>
      <c r="U55">
        <f>SUMIF(атс!$M$34:$M$777,конвертация!U22,атс!$C$34:$C$777)</f>
        <v>991.49694019000003</v>
      </c>
      <c r="V55">
        <f>SUMIF(атс!$M$34:$M$777,конвертация!V22,атс!$C$34:$C$777)</f>
        <v>991.64100155000006</v>
      </c>
      <c r="W55">
        <f>SUMIF(атс!$M$34:$M$777,конвертация!W22,атс!$C$34:$C$777)</f>
        <v>1000.20932602</v>
      </c>
      <c r="X55">
        <f>SUMIF(атс!$M$34:$M$777,конвертация!X22,атс!$C$34:$C$777)</f>
        <v>1016.70870885</v>
      </c>
      <c r="Y55">
        <f>SUMIF(атс!$M$34:$M$777,конвертация!Y22,атс!$C$34:$C$777)</f>
        <v>991.26617037000005</v>
      </c>
    </row>
    <row r="56" spans="1:25" x14ac:dyDescent="0.2">
      <c r="A56">
        <v>23</v>
      </c>
      <c r="B56">
        <f>SUMIF(атс!$M$34:$M$777,конвертация!B23,атс!$C$34:$C$777)</f>
        <v>991.47626736999996</v>
      </c>
      <c r="C56">
        <f>SUMIF(атс!$M$34:$M$777,конвертация!C23,атс!$C$34:$C$777)</f>
        <v>990.57288114000005</v>
      </c>
      <c r="D56">
        <f>SUMIF(атс!$M$34:$M$777,конвертация!D23,атс!$C$34:$C$777)</f>
        <v>989.81766298000002</v>
      </c>
      <c r="E56">
        <f>SUMIF(атс!$M$34:$M$777,конвертация!E23,атс!$C$34:$C$777)</f>
        <v>989.77660287000003</v>
      </c>
      <c r="F56">
        <f>SUMIF(атс!$M$34:$M$777,конвертация!F23,атс!$C$34:$C$777)</f>
        <v>989.75649048000002</v>
      </c>
      <c r="G56">
        <f>SUMIF(атс!$M$34:$M$777,конвертация!G23,атс!$C$34:$C$777)</f>
        <v>990.10878444000002</v>
      </c>
      <c r="H56">
        <f>SUMIF(атс!$M$34:$M$777,конвертация!H23,атс!$C$34:$C$777)</f>
        <v>991.27196866999998</v>
      </c>
      <c r="I56">
        <f>SUMIF(атс!$M$34:$M$777,конвертация!I23,атс!$C$34:$C$777)</f>
        <v>1002.60394911</v>
      </c>
      <c r="J56">
        <f>SUMIF(атс!$M$34:$M$777,конвертация!J23,атс!$C$34:$C$777)</f>
        <v>1000.38786357</v>
      </c>
      <c r="K56">
        <f>SUMIF(атс!$M$34:$M$777,конвертация!K23,атс!$C$34:$C$777)</f>
        <v>991.38926268</v>
      </c>
      <c r="L56">
        <f>SUMIF(атс!$M$34:$M$777,конвертация!L23,атс!$C$34:$C$777)</f>
        <v>991.67116563000002</v>
      </c>
      <c r="M56">
        <f>SUMIF(атс!$M$34:$M$777,конвертация!M23,атс!$C$34:$C$777)</f>
        <v>991.19794325999999</v>
      </c>
      <c r="N56">
        <f>SUMIF(атс!$M$34:$M$777,конвертация!N23,атс!$C$34:$C$777)</f>
        <v>991.16994714999998</v>
      </c>
      <c r="O56">
        <f>SUMIF(атс!$M$34:$M$777,конвертация!O23,атс!$C$34:$C$777)</f>
        <v>991.6489613</v>
      </c>
      <c r="P56">
        <f>SUMIF(атс!$M$34:$M$777,конвертация!P23,атс!$C$34:$C$777)</f>
        <v>991.18606177000004</v>
      </c>
      <c r="Q56">
        <f>SUMIF(атс!$M$34:$M$777,конвертация!Q23,атс!$C$34:$C$777)</f>
        <v>991.20658089999995</v>
      </c>
      <c r="R56">
        <f>SUMIF(атс!$M$34:$M$777,конвертация!R23,атс!$C$34:$C$777)</f>
        <v>1007.9824762</v>
      </c>
      <c r="S56">
        <f>SUMIF(атс!$M$34:$M$777,конвертация!S23,атс!$C$34:$C$777)</f>
        <v>987.78072723000002</v>
      </c>
      <c r="T56">
        <f>SUMIF(атс!$M$34:$M$777,конвертация!T23,атс!$C$34:$C$777)</f>
        <v>997.01936049999995</v>
      </c>
      <c r="U56">
        <f>SUMIF(атс!$M$34:$M$777,конвертация!U23,атс!$C$34:$C$777)</f>
        <v>991.716453</v>
      </c>
      <c r="V56">
        <f>SUMIF(атс!$M$34:$M$777,конвертация!V23,атс!$C$34:$C$777)</f>
        <v>990.17253957000003</v>
      </c>
      <c r="W56">
        <f>SUMIF(атс!$M$34:$M$777,конвертация!W23,атс!$C$34:$C$777)</f>
        <v>1001.36141644</v>
      </c>
      <c r="X56">
        <f>SUMIF(атс!$M$34:$M$777,конвертация!X23,атс!$C$34:$C$777)</f>
        <v>1016.2746128</v>
      </c>
      <c r="Y56">
        <f>SUMIF(атс!$M$34:$M$777,конвертация!Y23,атс!$C$34:$C$777)</f>
        <v>991.40564156999994</v>
      </c>
    </row>
    <row r="57" spans="1:25" x14ac:dyDescent="0.2">
      <c r="A57">
        <v>24</v>
      </c>
      <c r="B57">
        <f>SUMIF(атс!$M$34:$M$777,конвертация!B24,атс!$C$34:$C$777)</f>
        <v>991.71435366000003</v>
      </c>
      <c r="C57">
        <f>SUMIF(атс!$M$34:$M$777,конвертация!C24,атс!$C$34:$C$777)</f>
        <v>991.22761850999996</v>
      </c>
      <c r="D57">
        <f>SUMIF(атс!$M$34:$M$777,конвертация!D24,атс!$C$34:$C$777)</f>
        <v>989.89127770000005</v>
      </c>
      <c r="E57">
        <f>SUMIF(атс!$M$34:$M$777,конвертация!E24,атс!$C$34:$C$777)</f>
        <v>975.25964409999995</v>
      </c>
      <c r="F57">
        <f>SUMIF(атс!$M$34:$M$777,конвертация!F24,атс!$C$34:$C$777)</f>
        <v>989.77766124000004</v>
      </c>
      <c r="G57">
        <f>SUMIF(атс!$M$34:$M$777,конвертация!G24,атс!$C$34:$C$777)</f>
        <v>990.11992396999995</v>
      </c>
      <c r="H57">
        <f>SUMIF(атс!$M$34:$M$777,конвертация!H24,атс!$C$34:$C$777)</f>
        <v>991.34016710000003</v>
      </c>
      <c r="I57">
        <f>SUMIF(атс!$M$34:$M$777,конвертация!I24,атс!$C$34:$C$777)</f>
        <v>1005.74034038</v>
      </c>
      <c r="J57">
        <f>SUMIF(атс!$M$34:$M$777,конвертация!J24,атс!$C$34:$C$777)</f>
        <v>1000.65942608</v>
      </c>
      <c r="K57">
        <f>SUMIF(атс!$M$34:$M$777,конвертация!K24,атс!$C$34:$C$777)</f>
        <v>991.90056803000004</v>
      </c>
      <c r="L57">
        <f>SUMIF(атс!$M$34:$M$777,конвертация!L24,атс!$C$34:$C$777)</f>
        <v>991.90214515000002</v>
      </c>
      <c r="M57">
        <f>SUMIF(атс!$M$34:$M$777,конвертация!M24,атс!$C$34:$C$777)</f>
        <v>991.80898238999998</v>
      </c>
      <c r="N57">
        <f>SUMIF(атс!$M$34:$M$777,конвертация!N24,атс!$C$34:$C$777)</f>
        <v>989.88442999999995</v>
      </c>
      <c r="O57">
        <f>SUMIF(атс!$M$34:$M$777,конвертация!O24,атс!$C$34:$C$777)</f>
        <v>990.68750007000006</v>
      </c>
      <c r="P57">
        <f>SUMIF(атс!$M$34:$M$777,конвертация!P24,атс!$C$34:$C$777)</f>
        <v>991.68142116000001</v>
      </c>
      <c r="Q57">
        <f>SUMIF(атс!$M$34:$M$777,конвертация!Q24,атс!$C$34:$C$777)</f>
        <v>991.70573509999997</v>
      </c>
      <c r="R57">
        <f>SUMIF(атс!$M$34:$M$777,конвертация!R24,атс!$C$34:$C$777)</f>
        <v>1000.83358015</v>
      </c>
      <c r="S57">
        <f>SUMIF(атс!$M$34:$M$777,конвертация!S24,атс!$C$34:$C$777)</f>
        <v>990.85994281000001</v>
      </c>
      <c r="T57">
        <f>SUMIF(атс!$M$34:$M$777,конвертация!T24,атс!$C$34:$C$777)</f>
        <v>995.09314383000003</v>
      </c>
      <c r="U57">
        <f>SUMIF(атс!$M$34:$M$777,конвертация!U24,атс!$C$34:$C$777)</f>
        <v>990.21520843999997</v>
      </c>
      <c r="V57">
        <f>SUMIF(атс!$M$34:$M$777,конвертация!V24,атс!$C$34:$C$777)</f>
        <v>991.90341323999996</v>
      </c>
      <c r="W57">
        <f>SUMIF(атс!$M$34:$M$777,конвертация!W24,атс!$C$34:$C$777)</f>
        <v>987.02059126999995</v>
      </c>
      <c r="X57">
        <f>SUMIF(атс!$M$34:$M$777,конвертация!X24,атс!$C$34:$C$777)</f>
        <v>1000.91650369</v>
      </c>
      <c r="Y57">
        <f>SUMIF(атс!$M$34:$M$777,конвертация!Y24,атс!$C$34:$C$777)</f>
        <v>991.54820466000001</v>
      </c>
    </row>
    <row r="58" spans="1:25" x14ac:dyDescent="0.2">
      <c r="A58">
        <v>25</v>
      </c>
      <c r="B58">
        <f>SUMIF(атс!$M$34:$M$777,конвертация!B25,атс!$C$34:$C$777)</f>
        <v>977.49366563000001</v>
      </c>
      <c r="C58">
        <f>SUMIF(атс!$M$34:$M$777,конвертация!C25,атс!$C$34:$C$777)</f>
        <v>983.56961363999994</v>
      </c>
      <c r="D58">
        <f>SUMIF(атс!$M$34:$M$777,конвертация!D25,атс!$C$34:$C$777)</f>
        <v>979.63738760000001</v>
      </c>
      <c r="E58">
        <f>SUMIF(атс!$M$34:$M$777,конвертация!E25,атс!$C$34:$C$777)</f>
        <v>979.41392026999995</v>
      </c>
      <c r="F58">
        <f>SUMIF(атс!$M$34:$M$777,конвертация!F25,атс!$C$34:$C$777)</f>
        <v>980.99899457000004</v>
      </c>
      <c r="G58">
        <f>SUMIF(атс!$M$34:$M$777,конвертация!G25,атс!$C$34:$C$777)</f>
        <v>983.35543218999999</v>
      </c>
      <c r="H58">
        <f>SUMIF(атс!$M$34:$M$777,конвертация!H25,атс!$C$34:$C$777)</f>
        <v>987.67774927999994</v>
      </c>
      <c r="I58">
        <f>SUMIF(атс!$M$34:$M$777,конвертация!I25,атс!$C$34:$C$777)</f>
        <v>1004.8423695</v>
      </c>
      <c r="J58">
        <f>SUMIF(атс!$M$34:$M$777,конвертация!J25,атс!$C$34:$C$777)</f>
        <v>998.22027005999996</v>
      </c>
      <c r="K58">
        <f>SUMIF(атс!$M$34:$M$777,конвертация!K25,атс!$C$34:$C$777)</f>
        <v>990.47088066000003</v>
      </c>
      <c r="L58">
        <f>SUMIF(атс!$M$34:$M$777,конвертация!L25,атс!$C$34:$C$777)</f>
        <v>989.43174524999995</v>
      </c>
      <c r="M58">
        <f>SUMIF(атс!$M$34:$M$777,конвертация!M25,атс!$C$34:$C$777)</f>
        <v>987.30636086000004</v>
      </c>
      <c r="N58">
        <f>SUMIF(атс!$M$34:$M$777,конвертация!N25,атс!$C$34:$C$777)</f>
        <v>989.55920920999995</v>
      </c>
      <c r="O58">
        <f>SUMIF(атс!$M$34:$M$777,конвертация!O25,атс!$C$34:$C$777)</f>
        <v>988.30014270000004</v>
      </c>
      <c r="P58">
        <f>SUMIF(атс!$M$34:$M$777,конвертация!P25,атс!$C$34:$C$777)</f>
        <v>991.41481829999998</v>
      </c>
      <c r="Q58">
        <f>SUMIF(атс!$M$34:$M$777,конвертация!Q25,атс!$C$34:$C$777)</f>
        <v>986.54141106999998</v>
      </c>
      <c r="R58">
        <f>SUMIF(атс!$M$34:$M$777,конвертация!R25,атс!$C$34:$C$777)</f>
        <v>1010.48674902</v>
      </c>
      <c r="S58">
        <f>SUMIF(атс!$M$34:$M$777,конвертация!S25,атс!$C$34:$C$777)</f>
        <v>982.56803061000005</v>
      </c>
      <c r="T58">
        <f>SUMIF(атс!$M$34:$M$777,конвертация!T25,атс!$C$34:$C$777)</f>
        <v>993.94578572</v>
      </c>
      <c r="U58">
        <f>SUMIF(атс!$M$34:$M$777,конвертация!U25,атс!$C$34:$C$777)</f>
        <v>989.57791336000003</v>
      </c>
      <c r="V58">
        <f>SUMIF(атс!$M$34:$M$777,конвертация!V25,атс!$C$34:$C$777)</f>
        <v>991.63201795999998</v>
      </c>
      <c r="W58">
        <f>SUMIF(атс!$M$34:$M$777,конвертация!W25,атс!$C$34:$C$777)</f>
        <v>997.29454281000005</v>
      </c>
      <c r="X58">
        <f>SUMIF(атс!$M$34:$M$777,конвертация!X25,атс!$C$34:$C$777)</f>
        <v>1013.60125635</v>
      </c>
      <c r="Y58">
        <f>SUMIF(атс!$M$34:$M$777,конвертация!Y25,атс!$C$34:$C$777)</f>
        <v>981.62598448999995</v>
      </c>
    </row>
    <row r="59" spans="1:25" x14ac:dyDescent="0.2">
      <c r="A59">
        <v>26</v>
      </c>
      <c r="B59">
        <f>SUMIF(атс!$M$34:$M$777,конвертация!B26,атс!$C$34:$C$777)</f>
        <v>978.16646276999995</v>
      </c>
      <c r="C59">
        <f>SUMIF(атс!$M$34:$M$777,конвертация!C26,атс!$C$34:$C$777)</f>
        <v>984.54708534999997</v>
      </c>
      <c r="D59">
        <f>SUMIF(атс!$M$34:$M$777,конвертация!D26,атс!$C$34:$C$777)</f>
        <v>974.78723767999998</v>
      </c>
      <c r="E59">
        <f>SUMIF(атс!$M$34:$M$777,конвертация!E26,атс!$C$34:$C$777)</f>
        <v>981.07081466</v>
      </c>
      <c r="F59">
        <f>SUMIF(атс!$M$34:$M$777,конвертация!F26,атс!$C$34:$C$777)</f>
        <v>977.39165587000002</v>
      </c>
      <c r="G59">
        <f>SUMIF(атс!$M$34:$M$777,конвертация!G26,атс!$C$34:$C$777)</f>
        <v>980.31620941000006</v>
      </c>
      <c r="H59">
        <f>SUMIF(атс!$M$34:$M$777,конвертация!H26,атс!$C$34:$C$777)</f>
        <v>981.73354107</v>
      </c>
      <c r="I59">
        <f>SUMIF(атс!$M$34:$M$777,конвертация!I26,атс!$C$34:$C$777)</f>
        <v>991.22683428000005</v>
      </c>
      <c r="J59">
        <f>SUMIF(атс!$M$34:$M$777,конвертация!J26,атс!$C$34:$C$777)</f>
        <v>990.01514326999995</v>
      </c>
      <c r="K59">
        <f>SUMIF(атс!$M$34:$M$777,конвертация!K26,атс!$C$34:$C$777)</f>
        <v>991.21749822000004</v>
      </c>
      <c r="L59">
        <f>SUMIF(атс!$M$34:$M$777,конвертация!L26,атс!$C$34:$C$777)</f>
        <v>986.59630172000004</v>
      </c>
      <c r="M59">
        <f>SUMIF(атс!$M$34:$M$777,конвертация!M26,атс!$C$34:$C$777)</f>
        <v>985.35920435000003</v>
      </c>
      <c r="N59">
        <f>SUMIF(атс!$M$34:$M$777,конвертация!N26,атс!$C$34:$C$777)</f>
        <v>987.51895285000001</v>
      </c>
      <c r="O59">
        <f>SUMIF(атс!$M$34:$M$777,конвертация!O26,атс!$C$34:$C$777)</f>
        <v>985.06203529000004</v>
      </c>
      <c r="P59">
        <f>SUMIF(атс!$M$34:$M$777,конвертация!P26,атс!$C$34:$C$777)</f>
        <v>982.88423452999996</v>
      </c>
      <c r="Q59">
        <f>SUMIF(атс!$M$34:$M$777,конвертация!Q26,атс!$C$34:$C$777)</f>
        <v>976.77334820999999</v>
      </c>
      <c r="R59">
        <f>SUMIF(атс!$M$34:$M$777,конвертация!R26,атс!$C$34:$C$777)</f>
        <v>987.42484099000001</v>
      </c>
      <c r="S59">
        <f>SUMIF(атс!$M$34:$M$777,конвертация!S26,атс!$C$34:$C$777)</f>
        <v>983.22419302000003</v>
      </c>
      <c r="T59">
        <f>SUMIF(атс!$M$34:$M$777,конвертация!T26,атс!$C$34:$C$777)</f>
        <v>987.85757810999996</v>
      </c>
      <c r="U59">
        <f>SUMIF(атс!$M$34:$M$777,конвертация!U26,атс!$C$34:$C$777)</f>
        <v>989.58729496000001</v>
      </c>
      <c r="V59">
        <f>SUMIF(атс!$M$34:$M$777,конвертация!V26,атс!$C$34:$C$777)</f>
        <v>989.54745117000004</v>
      </c>
      <c r="W59">
        <f>SUMIF(атс!$M$34:$M$777,конвертация!W26,атс!$C$34:$C$777)</f>
        <v>988.14900251999995</v>
      </c>
      <c r="X59">
        <f>SUMIF(атс!$M$34:$M$777,конвертация!X26,атс!$C$34:$C$777)</f>
        <v>985.61110489999999</v>
      </c>
      <c r="Y59">
        <f>SUMIF(атс!$M$34:$M$777,конвертация!Y26,атс!$C$34:$C$777)</f>
        <v>991.80572006</v>
      </c>
    </row>
    <row r="60" spans="1:25" x14ac:dyDescent="0.2">
      <c r="A60">
        <v>27</v>
      </c>
      <c r="B60">
        <f>SUMIF(атс!$M$34:$M$777,конвертация!B27,атс!$C$34:$C$777)</f>
        <v>976.85123406000002</v>
      </c>
      <c r="C60">
        <f>SUMIF(атс!$M$34:$M$777,конвертация!C27,атс!$C$34:$C$777)</f>
        <v>984.71957886999996</v>
      </c>
      <c r="D60">
        <f>SUMIF(атс!$M$34:$M$777,конвертация!D27,атс!$C$34:$C$777)</f>
        <v>969.47399798000004</v>
      </c>
      <c r="E60">
        <f>SUMIF(атс!$M$34:$M$777,конвертация!E27,атс!$C$34:$C$777)</f>
        <v>981.34851877999995</v>
      </c>
      <c r="F60">
        <f>SUMIF(атс!$M$34:$M$777,конвертация!F27,атс!$C$34:$C$777)</f>
        <v>975.62910581999995</v>
      </c>
      <c r="G60">
        <f>SUMIF(атс!$M$34:$M$777,конвертация!G27,атс!$C$34:$C$777)</f>
        <v>977.90637269000001</v>
      </c>
      <c r="H60">
        <f>SUMIF(атс!$M$34:$M$777,конвертация!H27,атс!$C$34:$C$777)</f>
        <v>979.18475598999999</v>
      </c>
      <c r="I60">
        <f>SUMIF(атс!$M$34:$M$777,конвертация!I27,атс!$C$34:$C$777)</f>
        <v>991.68515159000003</v>
      </c>
      <c r="J60">
        <f>SUMIF(атс!$M$34:$M$777,конвертация!J27,атс!$C$34:$C$777)</f>
        <v>988.53368166999996</v>
      </c>
      <c r="K60">
        <f>SUMIF(атс!$M$34:$M$777,конвертация!K27,атс!$C$34:$C$777)</f>
        <v>989.76778934000004</v>
      </c>
      <c r="L60">
        <f>SUMIF(атс!$M$34:$M$777,конвертация!L27,атс!$C$34:$C$777)</f>
        <v>991.56693596000002</v>
      </c>
      <c r="M60">
        <f>SUMIF(атс!$M$34:$M$777,конвертация!M27,атс!$C$34:$C$777)</f>
        <v>985.48003129000006</v>
      </c>
      <c r="N60">
        <f>SUMIF(атс!$M$34:$M$777,конвертация!N27,атс!$C$34:$C$777)</f>
        <v>987.52850625999997</v>
      </c>
      <c r="O60">
        <f>SUMIF(атс!$M$34:$M$777,конвертация!O27,атс!$C$34:$C$777)</f>
        <v>984.91389858000002</v>
      </c>
      <c r="P60">
        <f>SUMIF(атс!$M$34:$M$777,конвертация!P27,атс!$C$34:$C$777)</f>
        <v>984.15454328999999</v>
      </c>
      <c r="Q60">
        <f>SUMIF(атс!$M$34:$M$777,конвертация!Q27,атс!$C$34:$C$777)</f>
        <v>987.04119217000004</v>
      </c>
      <c r="R60">
        <f>SUMIF(атс!$M$34:$M$777,конвертация!R27,атс!$C$34:$C$777)</f>
        <v>983.67557557999999</v>
      </c>
      <c r="S60">
        <f>SUMIF(атс!$M$34:$M$777,конвертация!S27,атс!$C$34:$C$777)</f>
        <v>982.66403891000004</v>
      </c>
      <c r="T60">
        <f>SUMIF(атс!$M$34:$M$777,конвертация!T27,атс!$C$34:$C$777)</f>
        <v>991.44076232999998</v>
      </c>
      <c r="U60">
        <f>SUMIF(атс!$M$34:$M$777,конвертация!U27,атс!$C$34:$C$777)</f>
        <v>988.02214947000004</v>
      </c>
      <c r="V60">
        <f>SUMIF(атс!$M$34:$M$777,конвертация!V27,атс!$C$34:$C$777)</f>
        <v>991.56309166000005</v>
      </c>
      <c r="W60">
        <f>SUMIF(атс!$M$34:$M$777,конвертация!W27,атс!$C$34:$C$777)</f>
        <v>991.14314649000005</v>
      </c>
      <c r="X60">
        <f>SUMIF(атс!$M$34:$M$777,конвертация!X27,атс!$C$34:$C$777)</f>
        <v>990.77361212000005</v>
      </c>
      <c r="Y60">
        <f>SUMIF(атс!$M$34:$M$777,конвертация!Y27,атс!$C$34:$C$777)</f>
        <v>985.32224642000006</v>
      </c>
    </row>
    <row r="61" spans="1:25" x14ac:dyDescent="0.2">
      <c r="A61">
        <v>28</v>
      </c>
      <c r="B61">
        <f>SUMIF(атс!$M$34:$M$777,конвертация!B28,атс!$C$34:$C$777)</f>
        <v>983.88806488</v>
      </c>
      <c r="C61">
        <f>SUMIF(атс!$M$34:$M$777,конвертация!C28,атс!$C$34:$C$777)</f>
        <v>980.08464917000003</v>
      </c>
      <c r="D61">
        <f>SUMIF(атс!$M$34:$M$777,конвертация!D28,атс!$C$34:$C$777)</f>
        <v>981.98658704000002</v>
      </c>
      <c r="E61">
        <f>SUMIF(атс!$M$34:$M$777,конвертация!E28,атс!$C$34:$C$777)</f>
        <v>983.10932175999994</v>
      </c>
      <c r="F61">
        <f>SUMIF(атс!$M$34:$M$777,конвертация!F28,атс!$C$34:$C$777)</f>
        <v>981.98909995999998</v>
      </c>
      <c r="G61">
        <f>SUMIF(атс!$M$34:$M$777,конвертация!G28,атс!$C$34:$C$777)</f>
        <v>983.38490652999997</v>
      </c>
      <c r="H61">
        <f>SUMIF(атс!$M$34:$M$777,конвертация!H28,атс!$C$34:$C$777)</f>
        <v>986.59574048000002</v>
      </c>
      <c r="I61">
        <f>SUMIF(атс!$M$34:$M$777,конвертация!I28,атс!$C$34:$C$777)</f>
        <v>1001.92290615</v>
      </c>
      <c r="J61">
        <f>SUMIF(атс!$M$34:$M$777,конвертация!J28,атс!$C$34:$C$777)</f>
        <v>998.83926571999996</v>
      </c>
      <c r="K61">
        <f>SUMIF(атс!$M$34:$M$777,конвертация!K28,атс!$C$34:$C$777)</f>
        <v>989.56212002999996</v>
      </c>
      <c r="L61">
        <f>SUMIF(атс!$M$34:$M$777,конвертация!L28,атс!$C$34:$C$777)</f>
        <v>986.96199663000004</v>
      </c>
      <c r="M61">
        <f>SUMIF(атс!$M$34:$M$777,конвертация!M28,атс!$C$34:$C$777)</f>
        <v>981.55088962000002</v>
      </c>
      <c r="N61">
        <f>SUMIF(атс!$M$34:$M$777,конвертация!N28,атс!$C$34:$C$777)</f>
        <v>987.38072485999999</v>
      </c>
      <c r="O61">
        <f>SUMIF(атс!$M$34:$M$777,конвертация!O28,атс!$C$34:$C$777)</f>
        <v>987.08434350000005</v>
      </c>
      <c r="P61">
        <f>SUMIF(атс!$M$34:$M$777,конвертация!P28,атс!$C$34:$C$777)</f>
        <v>1197.76952895</v>
      </c>
      <c r="Q61">
        <f>SUMIF(атс!$M$34:$M$777,конвертация!Q28,атс!$C$34:$C$777)</f>
        <v>982.27304240000001</v>
      </c>
      <c r="R61">
        <f>SUMIF(атс!$M$34:$M$777,конвертация!R28,атс!$C$34:$C$777)</f>
        <v>999.50357197999995</v>
      </c>
      <c r="S61">
        <f>SUMIF(атс!$M$34:$M$777,конвертация!S28,атс!$C$34:$C$777)</f>
        <v>980.26638379999997</v>
      </c>
      <c r="T61">
        <f>SUMIF(атс!$M$34:$M$777,конвертация!T28,атс!$C$34:$C$777)</f>
        <v>992.11987953000005</v>
      </c>
      <c r="U61">
        <f>SUMIF(атс!$M$34:$M$777,конвертация!U28,атс!$C$34:$C$777)</f>
        <v>987.56899977</v>
      </c>
      <c r="V61">
        <f>SUMIF(атс!$M$34:$M$777,конвертация!V28,атс!$C$34:$C$777)</f>
        <v>990.03659008</v>
      </c>
      <c r="W61">
        <f>SUMIF(атс!$M$34:$M$777,конвертация!W28,атс!$C$34:$C$777)</f>
        <v>988.54012050999995</v>
      </c>
      <c r="X61">
        <f>SUMIF(атс!$M$34:$M$777,конвертация!X28,атс!$C$34:$C$777)</f>
        <v>1008.02211029</v>
      </c>
      <c r="Y61">
        <f>SUMIF(атс!$M$34:$M$777,конвертация!Y28,атс!$C$34:$C$777)</f>
        <v>984.14732660000004</v>
      </c>
    </row>
    <row r="62" spans="1:25" x14ac:dyDescent="0.2">
      <c r="A62">
        <v>29</v>
      </c>
      <c r="B62">
        <f>SUMIF(атс!$M$34:$M$777,конвертация!B29,атс!$C$34:$C$777)</f>
        <v>970.98129816000005</v>
      </c>
      <c r="C62">
        <f>SUMIF(атс!$M$34:$M$777,конвертация!C29,атс!$C$34:$C$777)</f>
        <v>972.71695582999996</v>
      </c>
      <c r="D62">
        <f>SUMIF(атс!$M$34:$M$777,конвертация!D29,атс!$C$34:$C$777)</f>
        <v>972.20053487999996</v>
      </c>
      <c r="E62">
        <f>SUMIF(атс!$M$34:$M$777,конвертация!E29,атс!$C$34:$C$777)</f>
        <v>975.55248004999999</v>
      </c>
      <c r="F62">
        <f>SUMIF(атс!$M$34:$M$777,конвертация!F29,атс!$C$34:$C$777)</f>
        <v>975.28801766000004</v>
      </c>
      <c r="G62">
        <f>SUMIF(атс!$M$34:$M$777,конвертация!G29,атс!$C$34:$C$777)</f>
        <v>976.81095287000005</v>
      </c>
      <c r="H62">
        <f>SUMIF(атс!$M$34:$M$777,конвертация!H29,атс!$C$34:$C$777)</f>
        <v>986.44486266000001</v>
      </c>
      <c r="I62">
        <f>SUMIF(атс!$M$34:$M$777,конвертация!I29,атс!$C$34:$C$777)</f>
        <v>999.60469491000003</v>
      </c>
      <c r="J62">
        <f>SUMIF(атс!$M$34:$M$777,конвертация!J29,атс!$C$34:$C$777)</f>
        <v>996.84821688</v>
      </c>
      <c r="K62">
        <f>SUMIF(атс!$M$34:$M$777,конвертация!K29,атс!$C$34:$C$777)</f>
        <v>988.56746385999998</v>
      </c>
      <c r="L62">
        <f>SUMIF(атс!$M$34:$M$777,конвертация!L29,атс!$C$34:$C$777)</f>
        <v>989.17718588000002</v>
      </c>
      <c r="M62">
        <f>SUMIF(атс!$M$34:$M$777,конвертация!M29,атс!$C$34:$C$777)</f>
        <v>988.16147320000005</v>
      </c>
      <c r="N62">
        <f>SUMIF(атс!$M$34:$M$777,конвертация!N29,атс!$C$34:$C$777)</f>
        <v>987.97574409000003</v>
      </c>
      <c r="O62">
        <f>SUMIF(атс!$M$34:$M$777,конвертация!O29,атс!$C$34:$C$777)</f>
        <v>985.27320651000002</v>
      </c>
      <c r="P62">
        <f>SUMIF(атс!$M$34:$M$777,конвертация!P29,атс!$C$34:$C$777)</f>
        <v>988.21153631000004</v>
      </c>
      <c r="Q62">
        <f>SUMIF(атс!$M$34:$M$777,конвертация!Q29,атс!$C$34:$C$777)</f>
        <v>984.65306784999996</v>
      </c>
      <c r="R62">
        <f>SUMIF(атс!$M$34:$M$777,конвертация!R29,атс!$C$34:$C$777)</f>
        <v>1005.60796907</v>
      </c>
      <c r="S62">
        <f>SUMIF(атс!$M$34:$M$777,конвертация!S29,атс!$C$34:$C$777)</f>
        <v>985.92150041000002</v>
      </c>
      <c r="T62">
        <f>SUMIF(атс!$M$34:$M$777,конвертация!T29,атс!$C$34:$C$777)</f>
        <v>988.51610873000004</v>
      </c>
      <c r="U62">
        <f>SUMIF(атс!$M$34:$M$777,конвертация!U29,атс!$C$34:$C$777)</f>
        <v>989.14996517999998</v>
      </c>
      <c r="V62">
        <f>SUMIF(атс!$M$34:$M$777,конвертация!V29,атс!$C$34:$C$777)</f>
        <v>991.35656408</v>
      </c>
      <c r="W62">
        <f>SUMIF(атс!$M$34:$M$777,конвертация!W29,атс!$C$34:$C$777)</f>
        <v>1000.1984469</v>
      </c>
      <c r="X62">
        <f>SUMIF(атс!$M$34:$M$777,конвертация!X29,атс!$C$34:$C$777)</f>
        <v>1003.90482921</v>
      </c>
      <c r="Y62">
        <f>SUMIF(атс!$M$34:$M$777,конвертация!Y29,атс!$C$34:$C$777)</f>
        <v>991.0837679</v>
      </c>
    </row>
    <row r="63" spans="1:25" x14ac:dyDescent="0.2">
      <c r="A63">
        <v>30</v>
      </c>
      <c r="B63">
        <f>SUMIF(атс!$M$34:$M$777,конвертация!B30,атс!$C$34:$C$777)</f>
        <v>990.79185600000005</v>
      </c>
      <c r="C63">
        <f>SUMIF(атс!$M$34:$M$777,конвертация!C30,атс!$C$34:$C$777)</f>
        <v>990.79892801000005</v>
      </c>
      <c r="D63">
        <f>SUMIF(атс!$M$34:$M$777,конвертация!D30,атс!$C$34:$C$777)</f>
        <v>990.73108122999997</v>
      </c>
      <c r="E63">
        <f>SUMIF(атс!$M$34:$M$777,конвертация!E30,атс!$C$34:$C$777)</f>
        <v>985.70691041999999</v>
      </c>
      <c r="F63">
        <f>SUMIF(атс!$M$34:$M$777,конвертация!F30,атс!$C$34:$C$777)</f>
        <v>986.24364748000005</v>
      </c>
      <c r="G63">
        <f>SUMIF(атс!$M$34:$M$777,конвертация!G30,атс!$C$34:$C$777)</f>
        <v>988.16245879999997</v>
      </c>
      <c r="H63">
        <f>SUMIF(атс!$M$34:$M$777,конвертация!H30,атс!$C$34:$C$777)</f>
        <v>990.37825543999998</v>
      </c>
      <c r="I63">
        <f>SUMIF(атс!$M$34:$M$777,конвертация!I30,атс!$C$34:$C$777)</f>
        <v>1000.93062126</v>
      </c>
      <c r="J63">
        <f>SUMIF(атс!$M$34:$M$777,конвертация!J30,атс!$C$34:$C$777)</f>
        <v>998.55885923999995</v>
      </c>
      <c r="K63">
        <f>SUMIF(атс!$M$34:$M$777,конвертация!K30,атс!$C$34:$C$777)</f>
        <v>990.91109702000006</v>
      </c>
      <c r="L63">
        <f>SUMIF(атс!$M$34:$M$777,конвертация!L30,атс!$C$34:$C$777)</f>
        <v>989.02292634000003</v>
      </c>
      <c r="M63">
        <f>SUMIF(атс!$M$34:$M$777,конвертация!M30,атс!$C$34:$C$777)</f>
        <v>988.15962991000004</v>
      </c>
      <c r="N63">
        <f>SUMIF(атс!$M$34:$M$777,конвертация!N30,атс!$C$34:$C$777)</f>
        <v>989.07607771000005</v>
      </c>
      <c r="O63">
        <f>SUMIF(атс!$M$34:$M$777,конвертация!O30,атс!$C$34:$C$777)</f>
        <v>987.59474091000004</v>
      </c>
      <c r="P63">
        <f>SUMIF(атс!$M$34:$M$777,конвертация!P30,атс!$C$34:$C$777)</f>
        <v>987.40439481999999</v>
      </c>
      <c r="Q63">
        <f>SUMIF(атс!$M$34:$M$777,конвертация!Q30,атс!$C$34:$C$777)</f>
        <v>987.59786965000001</v>
      </c>
      <c r="R63">
        <f>SUMIF(атс!$M$34:$M$777,конвертация!R30,атс!$C$34:$C$777)</f>
        <v>994.58308422000005</v>
      </c>
      <c r="S63">
        <f>SUMIF(атс!$M$34:$M$777,конвертация!S30,атс!$C$34:$C$777)</f>
        <v>987.22323188999997</v>
      </c>
      <c r="T63">
        <f>SUMIF(атс!$M$34:$M$777,конвертация!T30,атс!$C$34:$C$777)</f>
        <v>993.45570114999998</v>
      </c>
      <c r="U63">
        <f>SUMIF(атс!$M$34:$M$777,конвертация!U30,атс!$C$34:$C$777)</f>
        <v>991.60802780999995</v>
      </c>
      <c r="V63">
        <f>SUMIF(атс!$M$34:$M$777,конвертация!V30,атс!$C$34:$C$777)</f>
        <v>991.46786238000004</v>
      </c>
      <c r="W63">
        <f>SUMIF(атс!$M$34:$M$777,конвертация!W30,атс!$C$34:$C$777)</f>
        <v>995.24574196000003</v>
      </c>
      <c r="X63">
        <f>SUMIF(атс!$M$34:$M$777,конвертация!X30,атс!$C$34:$C$777)</f>
        <v>1013.18791089</v>
      </c>
      <c r="Y63">
        <f>SUMIF(атс!$M$34:$M$777,конвертация!Y30,атс!$C$34:$C$777)</f>
        <v>990.28404512999998</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193" t="s">
        <v>183</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986.85660217999998</v>
      </c>
      <c r="C68">
        <f>SUMIF(атс!$M$34:$M$777,конвертация!C1,атс!$D$34:$D$777)</f>
        <v>986.92139788999998</v>
      </c>
      <c r="D68">
        <f>SUMIF(атс!$M$34:$M$777,конвертация!D1,атс!$D$34:$D$777)</f>
        <v>986.88506631999996</v>
      </c>
      <c r="E68">
        <f>SUMIF(атс!$M$34:$M$777,конвертация!E1,атс!$D$34:$D$777)</f>
        <v>986.79154831999995</v>
      </c>
      <c r="F68">
        <f>SUMIF(атс!$M$34:$M$777,конвертация!F1,атс!$D$34:$D$777)</f>
        <v>986.78377722000005</v>
      </c>
      <c r="G68">
        <f>SUMIF(атс!$M$34:$M$777,конвертация!G1,атс!$D$34:$D$777)</f>
        <v>986.78349075000006</v>
      </c>
      <c r="H68">
        <f>SUMIF(атс!$M$34:$M$777,конвертация!H1,атс!$D$34:$D$777)</f>
        <v>986.79074744000002</v>
      </c>
      <c r="I68">
        <f>SUMIF(атс!$M$34:$M$777,конвертация!I1,атс!$D$34:$D$777)</f>
        <v>986.83088650000002</v>
      </c>
      <c r="J68">
        <f>SUMIF(атс!$M$34:$M$777,конвертация!J1,атс!$D$34:$D$777)</f>
        <v>986.86893651000003</v>
      </c>
      <c r="K68">
        <f>SUMIF(атс!$M$34:$M$777,конвертация!K1,атс!$D$34:$D$777)</f>
        <v>986.89747265000005</v>
      </c>
      <c r="L68">
        <f>SUMIF(атс!$M$34:$M$777,конвертация!L1,атс!$D$34:$D$777)</f>
        <v>986.81148499000005</v>
      </c>
      <c r="M68">
        <f>SUMIF(атс!$M$34:$M$777,конвертация!M1,атс!$D$34:$D$777)</f>
        <v>986.82242575999999</v>
      </c>
      <c r="N68">
        <f>SUMIF(атс!$M$34:$M$777,конвертация!N1,атс!$D$34:$D$777)</f>
        <v>986.81984599999998</v>
      </c>
      <c r="O68">
        <f>SUMIF(атс!$M$34:$M$777,конвертация!O1,атс!$D$34:$D$777)</f>
        <v>986.81532098000002</v>
      </c>
      <c r="P68">
        <f>SUMIF(атс!$M$34:$M$777,конвертация!P1,атс!$D$34:$D$777)</f>
        <v>986.81565965000004</v>
      </c>
      <c r="Q68">
        <f>SUMIF(атс!$M$34:$M$777,конвертация!Q1,атс!$D$34:$D$777)</f>
        <v>986.82293963999996</v>
      </c>
      <c r="R68">
        <f>SUMIF(атс!$M$34:$M$777,конвертация!R1,атс!$D$34:$D$777)</f>
        <v>986.90453861000003</v>
      </c>
      <c r="S68">
        <f>SUMIF(атс!$M$34:$M$777,конвертация!S1,атс!$D$34:$D$777)</f>
        <v>986.90436933000001</v>
      </c>
      <c r="T68">
        <f>SUMIF(атс!$M$34:$M$777,конвертация!T1,атс!$D$34:$D$777)</f>
        <v>986.90614803000005</v>
      </c>
      <c r="U68">
        <f>SUMIF(атс!$M$34:$M$777,конвертация!U1,атс!$D$34:$D$777)</f>
        <v>986.90850462000003</v>
      </c>
      <c r="V68">
        <f>SUMIF(атс!$M$34:$M$777,конвертация!V1,атс!$D$34:$D$777)</f>
        <v>986.90541243999996</v>
      </c>
      <c r="W68">
        <f>SUMIF(атс!$M$34:$M$777,конвертация!W1,атс!$D$34:$D$777)</f>
        <v>986.90333584999996</v>
      </c>
      <c r="X68">
        <f>SUMIF(атс!$M$34:$M$777,конвертация!X1,атс!$D$34:$D$777)</f>
        <v>986.81034595000006</v>
      </c>
      <c r="Y68">
        <f>SUMIF(атс!$M$34:$M$777,конвертация!Y1,атс!$D$34:$D$777)</f>
        <v>986.78730114999996</v>
      </c>
    </row>
    <row r="69" spans="1:25" x14ac:dyDescent="0.2">
      <c r="A69">
        <v>2</v>
      </c>
      <c r="B69">
        <f>SUMIF(атс!$M$34:$M$777,конвертация!B2,атс!$D$34:$D$777)</f>
        <v>986.74781130999997</v>
      </c>
      <c r="C69">
        <f>SUMIF(атс!$M$34:$M$777,конвертация!C2,атс!$D$34:$D$777)</f>
        <v>986.73306394999997</v>
      </c>
      <c r="D69">
        <f>SUMIF(атс!$M$34:$M$777,конвертация!D2,атс!$D$34:$D$777)</f>
        <v>986.71164200999999</v>
      </c>
      <c r="E69">
        <f>SUMIF(атс!$M$34:$M$777,конвертация!E2,атс!$D$34:$D$777)</f>
        <v>986.71211933999996</v>
      </c>
      <c r="F69">
        <f>SUMIF(атс!$M$34:$M$777,конвертация!F2,атс!$D$34:$D$777)</f>
        <v>986.70300730999998</v>
      </c>
      <c r="G69">
        <f>SUMIF(атс!$M$34:$M$777,конвертация!G2,атс!$D$34:$D$777)</f>
        <v>986.70862404000002</v>
      </c>
      <c r="H69">
        <f>SUMIF(атс!$M$34:$M$777,конвертация!H2,атс!$D$34:$D$777)</f>
        <v>986.71711070000003</v>
      </c>
      <c r="I69">
        <f>SUMIF(атс!$M$34:$M$777,конвертация!I2,атс!$D$34:$D$777)</f>
        <v>986.77647550999995</v>
      </c>
      <c r="J69">
        <f>SUMIF(атс!$M$34:$M$777,конвертация!J2,атс!$D$34:$D$777)</f>
        <v>986.78949356999999</v>
      </c>
      <c r="K69">
        <f>SUMIF(атс!$M$34:$M$777,конвертация!K2,атс!$D$34:$D$777)</f>
        <v>986.79841395999995</v>
      </c>
      <c r="L69">
        <f>SUMIF(атс!$M$34:$M$777,конвертация!L2,атс!$D$34:$D$777)</f>
        <v>986.81309586999998</v>
      </c>
      <c r="M69">
        <f>SUMIF(атс!$M$34:$M$777,конвертация!M2,атс!$D$34:$D$777)</f>
        <v>986.82325517000004</v>
      </c>
      <c r="N69">
        <f>SUMIF(атс!$M$34:$M$777,конвертация!N2,атс!$D$34:$D$777)</f>
        <v>986.82135208</v>
      </c>
      <c r="O69">
        <f>SUMIF(атс!$M$34:$M$777,конвертация!O2,атс!$D$34:$D$777)</f>
        <v>986.81633108999995</v>
      </c>
      <c r="P69">
        <f>SUMIF(атс!$M$34:$M$777,конвертация!P2,атс!$D$34:$D$777)</f>
        <v>986.81723737000004</v>
      </c>
      <c r="Q69">
        <f>SUMIF(атс!$M$34:$M$777,конвертация!Q2,атс!$D$34:$D$777)</f>
        <v>986.82223098999998</v>
      </c>
      <c r="R69">
        <f>SUMIF(атс!$M$34:$M$777,конвертация!R2,атс!$D$34:$D$777)</f>
        <v>986.82672164999997</v>
      </c>
      <c r="S69">
        <f>SUMIF(атс!$M$34:$M$777,конвертация!S2,атс!$D$34:$D$777)</f>
        <v>986.82769030999998</v>
      </c>
      <c r="T69">
        <f>SUMIF(атс!$M$34:$M$777,конвертация!T2,атс!$D$34:$D$777)</f>
        <v>986.82990845999996</v>
      </c>
      <c r="U69">
        <f>SUMIF(атс!$M$34:$M$777,конвертация!U2,атс!$D$34:$D$777)</f>
        <v>986.83112761999996</v>
      </c>
      <c r="V69">
        <f>SUMIF(атс!$M$34:$M$777,конвертация!V2,атс!$D$34:$D$777)</f>
        <v>986.82785511999998</v>
      </c>
      <c r="W69">
        <f>SUMIF(атс!$M$34:$M$777,конвертация!W2,атс!$D$34:$D$777)</f>
        <v>986.82818798999995</v>
      </c>
      <c r="X69">
        <f>SUMIF(атс!$M$34:$M$777,конвертация!X2,атс!$D$34:$D$777)</f>
        <v>986.80462614999999</v>
      </c>
      <c r="Y69">
        <f>SUMIF(атс!$M$34:$M$777,конвертация!Y2,атс!$D$34:$D$777)</f>
        <v>986.78508553999995</v>
      </c>
    </row>
    <row r="70" spans="1:25" x14ac:dyDescent="0.2">
      <c r="A70">
        <v>3</v>
      </c>
      <c r="B70">
        <f>SUMIF(атс!$M$34:$M$777,конвертация!B3,атс!$D$34:$D$777)</f>
        <v>986.74735954000005</v>
      </c>
      <c r="C70">
        <f>SUMIF(атс!$M$34:$M$777,конвертация!C3,атс!$D$34:$D$777)</f>
        <v>986.73312925000005</v>
      </c>
      <c r="D70">
        <f>SUMIF(атс!$M$34:$M$777,конвертация!D3,атс!$D$34:$D$777)</f>
        <v>986.71199319000004</v>
      </c>
      <c r="E70">
        <f>SUMIF(атс!$M$34:$M$777,конвертация!E3,атс!$D$34:$D$777)</f>
        <v>986.70653131999995</v>
      </c>
      <c r="F70">
        <f>SUMIF(атс!$M$34:$M$777,конвертация!F3,атс!$D$34:$D$777)</f>
        <v>986.70382995</v>
      </c>
      <c r="G70">
        <f>SUMIF(атс!$M$34:$M$777,конвертация!G3,атс!$D$34:$D$777)</f>
        <v>986.71096814999999</v>
      </c>
      <c r="H70">
        <f>SUMIF(атс!$M$34:$M$777,конвертация!H3,атс!$D$34:$D$777)</f>
        <v>986.71902336999995</v>
      </c>
      <c r="I70">
        <f>SUMIF(атс!$M$34:$M$777,конвертация!I3,атс!$D$34:$D$777)</f>
        <v>986.77920138000002</v>
      </c>
      <c r="J70">
        <f>SUMIF(атс!$M$34:$M$777,конвертация!J3,атс!$D$34:$D$777)</f>
        <v>986.79167658999995</v>
      </c>
      <c r="K70">
        <f>SUMIF(атс!$M$34:$M$777,конвертация!K3,атс!$D$34:$D$777)</f>
        <v>986.80013202999999</v>
      </c>
      <c r="L70">
        <f>SUMIF(атс!$M$34:$M$777,конвертация!L3,атс!$D$34:$D$777)</f>
        <v>986.81407721999994</v>
      </c>
      <c r="M70">
        <f>SUMIF(атс!$M$34:$M$777,конвертация!M3,атс!$D$34:$D$777)</f>
        <v>986.82421351999994</v>
      </c>
      <c r="N70">
        <f>SUMIF(атс!$M$34:$M$777,конвертация!N3,атс!$D$34:$D$777)</f>
        <v>986.81993740999997</v>
      </c>
      <c r="O70">
        <f>SUMIF(атс!$M$34:$M$777,конвертация!O3,атс!$D$34:$D$777)</f>
        <v>986.81652836000001</v>
      </c>
      <c r="P70">
        <f>SUMIF(атс!$M$34:$M$777,конвертация!P3,атс!$D$34:$D$777)</f>
        <v>986.81691518000002</v>
      </c>
      <c r="Q70">
        <f>SUMIF(атс!$M$34:$M$777,конвертация!Q3,атс!$D$34:$D$777)</f>
        <v>986.81499566000002</v>
      </c>
      <c r="R70">
        <f>SUMIF(атс!$M$34:$M$777,конвертация!R3,атс!$D$34:$D$777)</f>
        <v>986.82906496999999</v>
      </c>
      <c r="S70">
        <f>SUMIF(атс!$M$34:$M$777,конвертация!S3,атс!$D$34:$D$777)</f>
        <v>986.83164754999996</v>
      </c>
      <c r="T70">
        <f>SUMIF(атс!$M$34:$M$777,конвертация!T3,атс!$D$34:$D$777)</f>
        <v>986.83458136000002</v>
      </c>
      <c r="U70">
        <f>SUMIF(атс!$M$34:$M$777,конвертация!U3,атс!$D$34:$D$777)</f>
        <v>986.83789148000005</v>
      </c>
      <c r="V70">
        <f>SUMIF(атс!$M$34:$M$777,конвертация!V3,атс!$D$34:$D$777)</f>
        <v>986.83646075000001</v>
      </c>
      <c r="W70">
        <f>SUMIF(атс!$M$34:$M$777,конвертация!W3,атс!$D$34:$D$777)</f>
        <v>986.83389058</v>
      </c>
      <c r="X70">
        <f>SUMIF(атс!$M$34:$M$777,конвертация!X3,атс!$D$34:$D$777)</f>
        <v>986.81042492999995</v>
      </c>
      <c r="Y70">
        <f>SUMIF(атс!$M$34:$M$777,конвертация!Y3,атс!$D$34:$D$777)</f>
        <v>986.79421988000001</v>
      </c>
    </row>
    <row r="71" spans="1:25" x14ac:dyDescent="0.2">
      <c r="A71">
        <v>4</v>
      </c>
      <c r="B71">
        <f>SUMIF(атс!$M$34:$M$777,конвертация!B4,атс!$D$34:$D$777)</f>
        <v>986.75322197000003</v>
      </c>
      <c r="C71">
        <f>SUMIF(атс!$M$34:$M$777,конвертация!C4,атс!$D$34:$D$777)</f>
        <v>986.73842133000005</v>
      </c>
      <c r="D71">
        <f>SUMIF(атс!$M$34:$M$777,конвертация!D4,атс!$D$34:$D$777)</f>
        <v>986.71752677999996</v>
      </c>
      <c r="E71">
        <f>SUMIF(атс!$M$34:$M$777,конвертация!E4,атс!$D$34:$D$777)</f>
        <v>986.71072890000005</v>
      </c>
      <c r="F71">
        <f>SUMIF(атс!$M$34:$M$777,конвертация!F4,атс!$D$34:$D$777)</f>
        <v>986.70682709000005</v>
      </c>
      <c r="G71">
        <f>SUMIF(атс!$M$34:$M$777,конвертация!G4,атс!$D$34:$D$777)</f>
        <v>986.71146284999998</v>
      </c>
      <c r="H71">
        <f>SUMIF(атс!$M$34:$M$777,конвертация!H4,атс!$D$34:$D$777)</f>
        <v>986.71327123000003</v>
      </c>
      <c r="I71">
        <f>SUMIF(атс!$M$34:$M$777,конвертация!I4,атс!$D$34:$D$777)</f>
        <v>986.726812</v>
      </c>
      <c r="J71">
        <f>SUMIF(атс!$M$34:$M$777,конвертация!J4,атс!$D$34:$D$777)</f>
        <v>986.74199732</v>
      </c>
      <c r="K71">
        <f>SUMIF(атс!$M$34:$M$777,конвертация!K4,атс!$D$34:$D$777)</f>
        <v>986.75989595999999</v>
      </c>
      <c r="L71">
        <f>SUMIF(атс!$M$34:$M$777,конвертация!L4,атс!$D$34:$D$777)</f>
        <v>986.78037589999997</v>
      </c>
      <c r="M71">
        <f>SUMIF(атс!$M$34:$M$777,конвертация!M4,атс!$D$34:$D$777)</f>
        <v>986.79459527999995</v>
      </c>
      <c r="N71">
        <f>SUMIF(атс!$M$34:$M$777,конвертация!N4,атс!$D$34:$D$777)</f>
        <v>986.79503844999999</v>
      </c>
      <c r="O71">
        <f>SUMIF(атс!$M$34:$M$777,конвертация!O4,атс!$D$34:$D$777)</f>
        <v>986.79362099000002</v>
      </c>
      <c r="P71">
        <f>SUMIF(атс!$M$34:$M$777,конвертация!P4,атс!$D$34:$D$777)</f>
        <v>986.78899233000004</v>
      </c>
      <c r="Q71">
        <f>SUMIF(атс!$M$34:$M$777,конвертация!Q4,атс!$D$34:$D$777)</f>
        <v>986.78871335999997</v>
      </c>
      <c r="R71">
        <f>SUMIF(атс!$M$34:$M$777,конвертация!R4,атс!$D$34:$D$777)</f>
        <v>986.79209801000002</v>
      </c>
      <c r="S71">
        <f>SUMIF(атс!$M$34:$M$777,конвертация!S4,атс!$D$34:$D$777)</f>
        <v>986.80505598000002</v>
      </c>
      <c r="T71">
        <f>SUMIF(атс!$M$34:$M$777,конвертация!T4,атс!$D$34:$D$777)</f>
        <v>986.82938277000005</v>
      </c>
      <c r="U71">
        <f>SUMIF(атс!$M$34:$M$777,конвертация!U4,атс!$D$34:$D$777)</f>
        <v>986.83517386000005</v>
      </c>
      <c r="V71">
        <f>SUMIF(атс!$M$34:$M$777,конвертация!V4,атс!$D$34:$D$777)</f>
        <v>986.82969723999997</v>
      </c>
      <c r="W71">
        <f>SUMIF(атс!$M$34:$M$777,конвертация!W4,атс!$D$34:$D$777)</f>
        <v>986.81978161999996</v>
      </c>
      <c r="X71">
        <f>SUMIF(атс!$M$34:$M$777,конвертация!X4,атс!$D$34:$D$777)</f>
        <v>986.80576627000005</v>
      </c>
      <c r="Y71">
        <f>SUMIF(атс!$M$34:$M$777,конвертация!Y4,атс!$D$34:$D$777)</f>
        <v>986.78723904000003</v>
      </c>
    </row>
    <row r="72" spans="1:25" x14ac:dyDescent="0.2">
      <c r="A72">
        <v>5</v>
      </c>
      <c r="B72">
        <f>SUMIF(атс!$M$34:$M$777,конвертация!B5,атс!$D$34:$D$777)</f>
        <v>986.76920177</v>
      </c>
      <c r="C72">
        <f>SUMIF(атс!$M$34:$M$777,конвертация!C5,атс!$D$34:$D$777)</f>
        <v>986.73233590999996</v>
      </c>
      <c r="D72">
        <f>SUMIF(атс!$M$34:$M$777,конвертация!D5,атс!$D$34:$D$777)</f>
        <v>986.71839556999998</v>
      </c>
      <c r="E72">
        <f>SUMIF(атс!$M$34:$M$777,конвертация!E5,атс!$D$34:$D$777)</f>
        <v>986.71080733999997</v>
      </c>
      <c r="F72">
        <f>SUMIF(атс!$M$34:$M$777,конвертация!F5,атс!$D$34:$D$777)</f>
        <v>986.70818584000006</v>
      </c>
      <c r="G72">
        <f>SUMIF(атс!$M$34:$M$777,конвертация!G5,атс!$D$34:$D$777)</f>
        <v>986.70719478000001</v>
      </c>
      <c r="H72">
        <f>SUMIF(атс!$M$34:$M$777,конвертация!H5,атс!$D$34:$D$777)</f>
        <v>986.71681145000002</v>
      </c>
      <c r="I72">
        <f>SUMIF(атс!$M$34:$M$777,конвертация!I5,атс!$D$34:$D$777)</f>
        <v>986.73073767000005</v>
      </c>
      <c r="J72">
        <f>SUMIF(атс!$M$34:$M$777,конвертация!J5,атс!$D$34:$D$777)</f>
        <v>986.74370447000001</v>
      </c>
      <c r="K72">
        <f>SUMIF(атс!$M$34:$M$777,конвертация!K5,атс!$D$34:$D$777)</f>
        <v>986.76451804999999</v>
      </c>
      <c r="L72">
        <f>SUMIF(атс!$M$34:$M$777,конвертация!L5,атс!$D$34:$D$777)</f>
        <v>986.78869915999996</v>
      </c>
      <c r="M72">
        <f>SUMIF(атс!$M$34:$M$777,конвертация!M5,атс!$D$34:$D$777)</f>
        <v>986.80058410000004</v>
      </c>
      <c r="N72">
        <f>SUMIF(атс!$M$34:$M$777,конвертация!N5,атс!$D$34:$D$777)</f>
        <v>986.80064804000006</v>
      </c>
      <c r="O72">
        <f>SUMIF(атс!$M$34:$M$777,конвертация!O5,атс!$D$34:$D$777)</f>
        <v>986.80360540000004</v>
      </c>
      <c r="P72">
        <f>SUMIF(атс!$M$34:$M$777,конвертация!P5,атс!$D$34:$D$777)</f>
        <v>986.79913255999998</v>
      </c>
      <c r="Q72">
        <f>SUMIF(атс!$M$34:$M$777,конвертация!Q5,атс!$D$34:$D$777)</f>
        <v>986.79946447999998</v>
      </c>
      <c r="R72">
        <f>SUMIF(атс!$M$34:$M$777,конвертация!R5,атс!$D$34:$D$777)</f>
        <v>986.80463735000001</v>
      </c>
      <c r="S72">
        <f>SUMIF(атс!$M$34:$M$777,конвертация!S5,атс!$D$34:$D$777)</f>
        <v>986.80645819999995</v>
      </c>
      <c r="T72">
        <f>SUMIF(атс!$M$34:$M$777,конвертация!T5,атс!$D$34:$D$777)</f>
        <v>986.82197385999996</v>
      </c>
      <c r="U72">
        <f>SUMIF(атс!$M$34:$M$777,конвертация!U5,атс!$D$34:$D$777)</f>
        <v>986.82979588000001</v>
      </c>
      <c r="V72">
        <f>SUMIF(атс!$M$34:$M$777,конвертация!V5,атс!$D$34:$D$777)</f>
        <v>986.82464879999998</v>
      </c>
      <c r="W72">
        <f>SUMIF(атс!$M$34:$M$777,конвертация!W5,атс!$D$34:$D$777)</f>
        <v>986.81668022999997</v>
      </c>
      <c r="X72">
        <f>SUMIF(атс!$M$34:$M$777,конвертация!X5,атс!$D$34:$D$777)</f>
        <v>986.79783165000003</v>
      </c>
      <c r="Y72">
        <f>SUMIF(атс!$M$34:$M$777,конвертация!Y5,атс!$D$34:$D$777)</f>
        <v>986.78280000999996</v>
      </c>
    </row>
    <row r="73" spans="1:25" x14ac:dyDescent="0.2">
      <c r="A73">
        <v>6</v>
      </c>
      <c r="B73">
        <f>SUMIF(атс!$M$34:$M$777,конвертация!B6,атс!$D$34:$D$777)</f>
        <v>986.75390247999997</v>
      </c>
      <c r="C73">
        <f>SUMIF(атс!$M$34:$M$777,конвертация!C6,атс!$D$34:$D$777)</f>
        <v>986.73909776999994</v>
      </c>
      <c r="D73">
        <f>SUMIF(атс!$M$34:$M$777,конвертация!D6,атс!$D$34:$D$777)</f>
        <v>986.72709887999997</v>
      </c>
      <c r="E73">
        <f>SUMIF(атс!$M$34:$M$777,конвертация!E6,атс!$D$34:$D$777)</f>
        <v>986.72006535000003</v>
      </c>
      <c r="F73">
        <f>SUMIF(атс!$M$34:$M$777,конвертация!F6,атс!$D$34:$D$777)</f>
        <v>986.71789840999998</v>
      </c>
      <c r="G73">
        <f>SUMIF(атс!$M$34:$M$777,конвертация!G6,атс!$D$34:$D$777)</f>
        <v>986.71453826000004</v>
      </c>
      <c r="H73">
        <f>SUMIF(атс!$M$34:$M$777,конвертация!H6,атс!$D$34:$D$777)</f>
        <v>986.71327971000005</v>
      </c>
      <c r="I73">
        <f>SUMIF(атс!$M$34:$M$777,конвертация!I6,атс!$D$34:$D$777)</f>
        <v>986.73065609000002</v>
      </c>
      <c r="J73">
        <f>SUMIF(атс!$M$34:$M$777,конвертация!J6,атс!$D$34:$D$777)</f>
        <v>986.73614458999998</v>
      </c>
      <c r="K73">
        <f>SUMIF(атс!$M$34:$M$777,конвертация!K6,атс!$D$34:$D$777)</f>
        <v>986.75869137999996</v>
      </c>
      <c r="L73">
        <f>SUMIF(атс!$M$34:$M$777,конвертация!L6,атс!$D$34:$D$777)</f>
        <v>986.77929741000003</v>
      </c>
      <c r="M73">
        <f>SUMIF(атс!$M$34:$M$777,конвертация!M6,атс!$D$34:$D$777)</f>
        <v>986.78785075999997</v>
      </c>
      <c r="N73">
        <f>SUMIF(атс!$M$34:$M$777,конвертация!N6,атс!$D$34:$D$777)</f>
        <v>986.79479934999995</v>
      </c>
      <c r="O73">
        <f>SUMIF(атс!$M$34:$M$777,конвертация!O6,атс!$D$34:$D$777)</f>
        <v>986.78964030999998</v>
      </c>
      <c r="P73">
        <f>SUMIF(атс!$M$34:$M$777,конвертация!P6,атс!$D$34:$D$777)</f>
        <v>986.78830447999997</v>
      </c>
      <c r="Q73">
        <f>SUMIF(атс!$M$34:$M$777,конвертация!Q6,атс!$D$34:$D$777)</f>
        <v>986.78910307000001</v>
      </c>
      <c r="R73">
        <f>SUMIF(атс!$M$34:$M$777,конвертация!R6,атс!$D$34:$D$777)</f>
        <v>986.79120609999995</v>
      </c>
      <c r="S73">
        <f>SUMIF(атс!$M$34:$M$777,конвертация!S6,атс!$D$34:$D$777)</f>
        <v>986.79997147999995</v>
      </c>
      <c r="T73">
        <f>SUMIF(атс!$M$34:$M$777,конвертация!T6,атс!$D$34:$D$777)</f>
        <v>986.82564020999996</v>
      </c>
      <c r="U73">
        <f>SUMIF(атс!$M$34:$M$777,конвертация!U6,атс!$D$34:$D$777)</f>
        <v>986.83264787999997</v>
      </c>
      <c r="V73">
        <f>SUMIF(атс!$M$34:$M$777,конвертация!V6,атс!$D$34:$D$777)</f>
        <v>986.82620993</v>
      </c>
      <c r="W73">
        <f>SUMIF(атс!$M$34:$M$777,конвертация!W6,атс!$D$34:$D$777)</f>
        <v>986.81791558999998</v>
      </c>
      <c r="X73">
        <f>SUMIF(атс!$M$34:$M$777,конвертация!X6,атс!$D$34:$D$777)</f>
        <v>986.80363801999999</v>
      </c>
      <c r="Y73">
        <f>SUMIF(атс!$M$34:$M$777,конвертация!Y6,атс!$D$34:$D$777)</f>
        <v>986.77684965000003</v>
      </c>
    </row>
    <row r="74" spans="1:25" x14ac:dyDescent="0.2">
      <c r="A74">
        <v>7</v>
      </c>
      <c r="B74">
        <f>SUMIF(атс!$M$34:$M$777,конвертация!B7,атс!$D$34:$D$777)</f>
        <v>986.75319202000003</v>
      </c>
      <c r="C74">
        <f>SUMIF(атс!$M$34:$M$777,конвертация!C7,атс!$D$34:$D$777)</f>
        <v>986.73145123999996</v>
      </c>
      <c r="D74">
        <f>SUMIF(атс!$M$34:$M$777,конвертация!D7,атс!$D$34:$D$777)</f>
        <v>986.71024457999999</v>
      </c>
      <c r="E74">
        <f>SUMIF(атс!$M$34:$M$777,конвертация!E7,атс!$D$34:$D$777)</f>
        <v>986.71208326999999</v>
      </c>
      <c r="F74">
        <f>SUMIF(атс!$M$34:$M$777,конвертация!F7,атс!$D$34:$D$777)</f>
        <v>986.70469908999996</v>
      </c>
      <c r="G74">
        <f>SUMIF(атс!$M$34:$M$777,конвертация!G7,атс!$D$34:$D$777)</f>
        <v>986.70741792000001</v>
      </c>
      <c r="H74">
        <f>SUMIF(атс!$M$34:$M$777,конвертация!H7,атс!$D$34:$D$777)</f>
        <v>986.71853180000005</v>
      </c>
      <c r="I74">
        <f>SUMIF(атс!$M$34:$M$777,конвертация!I7,атс!$D$34:$D$777)</f>
        <v>986.78545938000002</v>
      </c>
      <c r="J74">
        <f>SUMIF(атс!$M$34:$M$777,конвертация!J7,атс!$D$34:$D$777)</f>
        <v>986.79724207000004</v>
      </c>
      <c r="K74">
        <f>SUMIF(атс!$M$34:$M$777,конвертация!K7,атс!$D$34:$D$777)</f>
        <v>986.80585255000005</v>
      </c>
      <c r="L74">
        <f>SUMIF(атс!$M$34:$M$777,конвертация!L7,атс!$D$34:$D$777)</f>
        <v>986.81606141999998</v>
      </c>
      <c r="M74">
        <f>SUMIF(атс!$M$34:$M$777,конвертация!M7,атс!$D$34:$D$777)</f>
        <v>986.82313122000005</v>
      </c>
      <c r="N74">
        <f>SUMIF(атс!$M$34:$M$777,конвертация!N7,атс!$D$34:$D$777)</f>
        <v>986.82328642000004</v>
      </c>
      <c r="O74">
        <f>SUMIF(атс!$M$34:$M$777,конвертация!O7,атс!$D$34:$D$777)</f>
        <v>986.81729298000005</v>
      </c>
      <c r="P74">
        <f>SUMIF(атс!$M$34:$M$777,конвертация!P7,атс!$D$34:$D$777)</f>
        <v>986.81937864999998</v>
      </c>
      <c r="Q74">
        <f>SUMIF(атс!$M$34:$M$777,конвертация!Q7,атс!$D$34:$D$777)</f>
        <v>986.82376980000004</v>
      </c>
      <c r="R74">
        <f>SUMIF(атс!$M$34:$M$777,конвертация!R7,атс!$D$34:$D$777)</f>
        <v>986.83353107999994</v>
      </c>
      <c r="S74">
        <f>SUMIF(атс!$M$34:$M$777,конвертация!S7,атс!$D$34:$D$777)</f>
        <v>986.83248031000005</v>
      </c>
      <c r="T74">
        <f>SUMIF(атс!$M$34:$M$777,конвертация!T7,атс!$D$34:$D$777)</f>
        <v>986.83771138999998</v>
      </c>
      <c r="U74">
        <f>SUMIF(атс!$M$34:$M$777,конвертация!U7,атс!$D$34:$D$777)</f>
        <v>986.83949610000002</v>
      </c>
      <c r="V74">
        <f>SUMIF(атс!$M$34:$M$777,конвертация!V7,атс!$D$34:$D$777)</f>
        <v>986.83704465000005</v>
      </c>
      <c r="W74">
        <f>SUMIF(атс!$M$34:$M$777,конвертация!W7,атс!$D$34:$D$777)</f>
        <v>986.83608951999997</v>
      </c>
      <c r="X74">
        <f>SUMIF(атс!$M$34:$M$777,конвертация!X7,атс!$D$34:$D$777)</f>
        <v>986.81200808999995</v>
      </c>
      <c r="Y74">
        <f>SUMIF(атс!$M$34:$M$777,конвертация!Y7,атс!$D$34:$D$777)</f>
        <v>986.79268264999996</v>
      </c>
    </row>
    <row r="75" spans="1:25" x14ac:dyDescent="0.2">
      <c r="A75">
        <v>8</v>
      </c>
      <c r="B75">
        <f>SUMIF(атс!$M$34:$M$777,конвертация!B8,атс!$D$34:$D$777)</f>
        <v>986.75919746</v>
      </c>
      <c r="C75">
        <f>SUMIF(атс!$M$34:$M$777,конвертация!C8,атс!$D$34:$D$777)</f>
        <v>986.72982751999996</v>
      </c>
      <c r="D75">
        <f>SUMIF(атс!$M$34:$M$777,конвертация!D8,атс!$D$34:$D$777)</f>
        <v>986.71660240999995</v>
      </c>
      <c r="E75">
        <f>SUMIF(атс!$M$34:$M$777,конвертация!E8,атс!$D$34:$D$777)</f>
        <v>986.71203143000002</v>
      </c>
      <c r="F75">
        <f>SUMIF(атс!$M$34:$M$777,конвертация!F8,атс!$D$34:$D$777)</f>
        <v>986.71083183999997</v>
      </c>
      <c r="G75">
        <f>SUMIF(атс!$M$34:$M$777,конвертация!G8,атс!$D$34:$D$777)</f>
        <v>986.71203052999999</v>
      </c>
      <c r="H75">
        <f>SUMIF(атс!$M$34:$M$777,конвертация!H8,атс!$D$34:$D$777)</f>
        <v>986.72141292000003</v>
      </c>
      <c r="I75">
        <f>SUMIF(атс!$M$34:$M$777,конвертация!I8,атс!$D$34:$D$777)</f>
        <v>986.77978071999996</v>
      </c>
      <c r="J75">
        <f>SUMIF(атс!$M$34:$M$777,конвертация!J8,атс!$D$34:$D$777)</f>
        <v>986.78996990999997</v>
      </c>
      <c r="K75">
        <f>SUMIF(атс!$M$34:$M$777,конвертация!K8,атс!$D$34:$D$777)</f>
        <v>986.79873629999997</v>
      </c>
      <c r="L75">
        <f>SUMIF(атс!$M$34:$M$777,конвертация!L8,атс!$D$34:$D$777)</f>
        <v>986.81735541</v>
      </c>
      <c r="M75">
        <f>SUMIF(атс!$M$34:$M$777,конвертация!M8,атс!$D$34:$D$777)</f>
        <v>986.82512102999999</v>
      </c>
      <c r="N75">
        <f>SUMIF(атс!$M$34:$M$777,конвертация!N8,атс!$D$34:$D$777)</f>
        <v>986.82682826999996</v>
      </c>
      <c r="O75">
        <f>SUMIF(атс!$M$34:$M$777,конвертация!O8,атс!$D$34:$D$777)</f>
        <v>986.82243144999995</v>
      </c>
      <c r="P75">
        <f>SUMIF(атс!$M$34:$M$777,конвертация!P8,атс!$D$34:$D$777)</f>
        <v>986.82835781999995</v>
      </c>
      <c r="Q75">
        <f>SUMIF(атс!$M$34:$M$777,конвертация!Q8,атс!$D$34:$D$777)</f>
        <v>986.82385256999999</v>
      </c>
      <c r="R75">
        <f>SUMIF(атс!$M$34:$M$777,конвертация!R8,атс!$D$34:$D$777)</f>
        <v>986.83719209000003</v>
      </c>
      <c r="S75">
        <f>SUMIF(атс!$M$34:$M$777,конвертация!S8,атс!$D$34:$D$777)</f>
        <v>986.83615396000005</v>
      </c>
      <c r="T75">
        <f>SUMIF(атс!$M$34:$M$777,конвертация!T8,атс!$D$34:$D$777)</f>
        <v>986.84240662000002</v>
      </c>
      <c r="U75">
        <f>SUMIF(атс!$M$34:$M$777,конвертация!U8,атс!$D$34:$D$777)</f>
        <v>986.84329895999997</v>
      </c>
      <c r="V75">
        <f>SUMIF(атс!$M$34:$M$777,конвертация!V8,атс!$D$34:$D$777)</f>
        <v>986.83945339000002</v>
      </c>
      <c r="W75">
        <f>SUMIF(атс!$M$34:$M$777,конвертация!W8,атс!$D$34:$D$777)</f>
        <v>986.84090209999999</v>
      </c>
      <c r="X75">
        <f>SUMIF(атс!$M$34:$M$777,конвертация!X8,атс!$D$34:$D$777)</f>
        <v>986.81162218999998</v>
      </c>
      <c r="Y75">
        <f>SUMIF(атс!$M$34:$M$777,конвертация!Y8,атс!$D$34:$D$777)</f>
        <v>986.79496253000002</v>
      </c>
    </row>
    <row r="76" spans="1:25" x14ac:dyDescent="0.2">
      <c r="A76">
        <v>9</v>
      </c>
      <c r="B76">
        <f>SUMIF(атс!$M$34:$M$777,конвертация!B9,атс!$D$34:$D$777)</f>
        <v>986.76257864000002</v>
      </c>
      <c r="C76">
        <f>SUMIF(атс!$M$34:$M$777,конвертация!C9,атс!$D$34:$D$777)</f>
        <v>986.73598030000005</v>
      </c>
      <c r="D76">
        <f>SUMIF(атс!$M$34:$M$777,конвертация!D9,атс!$D$34:$D$777)</f>
        <v>986.7207631</v>
      </c>
      <c r="E76">
        <f>SUMIF(атс!$M$34:$M$777,конвертация!E9,атс!$D$34:$D$777)</f>
        <v>986.71509749999996</v>
      </c>
      <c r="F76">
        <f>SUMIF(атс!$M$34:$M$777,конвертация!F9,атс!$D$34:$D$777)</f>
        <v>986.71400492999999</v>
      </c>
      <c r="G76">
        <f>SUMIF(атс!$M$34:$M$777,конвертация!G9,атс!$D$34:$D$777)</f>
        <v>986.71623867999995</v>
      </c>
      <c r="H76">
        <f>SUMIF(атс!$M$34:$M$777,конвертация!H9,атс!$D$34:$D$777)</f>
        <v>986.72758060000001</v>
      </c>
      <c r="I76">
        <f>SUMIF(атс!$M$34:$M$777,конвертация!I9,атс!$D$34:$D$777)</f>
        <v>986.78357468000002</v>
      </c>
      <c r="J76">
        <f>SUMIF(атс!$M$34:$M$777,конвертация!J9,атс!$D$34:$D$777)</f>
        <v>986.79527833999998</v>
      </c>
      <c r="K76">
        <f>SUMIF(атс!$M$34:$M$777,конвертация!K9,атс!$D$34:$D$777)</f>
        <v>986.80375885000001</v>
      </c>
      <c r="L76">
        <f>SUMIF(атс!$M$34:$M$777,конвертация!L9,атс!$D$34:$D$777)</f>
        <v>986.82246903999999</v>
      </c>
      <c r="M76">
        <f>SUMIF(атс!$M$34:$M$777,конвертация!M9,атс!$D$34:$D$777)</f>
        <v>986.82900199000005</v>
      </c>
      <c r="N76">
        <f>SUMIF(атс!$M$34:$M$777,конвертация!N9,атс!$D$34:$D$777)</f>
        <v>986.82671302999995</v>
      </c>
      <c r="O76">
        <f>SUMIF(атс!$M$34:$M$777,конвертация!O9,атс!$D$34:$D$777)</f>
        <v>986.82149506999997</v>
      </c>
      <c r="P76">
        <f>SUMIF(атс!$M$34:$M$777,конвертация!P9,атс!$D$34:$D$777)</f>
        <v>986.82540834999998</v>
      </c>
      <c r="Q76">
        <f>SUMIF(атс!$M$34:$M$777,конвертация!Q9,атс!$D$34:$D$777)</f>
        <v>986.82033798999998</v>
      </c>
      <c r="R76">
        <f>SUMIF(атс!$M$34:$M$777,конвертация!R9,атс!$D$34:$D$777)</f>
        <v>986.83715387999996</v>
      </c>
      <c r="S76">
        <f>SUMIF(атс!$M$34:$M$777,конвертация!S9,атс!$D$34:$D$777)</f>
        <v>986.83680681999999</v>
      </c>
      <c r="T76">
        <f>SUMIF(атс!$M$34:$M$777,конвертация!T9,атс!$D$34:$D$777)</f>
        <v>986.84329950999995</v>
      </c>
      <c r="U76">
        <f>SUMIF(атс!$M$34:$M$777,конвертация!U9,атс!$D$34:$D$777)</f>
        <v>986.84504548999996</v>
      </c>
      <c r="V76">
        <f>SUMIF(атс!$M$34:$M$777,конвертация!V9,атс!$D$34:$D$777)</f>
        <v>986.84089238000001</v>
      </c>
      <c r="W76">
        <f>SUMIF(атс!$M$34:$M$777,конвертация!W9,атс!$D$34:$D$777)</f>
        <v>986.84104536999996</v>
      </c>
      <c r="X76">
        <f>SUMIF(атс!$M$34:$M$777,конвертация!X9,атс!$D$34:$D$777)</f>
        <v>986.81227467999997</v>
      </c>
      <c r="Y76">
        <f>SUMIF(атс!$M$34:$M$777,конвертация!Y9,атс!$D$34:$D$777)</f>
        <v>986.79841754999995</v>
      </c>
    </row>
    <row r="77" spans="1:25" x14ac:dyDescent="0.2">
      <c r="A77">
        <v>10</v>
      </c>
      <c r="B77">
        <f>SUMIF(атс!$M$34:$M$777,конвертация!B10,атс!$D$34:$D$777)</f>
        <v>986.76929029999997</v>
      </c>
      <c r="C77">
        <f>SUMIF(атс!$M$34:$M$777,конвертация!C10,атс!$D$34:$D$777)</f>
        <v>986.74029558999996</v>
      </c>
      <c r="D77">
        <f>SUMIF(атс!$M$34:$M$777,конвертация!D10,атс!$D$34:$D$777)</f>
        <v>986.73323632999995</v>
      </c>
      <c r="E77">
        <f>SUMIF(атс!$M$34:$M$777,конвертация!E10,атс!$D$34:$D$777)</f>
        <v>986.71752615000003</v>
      </c>
      <c r="F77">
        <f>SUMIF(атс!$M$34:$M$777,конвертация!F10,атс!$D$34:$D$777)</f>
        <v>986.71585177999998</v>
      </c>
      <c r="G77">
        <f>SUMIF(атс!$M$34:$M$777,конвертация!G10,атс!$D$34:$D$777)</f>
        <v>986.71971010000004</v>
      </c>
      <c r="H77">
        <f>SUMIF(атс!$M$34:$M$777,конвертация!H10,атс!$D$34:$D$777)</f>
        <v>986.73034703999997</v>
      </c>
      <c r="I77">
        <f>SUMIF(атс!$M$34:$M$777,конвертация!I10,атс!$D$34:$D$777)</f>
        <v>986.75809040000001</v>
      </c>
      <c r="J77">
        <f>SUMIF(атс!$M$34:$M$777,конвертация!J10,атс!$D$34:$D$777)</f>
        <v>986.78922116000001</v>
      </c>
      <c r="K77">
        <f>SUMIF(атс!$M$34:$M$777,конвертация!K10,атс!$D$34:$D$777)</f>
        <v>986.80737996000005</v>
      </c>
      <c r="L77">
        <f>SUMIF(атс!$M$34:$M$777,конвертация!L10,атс!$D$34:$D$777)</f>
        <v>986.82159594999996</v>
      </c>
      <c r="M77">
        <f>SUMIF(атс!$M$34:$M$777,конвертация!M10,атс!$D$34:$D$777)</f>
        <v>986.83062365000001</v>
      </c>
      <c r="N77">
        <f>SUMIF(атс!$M$34:$M$777,конвертация!N10,атс!$D$34:$D$777)</f>
        <v>986.82981118999999</v>
      </c>
      <c r="O77">
        <f>SUMIF(атс!$M$34:$M$777,конвертация!O10,атс!$D$34:$D$777)</f>
        <v>986.82174843999996</v>
      </c>
      <c r="P77">
        <f>SUMIF(атс!$M$34:$M$777,конвертация!P10,атс!$D$34:$D$777)</f>
        <v>986.82726321999996</v>
      </c>
      <c r="Q77">
        <f>SUMIF(атс!$M$34:$M$777,конвертация!Q10,атс!$D$34:$D$777)</f>
        <v>986.82774809</v>
      </c>
      <c r="R77">
        <f>SUMIF(атс!$M$34:$M$777,конвертация!R10,атс!$D$34:$D$777)</f>
        <v>986.84363857000005</v>
      </c>
      <c r="S77">
        <f>SUMIF(атс!$M$34:$M$777,конвертация!S10,атс!$D$34:$D$777)</f>
        <v>986.84233804999997</v>
      </c>
      <c r="T77">
        <f>SUMIF(атс!$M$34:$M$777,конвертация!T10,атс!$D$34:$D$777)</f>
        <v>986.84875261000002</v>
      </c>
      <c r="U77">
        <f>SUMIF(атс!$M$34:$M$777,конвертация!U10,атс!$D$34:$D$777)</f>
        <v>986.84922554000002</v>
      </c>
      <c r="V77">
        <f>SUMIF(атс!$M$34:$M$777,конвертация!V10,атс!$D$34:$D$777)</f>
        <v>986.84791897000002</v>
      </c>
      <c r="W77">
        <f>SUMIF(атс!$M$34:$M$777,конвертация!W10,атс!$D$34:$D$777)</f>
        <v>986.84342623999999</v>
      </c>
      <c r="X77">
        <f>SUMIF(атс!$M$34:$M$777,конвертация!X10,атс!$D$34:$D$777)</f>
        <v>986.81767582999998</v>
      </c>
      <c r="Y77">
        <f>SUMIF(атс!$M$34:$M$777,конвертация!Y10,атс!$D$34:$D$777)</f>
        <v>986.79027996000002</v>
      </c>
    </row>
    <row r="78" spans="1:25" x14ac:dyDescent="0.2">
      <c r="A78">
        <v>11</v>
      </c>
      <c r="B78">
        <f>SUMIF(атс!$M$34:$M$777,конвертация!B11,атс!$D$34:$D$777)</f>
        <v>986.77020700000003</v>
      </c>
      <c r="C78">
        <f>SUMIF(атс!$M$34:$M$777,конвертация!C11,атс!$D$34:$D$777)</f>
        <v>986.74239716</v>
      </c>
      <c r="D78">
        <f>SUMIF(атс!$M$34:$M$777,конвертация!D11,атс!$D$34:$D$777)</f>
        <v>986.73455865000005</v>
      </c>
      <c r="E78">
        <f>SUMIF(атс!$M$34:$M$777,конвертация!E11,атс!$D$34:$D$777)</f>
        <v>986.71979295000006</v>
      </c>
      <c r="F78">
        <f>SUMIF(атс!$M$34:$M$777,конвертация!F11,атс!$D$34:$D$777)</f>
        <v>986.71597081000004</v>
      </c>
      <c r="G78">
        <f>SUMIF(атс!$M$34:$M$777,конвертация!G11,атс!$D$34:$D$777)</f>
        <v>986.72201112000005</v>
      </c>
      <c r="H78">
        <f>SUMIF(атс!$M$34:$M$777,конвертация!H11,атс!$D$34:$D$777)</f>
        <v>986.73013881999998</v>
      </c>
      <c r="I78">
        <f>SUMIF(атс!$M$34:$M$777,конвертация!I11,атс!$D$34:$D$777)</f>
        <v>986.78508226999998</v>
      </c>
      <c r="J78">
        <f>SUMIF(атс!$M$34:$M$777,конвертация!J11,атс!$D$34:$D$777)</f>
        <v>986.79550843000004</v>
      </c>
      <c r="K78">
        <f>SUMIF(атс!$M$34:$M$777,конвертация!K11,атс!$D$34:$D$777)</f>
        <v>986.80597915999999</v>
      </c>
      <c r="L78">
        <f>SUMIF(атс!$M$34:$M$777,конвертация!L11,атс!$D$34:$D$777)</f>
        <v>986.82557429999997</v>
      </c>
      <c r="M78">
        <f>SUMIF(атс!$M$34:$M$777,конвертация!M11,атс!$D$34:$D$777)</f>
        <v>986.83378796</v>
      </c>
      <c r="N78">
        <f>SUMIF(атс!$M$34:$M$777,конвертация!N11,атс!$D$34:$D$777)</f>
        <v>986.83071557000005</v>
      </c>
      <c r="O78">
        <f>SUMIF(атс!$M$34:$M$777,конвертация!O11,атс!$D$34:$D$777)</f>
        <v>986.82258236999996</v>
      </c>
      <c r="P78">
        <f>SUMIF(атс!$M$34:$M$777,конвертация!P11,атс!$D$34:$D$777)</f>
        <v>986.82812106999995</v>
      </c>
      <c r="Q78">
        <f>SUMIF(атс!$M$34:$M$777,конвертация!Q11,атс!$D$34:$D$777)</f>
        <v>986.82616227999995</v>
      </c>
      <c r="R78">
        <f>SUMIF(атс!$M$34:$M$777,конвертация!R11,атс!$D$34:$D$777)</f>
        <v>986.84240723999994</v>
      </c>
      <c r="S78">
        <f>SUMIF(атс!$M$34:$M$777,конвертация!S11,атс!$D$34:$D$777)</f>
        <v>986.84213867999995</v>
      </c>
      <c r="T78">
        <f>SUMIF(атс!$M$34:$M$777,конвертация!T11,атс!$D$34:$D$777)</f>
        <v>986.84852712999998</v>
      </c>
      <c r="U78">
        <f>SUMIF(атс!$M$34:$M$777,конвертация!U11,атс!$D$34:$D$777)</f>
        <v>986.84924933000002</v>
      </c>
      <c r="V78">
        <f>SUMIF(атс!$M$34:$M$777,конвертация!V11,атс!$D$34:$D$777)</f>
        <v>986.84838673000002</v>
      </c>
      <c r="W78">
        <f>SUMIF(атс!$M$34:$M$777,конвертация!W11,атс!$D$34:$D$777)</f>
        <v>986.84365596999999</v>
      </c>
      <c r="X78">
        <f>SUMIF(атс!$M$34:$M$777,конвертация!X11,атс!$D$34:$D$777)</f>
        <v>986.82168580999996</v>
      </c>
      <c r="Y78">
        <f>SUMIF(атс!$M$34:$M$777,конвертация!Y11,атс!$D$34:$D$777)</f>
        <v>986.79246957999999</v>
      </c>
    </row>
    <row r="79" spans="1:25" x14ac:dyDescent="0.2">
      <c r="A79">
        <v>12</v>
      </c>
      <c r="B79">
        <f>SUMIF(атс!$M$34:$M$777,конвертация!B12,атс!$D$34:$D$777)</f>
        <v>986.77091142999996</v>
      </c>
      <c r="C79">
        <f>SUMIF(атс!$M$34:$M$777,конвертация!C12,атс!$D$34:$D$777)</f>
        <v>986.74952570000005</v>
      </c>
      <c r="D79">
        <f>SUMIF(атс!$M$34:$M$777,конвертация!D12,атс!$D$34:$D$777)</f>
        <v>986.73935672000005</v>
      </c>
      <c r="E79">
        <f>SUMIF(атс!$M$34:$M$777,конвертация!E12,атс!$D$34:$D$777)</f>
        <v>986.72422817999995</v>
      </c>
      <c r="F79">
        <f>SUMIF(атс!$M$34:$M$777,конвертация!F12,атс!$D$34:$D$777)</f>
        <v>986.73011156999996</v>
      </c>
      <c r="G79">
        <f>SUMIF(атс!$M$34:$M$777,конвертация!G12,атс!$D$34:$D$777)</f>
        <v>986.73003699000003</v>
      </c>
      <c r="H79">
        <f>SUMIF(атс!$M$34:$M$777,конвертация!H12,атс!$D$34:$D$777)</f>
        <v>986.72483426999997</v>
      </c>
      <c r="I79">
        <f>SUMIF(атс!$M$34:$M$777,конвертация!I12,атс!$D$34:$D$777)</f>
        <v>986.73765704000004</v>
      </c>
      <c r="J79">
        <f>SUMIF(атс!$M$34:$M$777,конвертация!J12,атс!$D$34:$D$777)</f>
        <v>986.75781903999996</v>
      </c>
      <c r="K79">
        <f>SUMIF(атс!$M$34:$M$777,конвертация!K12,атс!$D$34:$D$777)</f>
        <v>986.78183130000002</v>
      </c>
      <c r="L79">
        <f>SUMIF(атс!$M$34:$M$777,конвертация!L12,атс!$D$34:$D$777)</f>
        <v>986.79799329000002</v>
      </c>
      <c r="M79">
        <f>SUMIF(атс!$M$34:$M$777,конвертация!M12,атс!$D$34:$D$777)</f>
        <v>986.80803328000002</v>
      </c>
      <c r="N79">
        <f>SUMIF(атс!$M$34:$M$777,конвертация!N12,атс!$D$34:$D$777)</f>
        <v>986.81127473000004</v>
      </c>
      <c r="O79">
        <f>SUMIF(атс!$M$34:$M$777,конвертация!O12,атс!$D$34:$D$777)</f>
        <v>986.80526768000004</v>
      </c>
      <c r="P79">
        <f>SUMIF(атс!$M$34:$M$777,конвертация!P12,атс!$D$34:$D$777)</f>
        <v>986.80601832000002</v>
      </c>
      <c r="Q79">
        <f>SUMIF(атс!$M$34:$M$777,конвертация!Q12,атс!$D$34:$D$777)</f>
        <v>986.80470557000001</v>
      </c>
      <c r="R79">
        <f>SUMIF(атс!$M$34:$M$777,конвертация!R12,атс!$D$34:$D$777)</f>
        <v>986.80384848999995</v>
      </c>
      <c r="S79">
        <f>SUMIF(атс!$M$34:$M$777,конвертация!S12,атс!$D$34:$D$777)</f>
        <v>986.81913032</v>
      </c>
      <c r="T79">
        <f>SUMIF(атс!$M$34:$M$777,конвертация!T12,атс!$D$34:$D$777)</f>
        <v>986.84208404000003</v>
      </c>
      <c r="U79">
        <f>SUMIF(атс!$M$34:$M$777,конвертация!U12,атс!$D$34:$D$777)</f>
        <v>986.84551497999996</v>
      </c>
      <c r="V79">
        <f>SUMIF(атс!$M$34:$M$777,конвертация!V12,атс!$D$34:$D$777)</f>
        <v>986.89160344000004</v>
      </c>
      <c r="W79">
        <f>SUMIF(атс!$M$34:$M$777,конвертация!W12,атс!$D$34:$D$777)</f>
        <v>986.87766288</v>
      </c>
      <c r="X79">
        <f>SUMIF(атс!$M$34:$M$777,конвертация!X12,атс!$D$34:$D$777)</f>
        <v>986.88218185000005</v>
      </c>
      <c r="Y79">
        <f>SUMIF(атс!$M$34:$M$777,конвертация!Y12,атс!$D$34:$D$777)</f>
        <v>986.92022111000006</v>
      </c>
    </row>
    <row r="80" spans="1:25" x14ac:dyDescent="0.2">
      <c r="A80">
        <v>13</v>
      </c>
      <c r="B80">
        <f>SUMIF(атс!$M$34:$M$777,конвертация!B13,атс!$D$34:$D$777)</f>
        <v>986.93105400000002</v>
      </c>
      <c r="C80">
        <f>SUMIF(атс!$M$34:$M$777,конвертация!C13,атс!$D$34:$D$777)</f>
        <v>986.96662432999995</v>
      </c>
      <c r="D80">
        <f>SUMIF(атс!$M$34:$M$777,конвертация!D13,атс!$D$34:$D$777)</f>
        <v>986.99685262000003</v>
      </c>
      <c r="E80">
        <f>SUMIF(атс!$M$34:$M$777,конвертация!E13,атс!$D$34:$D$777)</f>
        <v>986.96152747999997</v>
      </c>
      <c r="F80">
        <f>SUMIF(атс!$M$34:$M$777,конвертация!F13,атс!$D$34:$D$777)</f>
        <v>986.95765630999995</v>
      </c>
      <c r="G80">
        <f>SUMIF(атс!$M$34:$M$777,конвертация!G13,атс!$D$34:$D$777)</f>
        <v>986.97990585000002</v>
      </c>
      <c r="H80">
        <f>SUMIF(атс!$M$34:$M$777,конвертация!H13,атс!$D$34:$D$777)</f>
        <v>986.96490763999998</v>
      </c>
      <c r="I80">
        <f>SUMIF(атс!$M$34:$M$777,конвертация!I13,атс!$D$34:$D$777)</f>
        <v>986.90393374999996</v>
      </c>
      <c r="J80">
        <f>SUMIF(атс!$M$34:$M$777,конвертация!J13,атс!$D$34:$D$777)</f>
        <v>986.85064055999999</v>
      </c>
      <c r="K80">
        <f>SUMIF(атс!$M$34:$M$777,конвертация!K13,атс!$D$34:$D$777)</f>
        <v>986.82307274000004</v>
      </c>
      <c r="L80">
        <f>SUMIF(атс!$M$34:$M$777,конвертация!L13,атс!$D$34:$D$777)</f>
        <v>986.82914496000001</v>
      </c>
      <c r="M80">
        <f>SUMIF(атс!$M$34:$M$777,конвертация!M13,атс!$D$34:$D$777)</f>
        <v>986.79746050000006</v>
      </c>
      <c r="N80">
        <f>SUMIF(атс!$M$34:$M$777,конвертация!N13,атс!$D$34:$D$777)</f>
        <v>986.80543391000003</v>
      </c>
      <c r="O80">
        <f>SUMIF(атс!$M$34:$M$777,конвертация!O13,атс!$D$34:$D$777)</f>
        <v>986.80378556000005</v>
      </c>
      <c r="P80">
        <f>SUMIF(атс!$M$34:$M$777,конвертация!P13,атс!$D$34:$D$777)</f>
        <v>986.80581690999998</v>
      </c>
      <c r="Q80">
        <f>SUMIF(атс!$M$34:$M$777,конвертация!Q13,атс!$D$34:$D$777)</f>
        <v>986.80397551999999</v>
      </c>
      <c r="R80">
        <f>SUMIF(атс!$M$34:$M$777,конвертация!R13,атс!$D$34:$D$777)</f>
        <v>986.80254782999998</v>
      </c>
      <c r="S80">
        <f>SUMIF(атс!$M$34:$M$777,конвертация!S13,атс!$D$34:$D$777)</f>
        <v>986.81256833999998</v>
      </c>
      <c r="T80">
        <f>SUMIF(атс!$M$34:$M$777,конвертация!T13,атс!$D$34:$D$777)</f>
        <v>986.83307327</v>
      </c>
      <c r="U80">
        <f>SUMIF(атс!$M$34:$M$777,конвертация!U13,атс!$D$34:$D$777)</f>
        <v>986.83688367000002</v>
      </c>
      <c r="V80">
        <f>SUMIF(атс!$M$34:$M$777,конвертация!V13,атс!$D$34:$D$777)</f>
        <v>986.83039037000003</v>
      </c>
      <c r="W80">
        <f>SUMIF(атс!$M$34:$M$777,конвертация!W13,атс!$D$34:$D$777)</f>
        <v>986.82398628999999</v>
      </c>
      <c r="X80">
        <f>SUMIF(атс!$M$34:$M$777,конвертация!X13,атс!$D$34:$D$777)</f>
        <v>986.81392987000004</v>
      </c>
      <c r="Y80">
        <f>SUMIF(атс!$M$34:$M$777,конвертация!Y13,атс!$D$34:$D$777)</f>
        <v>986.78492233999998</v>
      </c>
    </row>
    <row r="81" spans="1:25" x14ac:dyDescent="0.2">
      <c r="A81">
        <v>14</v>
      </c>
      <c r="B81">
        <f>SUMIF(атс!$M$34:$M$777,конвертация!B14,атс!$D$34:$D$777)</f>
        <v>986.75721297999996</v>
      </c>
      <c r="C81">
        <f>SUMIF(атс!$M$34:$M$777,конвертация!C14,атс!$D$34:$D$777)</f>
        <v>986.73053548999997</v>
      </c>
      <c r="D81">
        <f>SUMIF(атс!$M$34:$M$777,конвертация!D14,атс!$D$34:$D$777)</f>
        <v>986.72414127000002</v>
      </c>
      <c r="E81">
        <f>SUMIF(атс!$M$34:$M$777,конвертация!E14,атс!$D$34:$D$777)</f>
        <v>986.70946643000002</v>
      </c>
      <c r="F81">
        <f>SUMIF(атс!$M$34:$M$777,конвертация!F14,атс!$D$34:$D$777)</f>
        <v>986.70670599000005</v>
      </c>
      <c r="G81">
        <f>SUMIF(атс!$M$34:$M$777,конвертация!G14,атс!$D$34:$D$777)</f>
        <v>986.70969753999998</v>
      </c>
      <c r="H81">
        <f>SUMIF(атс!$M$34:$M$777,конвертация!H14,атс!$D$34:$D$777)</f>
        <v>986.72019865000004</v>
      </c>
      <c r="I81">
        <f>SUMIF(атс!$M$34:$M$777,конвертация!I14,атс!$D$34:$D$777)</f>
        <v>986.78052759000002</v>
      </c>
      <c r="J81">
        <f>SUMIF(атс!$M$34:$M$777,конвертация!J14,атс!$D$34:$D$777)</f>
        <v>986.79340127</v>
      </c>
      <c r="K81">
        <f>SUMIF(атс!$M$34:$M$777,конвертация!K14,атс!$D$34:$D$777)</f>
        <v>986.80162292</v>
      </c>
      <c r="L81">
        <f>SUMIF(атс!$M$34:$M$777,конвертация!L14,атс!$D$34:$D$777)</f>
        <v>986.82068040000001</v>
      </c>
      <c r="M81">
        <f>SUMIF(атс!$M$34:$M$777,конвертация!M14,атс!$D$34:$D$777)</f>
        <v>986.82954792999999</v>
      </c>
      <c r="N81">
        <f>SUMIF(атс!$M$34:$M$777,конвертация!N14,атс!$D$34:$D$777)</f>
        <v>986.82610842999998</v>
      </c>
      <c r="O81">
        <f>SUMIF(атс!$M$34:$M$777,конвертация!O14,атс!$D$34:$D$777)</f>
        <v>986.82255412999996</v>
      </c>
      <c r="P81">
        <f>SUMIF(атс!$M$34:$M$777,конвертация!P14,атс!$D$34:$D$777)</f>
        <v>986.82354393000003</v>
      </c>
      <c r="Q81">
        <f>SUMIF(атс!$M$34:$M$777,конвертация!Q14,атс!$D$34:$D$777)</f>
        <v>986.82315893999998</v>
      </c>
      <c r="R81">
        <f>SUMIF(атс!$M$34:$M$777,конвертация!R14,атс!$D$34:$D$777)</f>
        <v>986.84010694000006</v>
      </c>
      <c r="S81">
        <f>SUMIF(атс!$M$34:$M$777,конвертация!S14,атс!$D$34:$D$777)</f>
        <v>986.84084823000001</v>
      </c>
      <c r="T81">
        <f>SUMIF(атс!$M$34:$M$777,конвертация!T14,атс!$D$34:$D$777)</f>
        <v>986.84442981999996</v>
      </c>
      <c r="U81">
        <f>SUMIF(атс!$M$34:$M$777,конвертация!U14,атс!$D$34:$D$777)</f>
        <v>986.84621105999997</v>
      </c>
      <c r="V81">
        <f>SUMIF(атс!$M$34:$M$777,конвертация!V14,атс!$D$34:$D$777)</f>
        <v>986.84508932000006</v>
      </c>
      <c r="W81">
        <f>SUMIF(атс!$M$34:$M$777,конвертация!W14,атс!$D$34:$D$777)</f>
        <v>986.84065280000004</v>
      </c>
      <c r="X81">
        <f>SUMIF(атс!$M$34:$M$777,конвертация!X14,атс!$D$34:$D$777)</f>
        <v>986.81651477000003</v>
      </c>
      <c r="Y81">
        <f>SUMIF(атс!$M$34:$M$777,конвертация!Y14,атс!$D$34:$D$777)</f>
        <v>986.79029396999999</v>
      </c>
    </row>
    <row r="82" spans="1:25" x14ac:dyDescent="0.2">
      <c r="A82">
        <v>15</v>
      </c>
      <c r="B82">
        <f>SUMIF(атс!$M$34:$M$777,конвертация!B15,атс!$D$34:$D$777)</f>
        <v>986.76381128000003</v>
      </c>
      <c r="C82">
        <f>SUMIF(атс!$M$34:$M$777,конвертация!C15,атс!$D$34:$D$777)</f>
        <v>986.73479017</v>
      </c>
      <c r="D82">
        <f>SUMIF(атс!$M$34:$M$777,конвертация!D15,атс!$D$34:$D$777)</f>
        <v>986.72885837000001</v>
      </c>
      <c r="E82">
        <f>SUMIF(атс!$M$34:$M$777,конвертация!E15,атс!$D$34:$D$777)</f>
        <v>986.71415465999996</v>
      </c>
      <c r="F82">
        <f>SUMIF(атс!$M$34:$M$777,конвертация!F15,атс!$D$34:$D$777)</f>
        <v>986.71084194000002</v>
      </c>
      <c r="G82">
        <f>SUMIF(атс!$M$34:$M$777,конвертация!G15,атс!$D$34:$D$777)</f>
        <v>986.72158071000001</v>
      </c>
      <c r="H82">
        <f>SUMIF(атс!$M$34:$M$777,конвертация!H15,атс!$D$34:$D$777)</f>
        <v>986.72536276000005</v>
      </c>
      <c r="I82">
        <f>SUMIF(атс!$M$34:$M$777,конвертация!I15,атс!$D$34:$D$777)</f>
        <v>986.78059867000002</v>
      </c>
      <c r="J82">
        <f>SUMIF(атс!$M$34:$M$777,конвертация!J15,атс!$D$34:$D$777)</f>
        <v>986.79508094000005</v>
      </c>
      <c r="K82">
        <f>SUMIF(атс!$M$34:$M$777,конвертация!K15,атс!$D$34:$D$777)</f>
        <v>986.80395013999998</v>
      </c>
      <c r="L82">
        <f>SUMIF(атс!$M$34:$M$777,конвертация!L15,атс!$D$34:$D$777)</f>
        <v>986.82190177999996</v>
      </c>
      <c r="M82">
        <f>SUMIF(атс!$M$34:$M$777,конвертация!M15,атс!$D$34:$D$777)</f>
        <v>986.82991152</v>
      </c>
      <c r="N82">
        <f>SUMIF(атс!$M$34:$M$777,конвертация!N15,атс!$D$34:$D$777)</f>
        <v>986.82482193999999</v>
      </c>
      <c r="O82">
        <f>SUMIF(атс!$M$34:$M$777,конвертация!O15,атс!$D$34:$D$777)</f>
        <v>986.82130176999999</v>
      </c>
      <c r="P82">
        <f>SUMIF(атс!$M$34:$M$777,конвертация!P15,атс!$D$34:$D$777)</f>
        <v>986.82184843000005</v>
      </c>
      <c r="Q82">
        <f>SUMIF(атс!$M$34:$M$777,конвертация!Q15,атс!$D$34:$D$777)</f>
        <v>986.82219469999995</v>
      </c>
      <c r="R82">
        <f>SUMIF(атс!$M$34:$M$777,конвертация!R15,атс!$D$34:$D$777)</f>
        <v>986.84073343</v>
      </c>
      <c r="S82">
        <f>SUMIF(атс!$M$34:$M$777,конвертация!S15,атс!$D$34:$D$777)</f>
        <v>986.84148432999996</v>
      </c>
      <c r="T82">
        <f>SUMIF(атс!$M$34:$M$777,конвертация!T15,атс!$D$34:$D$777)</f>
        <v>986.84602376999999</v>
      </c>
      <c r="U82">
        <f>SUMIF(атс!$M$34:$M$777,конвертация!U15,атс!$D$34:$D$777)</f>
        <v>986.84730592000005</v>
      </c>
      <c r="V82">
        <f>SUMIF(атс!$M$34:$M$777,конвертация!V15,атс!$D$34:$D$777)</f>
        <v>986.84349472999997</v>
      </c>
      <c r="W82">
        <f>SUMIF(атс!$M$34:$M$777,конвертация!W15,атс!$D$34:$D$777)</f>
        <v>986.84086690000004</v>
      </c>
      <c r="X82">
        <f>SUMIF(атс!$M$34:$M$777,конвертация!X15,атс!$D$34:$D$777)</f>
        <v>986.81504939000001</v>
      </c>
      <c r="Y82">
        <f>SUMIF(атс!$M$34:$M$777,конвертация!Y15,атс!$D$34:$D$777)</f>
        <v>986.79637176000006</v>
      </c>
    </row>
    <row r="83" spans="1:25" x14ac:dyDescent="0.2">
      <c r="A83">
        <v>16</v>
      </c>
      <c r="B83">
        <f>SUMIF(атс!$M$34:$M$777,конвертация!B16,атс!$D$34:$D$777)</f>
        <v>986.76673896</v>
      </c>
      <c r="C83">
        <f>SUMIF(атс!$M$34:$M$777,конвертация!C16,атс!$D$34:$D$777)</f>
        <v>986.74162749000004</v>
      </c>
      <c r="D83">
        <f>SUMIF(атс!$M$34:$M$777,конвертация!D16,атс!$D$34:$D$777)</f>
        <v>986.73615351000001</v>
      </c>
      <c r="E83">
        <f>SUMIF(атс!$M$34:$M$777,конвертация!E16,атс!$D$34:$D$777)</f>
        <v>986.72035372000005</v>
      </c>
      <c r="F83">
        <f>SUMIF(атс!$M$34:$M$777,конвертация!F16,атс!$D$34:$D$777)</f>
        <v>986.71707216000004</v>
      </c>
      <c r="G83">
        <f>SUMIF(атс!$M$34:$M$777,конвертация!G16,атс!$D$34:$D$777)</f>
        <v>986.72657693999997</v>
      </c>
      <c r="H83">
        <f>SUMIF(атс!$M$34:$M$777,конвертация!H16,атс!$D$34:$D$777)</f>
        <v>986.73222294000004</v>
      </c>
      <c r="I83">
        <f>SUMIF(атс!$M$34:$M$777,конвертация!I16,атс!$D$34:$D$777)</f>
        <v>986.78261413999996</v>
      </c>
      <c r="J83">
        <f>SUMIF(атс!$M$34:$M$777,конвертация!J16,атс!$D$34:$D$777)</f>
        <v>986.79610491000005</v>
      </c>
      <c r="K83">
        <f>SUMIF(атс!$M$34:$M$777,конвертация!K16,атс!$D$34:$D$777)</f>
        <v>986.81108597000002</v>
      </c>
      <c r="L83">
        <f>SUMIF(атс!$M$34:$M$777,конвертация!L16,атс!$D$34:$D$777)</f>
        <v>986.82651596999995</v>
      </c>
      <c r="M83">
        <f>SUMIF(атс!$M$34:$M$777,конвертация!M16,атс!$D$34:$D$777)</f>
        <v>986.83308409999995</v>
      </c>
      <c r="N83">
        <f>SUMIF(атс!$M$34:$M$777,конвертация!N16,атс!$D$34:$D$777)</f>
        <v>986.82833406999998</v>
      </c>
      <c r="O83">
        <f>SUMIF(атс!$M$34:$M$777,конвертация!O16,атс!$D$34:$D$777)</f>
        <v>986.82230570000002</v>
      </c>
      <c r="P83">
        <f>SUMIF(атс!$M$34:$M$777,конвертация!P16,атс!$D$34:$D$777)</f>
        <v>986.82291855999995</v>
      </c>
      <c r="Q83">
        <f>SUMIF(атс!$M$34:$M$777,конвертация!Q16,атс!$D$34:$D$777)</f>
        <v>986.82790152999996</v>
      </c>
      <c r="R83">
        <f>SUMIF(атс!$M$34:$M$777,конвертация!R16,атс!$D$34:$D$777)</f>
        <v>986.84195812999997</v>
      </c>
      <c r="S83">
        <f>SUMIF(атс!$M$34:$M$777,конвертация!S16,атс!$D$34:$D$777)</f>
        <v>986.84400600000004</v>
      </c>
      <c r="T83">
        <f>SUMIF(атс!$M$34:$M$777,конвертация!T16,атс!$D$34:$D$777)</f>
        <v>986.84922245999996</v>
      </c>
      <c r="U83">
        <f>SUMIF(атс!$M$34:$M$777,конвертация!U16,атс!$D$34:$D$777)</f>
        <v>986.84835817999999</v>
      </c>
      <c r="V83">
        <f>SUMIF(атс!$M$34:$M$777,конвертация!V16,атс!$D$34:$D$777)</f>
        <v>986.84714644999997</v>
      </c>
      <c r="W83">
        <f>SUMIF(атс!$M$34:$M$777,конвертация!W16,атс!$D$34:$D$777)</f>
        <v>986.84396087000005</v>
      </c>
      <c r="X83">
        <f>SUMIF(атс!$M$34:$M$777,конвертация!X16,атс!$D$34:$D$777)</f>
        <v>986.81855770000004</v>
      </c>
      <c r="Y83">
        <f>SUMIF(атс!$M$34:$M$777,конвертация!Y16,атс!$D$34:$D$777)</f>
        <v>986.80640003999997</v>
      </c>
    </row>
    <row r="84" spans="1:25" x14ac:dyDescent="0.2">
      <c r="A84">
        <v>17</v>
      </c>
      <c r="B84">
        <f>SUMIF(атс!$M$34:$M$777,конвертация!B17,атс!$D$34:$D$777)</f>
        <v>986.76722346999998</v>
      </c>
      <c r="C84">
        <f>SUMIF(атс!$M$34:$M$777,конвертация!C17,атс!$D$34:$D$777)</f>
        <v>986.74147971000002</v>
      </c>
      <c r="D84">
        <f>SUMIF(атс!$M$34:$M$777,конвертация!D17,атс!$D$34:$D$777)</f>
        <v>986.73803511000006</v>
      </c>
      <c r="E84">
        <f>SUMIF(атс!$M$34:$M$777,конвертация!E17,атс!$D$34:$D$777)</f>
        <v>986.72258943999998</v>
      </c>
      <c r="F84">
        <f>SUMIF(атс!$M$34:$M$777,конвертация!F17,атс!$D$34:$D$777)</f>
        <v>986.71982115000003</v>
      </c>
      <c r="G84">
        <f>SUMIF(атс!$M$34:$M$777,конвертация!G17,атс!$D$34:$D$777)</f>
        <v>986.73097759999996</v>
      </c>
      <c r="H84">
        <f>SUMIF(атс!$M$34:$M$777,конвертация!H17,атс!$D$34:$D$777)</f>
        <v>986.73236383000005</v>
      </c>
      <c r="I84">
        <f>SUMIF(атс!$M$34:$M$777,конвертация!I17,атс!$D$34:$D$777)</f>
        <v>986.78342055999997</v>
      </c>
      <c r="J84">
        <f>SUMIF(атс!$M$34:$M$777,конвертация!J17,атс!$D$34:$D$777)</f>
        <v>986.79594713999995</v>
      </c>
      <c r="K84">
        <f>SUMIF(атс!$M$34:$M$777,конвертация!K17,атс!$D$34:$D$777)</f>
        <v>986.80960907999997</v>
      </c>
      <c r="L84">
        <f>SUMIF(атс!$M$34:$M$777,конвертация!L17,атс!$D$34:$D$777)</f>
        <v>986.82848980999995</v>
      </c>
      <c r="M84">
        <f>SUMIF(атс!$M$34:$M$777,конвертация!M17,атс!$D$34:$D$777)</f>
        <v>986.83662980999998</v>
      </c>
      <c r="N84">
        <f>SUMIF(атс!$M$34:$M$777,конвертация!N17,атс!$D$34:$D$777)</f>
        <v>986.83753076000005</v>
      </c>
      <c r="O84">
        <f>SUMIF(атс!$M$34:$M$777,конвертация!O17,атс!$D$34:$D$777)</f>
        <v>986.82954745999996</v>
      </c>
      <c r="P84">
        <f>SUMIF(атс!$M$34:$M$777,конвертация!P17,атс!$D$34:$D$777)</f>
        <v>986.83572249999997</v>
      </c>
      <c r="Q84">
        <f>SUMIF(атс!$M$34:$M$777,конвертация!Q17,атс!$D$34:$D$777)</f>
        <v>986.83446929000002</v>
      </c>
      <c r="R84">
        <f>SUMIF(атс!$M$34:$M$777,конвертация!R17,атс!$D$34:$D$777)</f>
        <v>986.84374860000003</v>
      </c>
      <c r="S84">
        <f>SUMIF(атс!$M$34:$M$777,конвертация!S17,атс!$D$34:$D$777)</f>
        <v>986.84724100000005</v>
      </c>
      <c r="T84">
        <f>SUMIF(атс!$M$34:$M$777,конвертация!T17,атс!$D$34:$D$777)</f>
        <v>986.85079138000003</v>
      </c>
      <c r="U84">
        <f>SUMIF(атс!$M$34:$M$777,конвертация!U17,атс!$D$34:$D$777)</f>
        <v>986.85000247000005</v>
      </c>
      <c r="V84">
        <f>SUMIF(атс!$M$34:$M$777,конвертация!V17,атс!$D$34:$D$777)</f>
        <v>986.84963432999996</v>
      </c>
      <c r="W84">
        <f>SUMIF(атс!$M$34:$M$777,конвертация!W17,атс!$D$34:$D$777)</f>
        <v>986.84737294000001</v>
      </c>
      <c r="X84">
        <f>SUMIF(атс!$M$34:$M$777,конвертация!X17,атс!$D$34:$D$777)</f>
        <v>986.81549002999998</v>
      </c>
      <c r="Y84">
        <f>SUMIF(атс!$M$34:$M$777,конвертация!Y17,атс!$D$34:$D$777)</f>
        <v>986.80211830999997</v>
      </c>
    </row>
    <row r="85" spans="1:25" x14ac:dyDescent="0.2">
      <c r="A85">
        <v>18</v>
      </c>
      <c r="B85">
        <f>SUMIF(атс!$M$34:$M$777,конвертация!B18,атс!$D$34:$D$777)</f>
        <v>986.76660928000001</v>
      </c>
      <c r="C85">
        <f>SUMIF(атс!$M$34:$M$777,конвертация!C18,атс!$D$34:$D$777)</f>
        <v>986.74027033000004</v>
      </c>
      <c r="D85">
        <f>SUMIF(атс!$M$34:$M$777,конвертация!D18,атс!$D$34:$D$777)</f>
        <v>986.73541861000001</v>
      </c>
      <c r="E85">
        <f>SUMIF(атс!$M$34:$M$777,конвертация!E18,атс!$D$34:$D$777)</f>
        <v>986.72051947</v>
      </c>
      <c r="F85">
        <f>SUMIF(атс!$M$34:$M$777,конвертация!F18,атс!$D$34:$D$777)</f>
        <v>986.71724248999999</v>
      </c>
      <c r="G85">
        <f>SUMIF(атс!$M$34:$M$777,конвертация!G18,атс!$D$34:$D$777)</f>
        <v>986.72785662000001</v>
      </c>
      <c r="H85">
        <f>SUMIF(атс!$M$34:$M$777,конвертация!H18,атс!$D$34:$D$777)</f>
        <v>986.72977587000003</v>
      </c>
      <c r="I85">
        <f>SUMIF(атс!$M$34:$M$777,конвертация!I18,атс!$D$34:$D$777)</f>
        <v>986.78350685999999</v>
      </c>
      <c r="J85">
        <f>SUMIF(атс!$M$34:$M$777,конвертация!J18,атс!$D$34:$D$777)</f>
        <v>986.79812088999995</v>
      </c>
      <c r="K85">
        <f>SUMIF(атс!$M$34:$M$777,конвертация!K18,атс!$D$34:$D$777)</f>
        <v>986.80855887999996</v>
      </c>
      <c r="L85">
        <f>SUMIF(атс!$M$34:$M$777,конвертация!L18,атс!$D$34:$D$777)</f>
        <v>986.82680146999996</v>
      </c>
      <c r="M85">
        <f>SUMIF(атс!$M$34:$M$777,конвертация!M18,атс!$D$34:$D$777)</f>
        <v>986.83182617</v>
      </c>
      <c r="N85">
        <f>SUMIF(атс!$M$34:$M$777,конвертация!N18,атс!$D$34:$D$777)</f>
        <v>986.83201780000002</v>
      </c>
      <c r="O85">
        <f>SUMIF(атс!$M$34:$M$777,конвертация!O18,атс!$D$34:$D$777)</f>
        <v>986.82464878999997</v>
      </c>
      <c r="P85">
        <f>SUMIF(атс!$M$34:$M$777,конвертация!P18,атс!$D$34:$D$777)</f>
        <v>986.82719691</v>
      </c>
      <c r="Q85">
        <f>SUMIF(атс!$M$34:$M$777,конвертация!Q18,атс!$D$34:$D$777)</f>
        <v>986.82652758999996</v>
      </c>
      <c r="R85">
        <f>SUMIF(атс!$M$34:$M$777,конвертация!R18,атс!$D$34:$D$777)</f>
        <v>986.84900535999998</v>
      </c>
      <c r="S85">
        <f>SUMIF(атс!$M$34:$M$777,конвертация!S18,атс!$D$34:$D$777)</f>
        <v>986.85348719000001</v>
      </c>
      <c r="T85">
        <f>SUMIF(атс!$M$34:$M$777,конвертация!T18,атс!$D$34:$D$777)</f>
        <v>986.85913984000001</v>
      </c>
      <c r="U85">
        <f>SUMIF(атс!$M$34:$M$777,конвертация!U18,атс!$D$34:$D$777)</f>
        <v>986.85790563</v>
      </c>
      <c r="V85">
        <f>SUMIF(атс!$M$34:$M$777,конвертация!V18,атс!$D$34:$D$777)</f>
        <v>986.85764561999997</v>
      </c>
      <c r="W85">
        <f>SUMIF(атс!$M$34:$M$777,конвертация!W18,атс!$D$34:$D$777)</f>
        <v>986.85550699999999</v>
      </c>
      <c r="X85">
        <f>SUMIF(атс!$M$34:$M$777,конвертация!X18,атс!$D$34:$D$777)</f>
        <v>986.81616767000003</v>
      </c>
      <c r="Y85">
        <f>SUMIF(атс!$M$34:$M$777,конвертация!Y18,атс!$D$34:$D$777)</f>
        <v>986.80332868000005</v>
      </c>
    </row>
    <row r="86" spans="1:25" x14ac:dyDescent="0.2">
      <c r="A86">
        <v>19</v>
      </c>
      <c r="B86">
        <f>SUMIF(атс!$M$34:$M$777,конвертация!B19,атс!$D$34:$D$777)</f>
        <v>986.76571331000002</v>
      </c>
      <c r="C86">
        <f>SUMIF(атс!$M$34:$M$777,конвертация!C19,атс!$D$34:$D$777)</f>
        <v>986.74280142999999</v>
      </c>
      <c r="D86">
        <f>SUMIF(атс!$M$34:$M$777,конвертация!D19,атс!$D$34:$D$777)</f>
        <v>986.73420164000004</v>
      </c>
      <c r="E86">
        <f>SUMIF(атс!$M$34:$M$777,конвертация!E19,атс!$D$34:$D$777)</f>
        <v>986.72141300999999</v>
      </c>
      <c r="F86">
        <f>SUMIF(атс!$M$34:$M$777,конвертация!F19,атс!$D$34:$D$777)</f>
        <v>986.71975167999994</v>
      </c>
      <c r="G86">
        <f>SUMIF(атс!$M$34:$M$777,конвертация!G19,атс!$D$34:$D$777)</f>
        <v>986.72451688000001</v>
      </c>
      <c r="H86">
        <f>SUMIF(атс!$M$34:$M$777,конвертация!H19,атс!$D$34:$D$777)</f>
        <v>986.72192296000003</v>
      </c>
      <c r="I86">
        <f>SUMIF(атс!$M$34:$M$777,конвертация!I19,атс!$D$34:$D$777)</f>
        <v>986.74159913999995</v>
      </c>
      <c r="J86">
        <f>SUMIF(атс!$M$34:$M$777,конвертация!J19,атс!$D$34:$D$777)</f>
        <v>986.75534900000002</v>
      </c>
      <c r="K86">
        <f>SUMIF(атс!$M$34:$M$777,конвертация!K19,атс!$D$34:$D$777)</f>
        <v>986.77767724</v>
      </c>
      <c r="L86">
        <f>SUMIF(атс!$M$34:$M$777,конвертация!L19,атс!$D$34:$D$777)</f>
        <v>986.80202008000003</v>
      </c>
      <c r="M86">
        <f>SUMIF(атс!$M$34:$M$777,конвертация!M19,атс!$D$34:$D$777)</f>
        <v>986.81004300999996</v>
      </c>
      <c r="N86">
        <f>SUMIF(атс!$M$34:$M$777,конвертация!N19,атс!$D$34:$D$777)</f>
        <v>986.81088548000002</v>
      </c>
      <c r="O86">
        <f>SUMIF(атс!$M$34:$M$777,конвертация!O19,атс!$D$34:$D$777)</f>
        <v>986.81060352999998</v>
      </c>
      <c r="P86">
        <f>SUMIF(атс!$M$34:$M$777,конвертация!P19,атс!$D$34:$D$777)</f>
        <v>986.80614502000003</v>
      </c>
      <c r="Q86">
        <f>SUMIF(атс!$M$34:$M$777,конвертация!Q19,атс!$D$34:$D$777)</f>
        <v>986.80627297000001</v>
      </c>
      <c r="R86">
        <f>SUMIF(атс!$M$34:$M$777,конвертация!R19,атс!$D$34:$D$777)</f>
        <v>986.80277736999994</v>
      </c>
      <c r="S86">
        <f>SUMIF(атс!$M$34:$M$777,конвертация!S19,атс!$D$34:$D$777)</f>
        <v>986.81638954000005</v>
      </c>
      <c r="T86">
        <f>SUMIF(атс!$M$34:$M$777,конвертация!T19,атс!$D$34:$D$777)</f>
        <v>986.83859699000004</v>
      </c>
      <c r="U86">
        <f>SUMIF(атс!$M$34:$M$777,конвертация!U19,атс!$D$34:$D$777)</f>
        <v>986.83994230999997</v>
      </c>
      <c r="V86">
        <f>SUMIF(атс!$M$34:$M$777,конвертация!V19,атс!$D$34:$D$777)</f>
        <v>986.83078853999996</v>
      </c>
      <c r="W86">
        <f>SUMIF(атс!$M$34:$M$777,конвертация!W19,атс!$D$34:$D$777)</f>
        <v>986.81559401000004</v>
      </c>
      <c r="X86">
        <f>SUMIF(атс!$M$34:$M$777,конвертация!X19,атс!$D$34:$D$777)</f>
        <v>986.80430394999996</v>
      </c>
      <c r="Y86">
        <f>SUMIF(атс!$M$34:$M$777,конвертация!Y19,атс!$D$34:$D$777)</f>
        <v>986.78148819</v>
      </c>
    </row>
    <row r="87" spans="1:25" x14ac:dyDescent="0.2">
      <c r="A87">
        <v>20</v>
      </c>
      <c r="B87">
        <f>SUMIF(атс!$M$34:$M$777,конвертация!B20,атс!$D$34:$D$777)</f>
        <v>986.75920776999999</v>
      </c>
      <c r="C87">
        <f>SUMIF(атс!$M$34:$M$777,конвертация!C20,атс!$D$34:$D$777)</f>
        <v>986.73966155000005</v>
      </c>
      <c r="D87">
        <f>SUMIF(атс!$M$34:$M$777,конвертация!D20,атс!$D$34:$D$777)</f>
        <v>986.72900019999997</v>
      </c>
      <c r="E87">
        <f>SUMIF(атс!$M$34:$M$777,конвертация!E20,атс!$D$34:$D$777)</f>
        <v>986.71345351000002</v>
      </c>
      <c r="F87">
        <f>SUMIF(атс!$M$34:$M$777,конвертация!F20,атс!$D$34:$D$777)</f>
        <v>986.71137696000005</v>
      </c>
      <c r="G87">
        <f>SUMIF(атс!$M$34:$M$777,конвертация!G20,атс!$D$34:$D$777)</f>
        <v>986.71617142000002</v>
      </c>
      <c r="H87">
        <f>SUMIF(атс!$M$34:$M$777,конвертация!H20,атс!$D$34:$D$777)</f>
        <v>986.70985071999996</v>
      </c>
      <c r="I87">
        <f>SUMIF(атс!$M$34:$M$777,конвертация!I20,атс!$D$34:$D$777)</f>
        <v>986.72500968999998</v>
      </c>
      <c r="J87">
        <f>SUMIF(атс!$M$34:$M$777,конвертация!J20,атс!$D$34:$D$777)</f>
        <v>986.73175766999998</v>
      </c>
      <c r="K87">
        <f>SUMIF(атс!$M$34:$M$777,конвертация!K20,атс!$D$34:$D$777)</f>
        <v>986.75077782999995</v>
      </c>
      <c r="L87">
        <f>SUMIF(атс!$M$34:$M$777,конвертация!L20,атс!$D$34:$D$777)</f>
        <v>986.77659360999996</v>
      </c>
      <c r="M87">
        <f>SUMIF(атс!$M$34:$M$777,конвертация!M20,атс!$D$34:$D$777)</f>
        <v>986.79168974000004</v>
      </c>
      <c r="N87">
        <f>SUMIF(атс!$M$34:$M$777,конвертация!N20,атс!$D$34:$D$777)</f>
        <v>986.79502112</v>
      </c>
      <c r="O87">
        <f>SUMIF(атс!$M$34:$M$777,конвертация!O20,атс!$D$34:$D$777)</f>
        <v>986.79462573000001</v>
      </c>
      <c r="P87">
        <f>SUMIF(атс!$M$34:$M$777,конвертация!P20,атс!$D$34:$D$777)</f>
        <v>986.79070960000001</v>
      </c>
      <c r="Q87">
        <f>SUMIF(атс!$M$34:$M$777,конвертация!Q20,атс!$D$34:$D$777)</f>
        <v>986.79222551999999</v>
      </c>
      <c r="R87">
        <f>SUMIF(атс!$M$34:$M$777,конвертация!R20,атс!$D$34:$D$777)</f>
        <v>986.78765521000003</v>
      </c>
      <c r="S87">
        <f>SUMIF(атс!$M$34:$M$777,конвертация!S20,атс!$D$34:$D$777)</f>
        <v>986.79740255000002</v>
      </c>
      <c r="T87">
        <f>SUMIF(атс!$M$34:$M$777,конвертация!T20,атс!$D$34:$D$777)</f>
        <v>986.82992707999995</v>
      </c>
      <c r="U87">
        <f>SUMIF(атс!$M$34:$M$777,конвертация!U20,атс!$D$34:$D$777)</f>
        <v>986.83182914999998</v>
      </c>
      <c r="V87">
        <f>SUMIF(атс!$M$34:$M$777,конвертация!V20,атс!$D$34:$D$777)</f>
        <v>986.82765051000001</v>
      </c>
      <c r="W87">
        <f>SUMIF(атс!$M$34:$M$777,конвертация!W20,атс!$D$34:$D$777)</f>
        <v>986.81768132000002</v>
      </c>
      <c r="X87">
        <f>SUMIF(атс!$M$34:$M$777,конвертация!X20,атс!$D$34:$D$777)</f>
        <v>986.80497646000003</v>
      </c>
      <c r="Y87">
        <f>SUMIF(атс!$M$34:$M$777,конвертация!Y20,атс!$D$34:$D$777)</f>
        <v>986.78072364000002</v>
      </c>
    </row>
    <row r="88" spans="1:25" x14ac:dyDescent="0.2">
      <c r="A88">
        <v>21</v>
      </c>
      <c r="B88">
        <f>SUMIF(атс!$M$34:$M$777,конвертация!B21,атс!$D$34:$D$777)</f>
        <v>986.75305988000002</v>
      </c>
      <c r="C88">
        <f>SUMIF(атс!$M$34:$M$777,конвертация!C21,атс!$D$34:$D$777)</f>
        <v>986.73068845</v>
      </c>
      <c r="D88">
        <f>SUMIF(атс!$M$34:$M$777,конвертация!D21,атс!$D$34:$D$777)</f>
        <v>986.72344564000002</v>
      </c>
      <c r="E88">
        <f>SUMIF(атс!$M$34:$M$777,конвертация!E21,атс!$D$34:$D$777)</f>
        <v>986.71066432999999</v>
      </c>
      <c r="F88">
        <f>SUMIF(атс!$M$34:$M$777,конвертация!F21,атс!$D$34:$D$777)</f>
        <v>986.71072462999996</v>
      </c>
      <c r="G88">
        <f>SUMIF(атс!$M$34:$M$777,конвертация!G21,атс!$D$34:$D$777)</f>
        <v>986.71902440999997</v>
      </c>
      <c r="H88">
        <f>SUMIF(атс!$M$34:$M$777,конвертация!H21,атс!$D$34:$D$777)</f>
        <v>986.72384464000004</v>
      </c>
      <c r="I88">
        <f>SUMIF(атс!$M$34:$M$777,конвертация!I21,атс!$D$34:$D$777)</f>
        <v>986.77887241999997</v>
      </c>
      <c r="J88">
        <f>SUMIF(атс!$M$34:$M$777,конвертация!J21,атс!$D$34:$D$777)</f>
        <v>986.79370190999998</v>
      </c>
      <c r="K88">
        <f>SUMIF(атс!$M$34:$M$777,конвертация!K21,атс!$D$34:$D$777)</f>
        <v>986.80357354</v>
      </c>
      <c r="L88">
        <f>SUMIF(атс!$M$34:$M$777,конвертация!L21,атс!$D$34:$D$777)</f>
        <v>986.82293752999999</v>
      </c>
      <c r="M88">
        <f>SUMIF(атс!$M$34:$M$777,конвертация!M21,атс!$D$34:$D$777)</f>
        <v>986.83020658999999</v>
      </c>
      <c r="N88">
        <f>SUMIF(атс!$M$34:$M$777,конвертация!N21,атс!$D$34:$D$777)</f>
        <v>986.82823676999999</v>
      </c>
      <c r="O88">
        <f>SUMIF(атс!$M$34:$M$777,конвертация!O21,атс!$D$34:$D$777)</f>
        <v>986.82247285999995</v>
      </c>
      <c r="P88">
        <f>SUMIF(атс!$M$34:$M$777,конвертация!P21,атс!$D$34:$D$777)</f>
        <v>986.81867792000003</v>
      </c>
      <c r="Q88">
        <f>SUMIF(атс!$M$34:$M$777,конвертация!Q21,атс!$D$34:$D$777)</f>
        <v>986.81965042000002</v>
      </c>
      <c r="R88">
        <f>SUMIF(атс!$M$34:$M$777,конвертация!R21,атс!$D$34:$D$777)</f>
        <v>986.83250464000002</v>
      </c>
      <c r="S88">
        <f>SUMIF(атс!$M$34:$M$777,конвертация!S21,атс!$D$34:$D$777)</f>
        <v>986.83844926999996</v>
      </c>
      <c r="T88">
        <f>SUMIF(атс!$M$34:$M$777,конвертация!T21,атс!$D$34:$D$777)</f>
        <v>986.84361419000004</v>
      </c>
      <c r="U88">
        <f>SUMIF(атс!$M$34:$M$777,конвертация!U21,атс!$D$34:$D$777)</f>
        <v>986.84466972999996</v>
      </c>
      <c r="V88">
        <f>SUMIF(атс!$M$34:$M$777,конвертация!V21,атс!$D$34:$D$777)</f>
        <v>986.84014450999996</v>
      </c>
      <c r="W88">
        <f>SUMIF(атс!$M$34:$M$777,конвертация!W21,атс!$D$34:$D$777)</f>
        <v>986.83767632000001</v>
      </c>
      <c r="X88">
        <f>SUMIF(атс!$M$34:$M$777,конвертация!X21,атс!$D$34:$D$777)</f>
        <v>986.80935549000003</v>
      </c>
      <c r="Y88">
        <f>SUMIF(атс!$M$34:$M$777,конвертация!Y21,атс!$D$34:$D$777)</f>
        <v>986.78649745999996</v>
      </c>
    </row>
    <row r="89" spans="1:25" x14ac:dyDescent="0.2">
      <c r="A89">
        <v>22</v>
      </c>
      <c r="B89">
        <f>SUMIF(атс!$M$34:$M$777,конвертация!B22,атс!$D$34:$D$777)</f>
        <v>986.75673375999997</v>
      </c>
      <c r="C89">
        <f>SUMIF(атс!$M$34:$M$777,конвертация!C22,атс!$D$34:$D$777)</f>
        <v>986.73551350000002</v>
      </c>
      <c r="D89">
        <f>SUMIF(атс!$M$34:$M$777,конвертация!D22,атс!$D$34:$D$777)</f>
        <v>986.72381007000001</v>
      </c>
      <c r="E89">
        <f>SUMIF(атс!$M$34:$M$777,конвертация!E22,атс!$D$34:$D$777)</f>
        <v>986.71542588</v>
      </c>
      <c r="F89">
        <f>SUMIF(атс!$M$34:$M$777,конвертация!F22,атс!$D$34:$D$777)</f>
        <v>986.71373997000001</v>
      </c>
      <c r="G89">
        <f>SUMIF(атс!$M$34:$M$777,конвертация!G22,атс!$D$34:$D$777)</f>
        <v>986.72249548000002</v>
      </c>
      <c r="H89">
        <f>SUMIF(атс!$M$34:$M$777,конвертация!H22,атс!$D$34:$D$777)</f>
        <v>986.72556127999997</v>
      </c>
      <c r="I89">
        <f>SUMIF(атс!$M$34:$M$777,конвертация!I22,атс!$D$34:$D$777)</f>
        <v>986.78029355000001</v>
      </c>
      <c r="J89">
        <f>SUMIF(атс!$M$34:$M$777,конвертация!J22,атс!$D$34:$D$777)</f>
        <v>986.79363524999997</v>
      </c>
      <c r="K89">
        <f>SUMIF(атс!$M$34:$M$777,конвертация!K22,атс!$D$34:$D$777)</f>
        <v>986.80454213999997</v>
      </c>
      <c r="L89">
        <f>SUMIF(атс!$M$34:$M$777,конвертация!L22,атс!$D$34:$D$777)</f>
        <v>986.82207517999996</v>
      </c>
      <c r="M89">
        <f>SUMIF(атс!$M$34:$M$777,конвертация!M22,атс!$D$34:$D$777)</f>
        <v>986.83240690000002</v>
      </c>
      <c r="N89">
        <f>SUMIF(атс!$M$34:$M$777,конвертация!N22,атс!$D$34:$D$777)</f>
        <v>986.82942777999995</v>
      </c>
      <c r="O89">
        <f>SUMIF(атс!$M$34:$M$777,конвертация!O22,атс!$D$34:$D$777)</f>
        <v>986.82191313999999</v>
      </c>
      <c r="P89">
        <f>SUMIF(атс!$M$34:$M$777,конвертация!P22,атс!$D$34:$D$777)</f>
        <v>986.82077629000003</v>
      </c>
      <c r="Q89">
        <f>SUMIF(атс!$M$34:$M$777,конвертация!Q22,атс!$D$34:$D$777)</f>
        <v>986.81867951000004</v>
      </c>
      <c r="R89">
        <f>SUMIF(атс!$M$34:$M$777,конвертация!R22,атс!$D$34:$D$777)</f>
        <v>986.83244195999998</v>
      </c>
      <c r="S89">
        <f>SUMIF(атс!$M$34:$M$777,конвертация!S22,атс!$D$34:$D$777)</f>
        <v>986.83426403999999</v>
      </c>
      <c r="T89">
        <f>SUMIF(атс!$M$34:$M$777,конвертация!T22,атс!$D$34:$D$777)</f>
        <v>986.84164122000004</v>
      </c>
      <c r="U89">
        <f>SUMIF(атс!$M$34:$M$777,конвертация!U22,атс!$D$34:$D$777)</f>
        <v>986.84443906000001</v>
      </c>
      <c r="V89">
        <f>SUMIF(атс!$M$34:$M$777,конвертация!V22,атс!$D$34:$D$777)</f>
        <v>986.84043195000004</v>
      </c>
      <c r="W89">
        <f>SUMIF(атс!$M$34:$M$777,конвертация!W22,атс!$D$34:$D$777)</f>
        <v>986.83749404000002</v>
      </c>
      <c r="X89">
        <f>SUMIF(атс!$M$34:$M$777,конвертация!X22,атс!$D$34:$D$777)</f>
        <v>986.80853433000004</v>
      </c>
      <c r="Y89">
        <f>SUMIF(атс!$M$34:$M$777,конвертация!Y22,атс!$D$34:$D$777)</f>
        <v>986.78744589999997</v>
      </c>
    </row>
    <row r="90" spans="1:25" x14ac:dyDescent="0.2">
      <c r="A90">
        <v>23</v>
      </c>
      <c r="B90">
        <f>SUMIF(атс!$M$34:$M$777,конвертация!B23,атс!$D$34:$D$777)</f>
        <v>986.75649634000001</v>
      </c>
      <c r="C90">
        <f>SUMIF(атс!$M$34:$M$777,конвертация!C23,атс!$D$34:$D$777)</f>
        <v>986.74280811000006</v>
      </c>
      <c r="D90">
        <f>SUMIF(атс!$M$34:$M$777,конвертация!D23,атс!$D$34:$D$777)</f>
        <v>986.72474739999996</v>
      </c>
      <c r="E90">
        <f>SUMIF(атс!$M$34:$M$777,конвертация!E23,атс!$D$34:$D$777)</f>
        <v>986.72612000000004</v>
      </c>
      <c r="F90">
        <f>SUMIF(атс!$M$34:$M$777,конвертация!F23,атс!$D$34:$D$777)</f>
        <v>986.71418860000006</v>
      </c>
      <c r="G90">
        <f>SUMIF(атс!$M$34:$M$777,конвертация!G23,атс!$D$34:$D$777)</f>
        <v>986.72504289000005</v>
      </c>
      <c r="H90">
        <f>SUMIF(атс!$M$34:$M$777,конвертация!H23,атс!$D$34:$D$777)</f>
        <v>986.72755620999999</v>
      </c>
      <c r="I90">
        <f>SUMIF(атс!$M$34:$M$777,конвертация!I23,атс!$D$34:$D$777)</f>
        <v>986.78240491999998</v>
      </c>
      <c r="J90">
        <f>SUMIF(атс!$M$34:$M$777,конвертация!J23,атс!$D$34:$D$777)</f>
        <v>986.79618052000001</v>
      </c>
      <c r="K90">
        <f>SUMIF(атс!$M$34:$M$777,конвертация!K23,атс!$D$34:$D$777)</f>
        <v>986.80287811999995</v>
      </c>
      <c r="L90">
        <f>SUMIF(атс!$M$34:$M$777,конвертация!L23,атс!$D$34:$D$777)</f>
        <v>986.81503619</v>
      </c>
      <c r="M90">
        <f>SUMIF(атс!$M$34:$M$777,конвертация!M23,атс!$D$34:$D$777)</f>
        <v>986.81996439</v>
      </c>
      <c r="N90">
        <f>SUMIF(атс!$M$34:$M$777,конвертация!N23,атс!$D$34:$D$777)</f>
        <v>986.81827559999999</v>
      </c>
      <c r="O90">
        <f>SUMIF(атс!$M$34:$M$777,конвертация!O23,атс!$D$34:$D$777)</f>
        <v>986.81147911000005</v>
      </c>
      <c r="P90">
        <f>SUMIF(атс!$M$34:$M$777,конвертация!P23,атс!$D$34:$D$777)</f>
        <v>986.81255756999997</v>
      </c>
      <c r="Q90">
        <f>SUMIF(атс!$M$34:$M$777,конвертация!Q23,атс!$D$34:$D$777)</f>
        <v>986.81230473000005</v>
      </c>
      <c r="R90">
        <f>SUMIF(атс!$M$34:$M$777,конвертация!R23,атс!$D$34:$D$777)</f>
        <v>986.82958424000003</v>
      </c>
      <c r="S90">
        <f>SUMIF(атс!$M$34:$M$777,конвертация!S23,атс!$D$34:$D$777)</f>
        <v>986.82883941</v>
      </c>
      <c r="T90">
        <f>SUMIF(атс!$M$34:$M$777,конвертация!T23,атс!$D$34:$D$777)</f>
        <v>986.83635067</v>
      </c>
      <c r="U90">
        <f>SUMIF(атс!$M$34:$M$777,конвертация!U23,атс!$D$34:$D$777)</f>
        <v>986.83766651999997</v>
      </c>
      <c r="V90">
        <f>SUMIF(атс!$M$34:$M$777,конвертация!V23,атс!$D$34:$D$777)</f>
        <v>986.83717412999999</v>
      </c>
      <c r="W90">
        <f>SUMIF(атс!$M$34:$M$777,конвертация!W23,атс!$D$34:$D$777)</f>
        <v>986.83164213999999</v>
      </c>
      <c r="X90">
        <f>SUMIF(атс!$M$34:$M$777,конвертация!X23,атс!$D$34:$D$777)</f>
        <v>986.81237243999999</v>
      </c>
      <c r="Y90">
        <f>SUMIF(атс!$M$34:$M$777,конвертация!Y23,атс!$D$34:$D$777)</f>
        <v>986.78695948999996</v>
      </c>
    </row>
    <row r="91" spans="1:25" x14ac:dyDescent="0.2">
      <c r="A91">
        <v>24</v>
      </c>
      <c r="B91">
        <f>SUMIF(атс!$M$34:$M$777,конвертация!B24,атс!$D$34:$D$777)</f>
        <v>986.75587114999996</v>
      </c>
      <c r="C91">
        <f>SUMIF(атс!$M$34:$M$777,конвертация!C24,атс!$D$34:$D$777)</f>
        <v>986.74398472999997</v>
      </c>
      <c r="D91">
        <f>SUMIF(атс!$M$34:$M$777,конвертация!D24,атс!$D$34:$D$777)</f>
        <v>986.72449088999997</v>
      </c>
      <c r="E91">
        <f>SUMIF(атс!$M$34:$M$777,конвертация!E24,атс!$D$34:$D$777)</f>
        <v>986.72529446999999</v>
      </c>
      <c r="F91">
        <f>SUMIF(атс!$M$34:$M$777,конвертация!F24,атс!$D$34:$D$777)</f>
        <v>986.71219728999995</v>
      </c>
      <c r="G91">
        <f>SUMIF(атс!$M$34:$M$777,конвертация!G24,атс!$D$34:$D$777)</f>
        <v>986.72309963999999</v>
      </c>
      <c r="H91">
        <f>SUMIF(атс!$M$34:$M$777,конвертация!H24,атс!$D$34:$D$777)</f>
        <v>986.72780666000006</v>
      </c>
      <c r="I91">
        <f>SUMIF(атс!$M$34:$M$777,конвертация!I24,атс!$D$34:$D$777)</f>
        <v>986.78155684000001</v>
      </c>
      <c r="J91">
        <f>SUMIF(атс!$M$34:$M$777,конвертация!J24,атс!$D$34:$D$777)</f>
        <v>986.79464908</v>
      </c>
      <c r="K91">
        <f>SUMIF(атс!$M$34:$M$777,конвертация!K24,атс!$D$34:$D$777)</f>
        <v>986.80237710999995</v>
      </c>
      <c r="L91">
        <f>SUMIF(атс!$M$34:$M$777,конвертация!L24,атс!$D$34:$D$777)</f>
        <v>986.81882417999998</v>
      </c>
      <c r="M91">
        <f>SUMIF(атс!$M$34:$M$777,конвертация!M24,атс!$D$34:$D$777)</f>
        <v>986.82672456</v>
      </c>
      <c r="N91">
        <f>SUMIF(атс!$M$34:$M$777,конвертация!N24,атс!$D$34:$D$777)</f>
        <v>986.81972794000001</v>
      </c>
      <c r="O91">
        <f>SUMIF(атс!$M$34:$M$777,конвертация!O24,атс!$D$34:$D$777)</f>
        <v>986.81713000000002</v>
      </c>
      <c r="P91">
        <f>SUMIF(атс!$M$34:$M$777,конвертация!P24,атс!$D$34:$D$777)</f>
        <v>986.81848782999998</v>
      </c>
      <c r="Q91">
        <f>SUMIF(атс!$M$34:$M$777,конвертация!Q24,атс!$D$34:$D$777)</f>
        <v>986.8165573</v>
      </c>
      <c r="R91">
        <f>SUMIF(атс!$M$34:$M$777,конвертация!R24,атс!$D$34:$D$777)</f>
        <v>986.83514644000002</v>
      </c>
      <c r="S91">
        <f>SUMIF(атс!$M$34:$M$777,конвертация!S24,атс!$D$34:$D$777)</f>
        <v>986.83759161</v>
      </c>
      <c r="T91">
        <f>SUMIF(атс!$M$34:$M$777,конвертация!T24,атс!$D$34:$D$777)</f>
        <v>986.84299209000005</v>
      </c>
      <c r="U91">
        <f>SUMIF(атс!$M$34:$M$777,конвертация!U24,атс!$D$34:$D$777)</f>
        <v>986.84320824999998</v>
      </c>
      <c r="V91">
        <f>SUMIF(атс!$M$34:$M$777,конвертация!V24,атс!$D$34:$D$777)</f>
        <v>986.84285837000004</v>
      </c>
      <c r="W91">
        <f>SUMIF(атс!$M$34:$M$777,конвертация!W24,атс!$D$34:$D$777)</f>
        <v>986.84057496000003</v>
      </c>
      <c r="X91">
        <f>SUMIF(атс!$M$34:$M$777,конвертация!X24,атс!$D$34:$D$777)</f>
        <v>986.81184970000004</v>
      </c>
      <c r="Y91">
        <f>SUMIF(атс!$M$34:$M$777,конвертация!Y24,атс!$D$34:$D$777)</f>
        <v>986.79291069999999</v>
      </c>
    </row>
    <row r="92" spans="1:25" x14ac:dyDescent="0.2">
      <c r="A92">
        <v>25</v>
      </c>
      <c r="B92">
        <f>SUMIF(атс!$M$34:$M$777,конвертация!B25,атс!$D$34:$D$777)</f>
        <v>986.76513996000006</v>
      </c>
      <c r="C92">
        <f>SUMIF(атс!$M$34:$M$777,конвертация!C25,атс!$D$34:$D$777)</f>
        <v>986.75295360999996</v>
      </c>
      <c r="D92">
        <f>SUMIF(атс!$M$34:$M$777,конвертация!D25,атс!$D$34:$D$777)</f>
        <v>986.73283336999998</v>
      </c>
      <c r="E92">
        <f>SUMIF(атс!$M$34:$M$777,конвертация!E25,атс!$D$34:$D$777)</f>
        <v>986.73310962000005</v>
      </c>
      <c r="F92">
        <f>SUMIF(атс!$M$34:$M$777,конвертация!F25,атс!$D$34:$D$777)</f>
        <v>986.72061580000002</v>
      </c>
      <c r="G92">
        <f>SUMIF(атс!$M$34:$M$777,конвертация!G25,атс!$D$34:$D$777)</f>
        <v>986.73034380000001</v>
      </c>
      <c r="H92">
        <f>SUMIF(атс!$M$34:$M$777,конвертация!H25,атс!$D$34:$D$777)</f>
        <v>986.73290368000005</v>
      </c>
      <c r="I92">
        <f>SUMIF(атс!$M$34:$M$777,конвертация!I25,атс!$D$34:$D$777)</f>
        <v>986.78470071000004</v>
      </c>
      <c r="J92">
        <f>SUMIF(атс!$M$34:$M$777,конвертация!J25,атс!$D$34:$D$777)</f>
        <v>986.79764417000001</v>
      </c>
      <c r="K92">
        <f>SUMIF(атс!$M$34:$M$777,конвертация!K25,атс!$D$34:$D$777)</f>
        <v>986.80982704999997</v>
      </c>
      <c r="L92">
        <f>SUMIF(атс!$M$34:$M$777,конвертация!L25,атс!$D$34:$D$777)</f>
        <v>986.82762972</v>
      </c>
      <c r="M92">
        <f>SUMIF(атс!$M$34:$M$777,конвертация!M25,атс!$D$34:$D$777)</f>
        <v>986.83378077999998</v>
      </c>
      <c r="N92">
        <f>SUMIF(атс!$M$34:$M$777,конвертация!N25,атс!$D$34:$D$777)</f>
        <v>986.82847861000005</v>
      </c>
      <c r="O92">
        <f>SUMIF(атс!$M$34:$M$777,конвертация!O25,атс!$D$34:$D$777)</f>
        <v>986.82548157999997</v>
      </c>
      <c r="P92">
        <f>SUMIF(атс!$M$34:$M$777,конвертация!P25,атс!$D$34:$D$777)</f>
        <v>986.82144472000004</v>
      </c>
      <c r="Q92">
        <f>SUMIF(атс!$M$34:$M$777,конвертация!Q25,атс!$D$34:$D$777)</f>
        <v>986.82014757000002</v>
      </c>
      <c r="R92">
        <f>SUMIF(атс!$M$34:$M$777,конвертация!R25,атс!$D$34:$D$777)</f>
        <v>986.84391485000003</v>
      </c>
      <c r="S92">
        <f>SUMIF(атс!$M$34:$M$777,конвертация!S25,атс!$D$34:$D$777)</f>
        <v>986.84744423999996</v>
      </c>
      <c r="T92">
        <f>SUMIF(атс!$M$34:$M$777,конвертация!T25,атс!$D$34:$D$777)</f>
        <v>986.85325135999994</v>
      </c>
      <c r="U92">
        <f>SUMIF(атс!$M$34:$M$777,конвертация!U25,атс!$D$34:$D$777)</f>
        <v>986.85387001000004</v>
      </c>
      <c r="V92">
        <f>SUMIF(атс!$M$34:$M$777,конвертация!V25,атс!$D$34:$D$777)</f>
        <v>986.85376051000003</v>
      </c>
      <c r="W92">
        <f>SUMIF(атс!$M$34:$M$777,конвертация!W25,атс!$D$34:$D$777)</f>
        <v>986.85105923000003</v>
      </c>
      <c r="X92">
        <f>SUMIF(атс!$M$34:$M$777,конвертация!X25,атс!$D$34:$D$777)</f>
        <v>986.81679125000005</v>
      </c>
      <c r="Y92">
        <f>SUMIF(атс!$M$34:$M$777,конвертация!Y25,атс!$D$34:$D$777)</f>
        <v>986.79369311000005</v>
      </c>
    </row>
    <row r="93" spans="1:25" x14ac:dyDescent="0.2">
      <c r="A93">
        <v>26</v>
      </c>
      <c r="B93">
        <f>SUMIF(атс!$M$34:$M$777,конвертация!B26,атс!$D$34:$D$777)</f>
        <v>986.76769490000004</v>
      </c>
      <c r="C93">
        <f>SUMIF(атс!$M$34:$M$777,конвертация!C26,атс!$D$34:$D$777)</f>
        <v>986.75414435000005</v>
      </c>
      <c r="D93">
        <f>SUMIF(атс!$M$34:$M$777,конвертация!D26,атс!$D$34:$D$777)</f>
        <v>986.73328203000005</v>
      </c>
      <c r="E93">
        <f>SUMIF(атс!$M$34:$M$777,конвертация!E26,атс!$D$34:$D$777)</f>
        <v>986.73197849999997</v>
      </c>
      <c r="F93">
        <f>SUMIF(атс!$M$34:$M$777,конвертация!F26,атс!$D$34:$D$777)</f>
        <v>986.72815718000004</v>
      </c>
      <c r="G93">
        <f>SUMIF(атс!$M$34:$M$777,конвертация!G26,атс!$D$34:$D$777)</f>
        <v>986.72808210999995</v>
      </c>
      <c r="H93">
        <f>SUMIF(атс!$M$34:$M$777,конвертация!H26,атс!$D$34:$D$777)</f>
        <v>986.73053877999996</v>
      </c>
      <c r="I93">
        <f>SUMIF(атс!$M$34:$M$777,конвертация!I26,атс!$D$34:$D$777)</f>
        <v>986.74517232000005</v>
      </c>
      <c r="J93">
        <f>SUMIF(атс!$M$34:$M$777,конвертация!J26,атс!$D$34:$D$777)</f>
        <v>986.76244707000001</v>
      </c>
      <c r="K93">
        <f>SUMIF(атс!$M$34:$M$777,конвертация!K26,атс!$D$34:$D$777)</f>
        <v>986.77975559000004</v>
      </c>
      <c r="L93">
        <f>SUMIF(атс!$M$34:$M$777,конвертация!L26,атс!$D$34:$D$777)</f>
        <v>986.8019415</v>
      </c>
      <c r="M93">
        <f>SUMIF(атс!$M$34:$M$777,конвертация!M26,атс!$D$34:$D$777)</f>
        <v>986.81032239000001</v>
      </c>
      <c r="N93">
        <f>SUMIF(атс!$M$34:$M$777,конвертация!N26,атс!$D$34:$D$777)</f>
        <v>986.81034007999995</v>
      </c>
      <c r="O93">
        <f>SUMIF(атс!$M$34:$M$777,конвертация!O26,атс!$D$34:$D$777)</f>
        <v>986.80851485000005</v>
      </c>
      <c r="P93">
        <f>SUMIF(атс!$M$34:$M$777,конвертация!P26,атс!$D$34:$D$777)</f>
        <v>986.80503292000003</v>
      </c>
      <c r="Q93">
        <f>SUMIF(атс!$M$34:$M$777,конвертация!Q26,атс!$D$34:$D$777)</f>
        <v>986.80348172000004</v>
      </c>
      <c r="R93">
        <f>SUMIF(атс!$M$34:$M$777,конвертация!R26,атс!$D$34:$D$777)</f>
        <v>986.80935881000005</v>
      </c>
      <c r="S93">
        <f>SUMIF(атс!$M$34:$M$777,конвертация!S26,атс!$D$34:$D$777)</f>
        <v>986.81803903000002</v>
      </c>
      <c r="T93">
        <f>SUMIF(атс!$M$34:$M$777,конвертация!T26,атс!$D$34:$D$777)</f>
        <v>986.84016867000003</v>
      </c>
      <c r="U93">
        <f>SUMIF(атс!$M$34:$M$777,конвертация!U26,атс!$D$34:$D$777)</f>
        <v>986.83995299000003</v>
      </c>
      <c r="V93">
        <f>SUMIF(атс!$M$34:$M$777,конвертация!V26,атс!$D$34:$D$777)</f>
        <v>986.82997837000005</v>
      </c>
      <c r="W93">
        <f>SUMIF(атс!$M$34:$M$777,конвертация!W26,атс!$D$34:$D$777)</f>
        <v>986.81835186000001</v>
      </c>
      <c r="X93">
        <f>SUMIF(атс!$M$34:$M$777,конвертация!X26,атс!$D$34:$D$777)</f>
        <v>986.80674474</v>
      </c>
      <c r="Y93">
        <f>SUMIF(атс!$M$34:$M$777,конвертация!Y26,атс!$D$34:$D$777)</f>
        <v>986.79260255999998</v>
      </c>
    </row>
    <row r="94" spans="1:25" x14ac:dyDescent="0.2">
      <c r="A94">
        <v>27</v>
      </c>
      <c r="B94">
        <f>SUMIF(атс!$M$34:$M$777,конвертация!B27,атс!$D$34:$D$777)</f>
        <v>986.75799895</v>
      </c>
      <c r="C94">
        <f>SUMIF(атс!$M$34:$M$777,конвертация!C27,атс!$D$34:$D$777)</f>
        <v>986.74453913000002</v>
      </c>
      <c r="D94">
        <f>SUMIF(атс!$M$34:$M$777,конвертация!D27,атс!$D$34:$D$777)</f>
        <v>986.72433882999997</v>
      </c>
      <c r="E94">
        <f>SUMIF(атс!$M$34:$M$777,конвертация!E27,атс!$D$34:$D$777)</f>
        <v>986.72622874000001</v>
      </c>
      <c r="F94">
        <f>SUMIF(атс!$M$34:$M$777,конвертация!F27,атс!$D$34:$D$777)</f>
        <v>986.72349603999999</v>
      </c>
      <c r="G94">
        <f>SUMIF(атс!$M$34:$M$777,конвертация!G27,атс!$D$34:$D$777)</f>
        <v>986.72131413</v>
      </c>
      <c r="H94">
        <f>SUMIF(атс!$M$34:$M$777,конвертация!H27,атс!$D$34:$D$777)</f>
        <v>986.72535994999998</v>
      </c>
      <c r="I94">
        <f>SUMIF(атс!$M$34:$M$777,конвертация!I27,атс!$D$34:$D$777)</f>
        <v>986.73063171000001</v>
      </c>
      <c r="J94">
        <f>SUMIF(атс!$M$34:$M$777,конвертация!J27,атс!$D$34:$D$777)</f>
        <v>986.73546358999999</v>
      </c>
      <c r="K94">
        <f>SUMIF(атс!$M$34:$M$777,конвертация!K27,атс!$D$34:$D$777)</f>
        <v>986.75624971000002</v>
      </c>
      <c r="L94">
        <f>SUMIF(атс!$M$34:$M$777,конвертация!L27,атс!$D$34:$D$777)</f>
        <v>986.77929991999997</v>
      </c>
      <c r="M94">
        <f>SUMIF(атс!$M$34:$M$777,конвертация!M27,атс!$D$34:$D$777)</f>
        <v>986.79704905999995</v>
      </c>
      <c r="N94">
        <f>SUMIF(атс!$M$34:$M$777,конвертация!N27,атс!$D$34:$D$777)</f>
        <v>986.80155804000003</v>
      </c>
      <c r="O94">
        <f>SUMIF(атс!$M$34:$M$777,конвертация!O27,атс!$D$34:$D$777)</f>
        <v>986.80340740999998</v>
      </c>
      <c r="P94">
        <f>SUMIF(атс!$M$34:$M$777,конвертация!P27,атс!$D$34:$D$777)</f>
        <v>986.80085268000005</v>
      </c>
      <c r="Q94">
        <f>SUMIF(атс!$M$34:$M$777,конвертация!Q27,атс!$D$34:$D$777)</f>
        <v>986.79977911000003</v>
      </c>
      <c r="R94">
        <f>SUMIF(атс!$M$34:$M$777,конвертация!R27,атс!$D$34:$D$777)</f>
        <v>986.80667916000004</v>
      </c>
      <c r="S94">
        <f>SUMIF(атс!$M$34:$M$777,конвертация!S27,атс!$D$34:$D$777)</f>
        <v>986.81419674000006</v>
      </c>
      <c r="T94">
        <f>SUMIF(атс!$M$34:$M$777,конвертация!T27,атс!$D$34:$D$777)</f>
        <v>986.83796457999995</v>
      </c>
      <c r="U94">
        <f>SUMIF(атс!$M$34:$M$777,конвертация!U27,атс!$D$34:$D$777)</f>
        <v>986.83981401999995</v>
      </c>
      <c r="V94">
        <f>SUMIF(атс!$M$34:$M$777,конвертация!V27,атс!$D$34:$D$777)</f>
        <v>986.83074598999997</v>
      </c>
      <c r="W94">
        <f>SUMIF(атс!$M$34:$M$777,конвертация!W27,атс!$D$34:$D$777)</f>
        <v>986.82287722000001</v>
      </c>
      <c r="X94">
        <f>SUMIF(атс!$M$34:$M$777,конвертация!X27,атс!$D$34:$D$777)</f>
        <v>986.80968612000004</v>
      </c>
      <c r="Y94">
        <f>SUMIF(атс!$M$34:$M$777,конвертация!Y27,атс!$D$34:$D$777)</f>
        <v>986.79233326999997</v>
      </c>
    </row>
    <row r="95" spans="1:25" x14ac:dyDescent="0.2">
      <c r="A95">
        <v>28</v>
      </c>
      <c r="B95">
        <f>SUMIF(атс!$M$34:$M$777,конвертация!B28,атс!$D$34:$D$777)</f>
        <v>986.76144429999999</v>
      </c>
      <c r="C95">
        <f>SUMIF(атс!$M$34:$M$777,конвертация!C28,атс!$D$34:$D$777)</f>
        <v>986.74765276999995</v>
      </c>
      <c r="D95">
        <f>SUMIF(атс!$M$34:$M$777,конвертация!D28,атс!$D$34:$D$777)</f>
        <v>986.72870072000001</v>
      </c>
      <c r="E95">
        <f>SUMIF(атс!$M$34:$M$777,конвертация!E28,атс!$D$34:$D$777)</f>
        <v>986.73099986</v>
      </c>
      <c r="F95">
        <f>SUMIF(атс!$M$34:$M$777,конвертация!F28,атс!$D$34:$D$777)</f>
        <v>986.71906115000002</v>
      </c>
      <c r="G95">
        <f>SUMIF(атс!$M$34:$M$777,конвертация!G28,атс!$D$34:$D$777)</f>
        <v>986.72915665999994</v>
      </c>
      <c r="H95">
        <f>SUMIF(атс!$M$34:$M$777,конвертация!H28,атс!$D$34:$D$777)</f>
        <v>986.73377171000004</v>
      </c>
      <c r="I95">
        <f>SUMIF(атс!$M$34:$M$777,конвертация!I28,атс!$D$34:$D$777)</f>
        <v>986.78380879999997</v>
      </c>
      <c r="J95">
        <f>SUMIF(атс!$M$34:$M$777,конвертация!J28,атс!$D$34:$D$777)</f>
        <v>986.79837211999995</v>
      </c>
      <c r="K95">
        <f>SUMIF(атс!$M$34:$M$777,конвертация!K28,атс!$D$34:$D$777)</f>
        <v>986.80871024999999</v>
      </c>
      <c r="L95">
        <f>SUMIF(атс!$M$34:$M$777,конвертация!L28,атс!$D$34:$D$777)</f>
        <v>986.82873274999997</v>
      </c>
      <c r="M95">
        <f>SUMIF(атс!$M$34:$M$777,конвертация!M28,атс!$D$34:$D$777)</f>
        <v>986.84315074999995</v>
      </c>
      <c r="N95">
        <f>SUMIF(атс!$M$34:$M$777,конвертация!N28,атс!$D$34:$D$777)</f>
        <v>986.83849323000004</v>
      </c>
      <c r="O95">
        <f>SUMIF(атс!$M$34:$M$777,конвертация!O28,атс!$D$34:$D$777)</f>
        <v>986.83568433999994</v>
      </c>
      <c r="P95">
        <f>SUMIF(атс!$M$34:$M$777,конвертация!P28,атс!$D$34:$D$777)</f>
        <v>986.83626160999995</v>
      </c>
      <c r="Q95">
        <f>SUMIF(атс!$M$34:$M$777,конвертация!Q28,атс!$D$34:$D$777)</f>
        <v>986.83514572000001</v>
      </c>
      <c r="R95">
        <f>SUMIF(атс!$M$34:$M$777,конвертация!R28,атс!$D$34:$D$777)</f>
        <v>986.85246645999996</v>
      </c>
      <c r="S95">
        <f>SUMIF(атс!$M$34:$M$777,конвертация!S28,атс!$D$34:$D$777)</f>
        <v>986.85511113999996</v>
      </c>
      <c r="T95">
        <f>SUMIF(атс!$M$34:$M$777,конвертация!T28,атс!$D$34:$D$777)</f>
        <v>986.85906294999995</v>
      </c>
      <c r="U95">
        <f>SUMIF(атс!$M$34:$M$777,конвертация!U28,атс!$D$34:$D$777)</f>
        <v>986.85912237000002</v>
      </c>
      <c r="V95">
        <f>SUMIF(атс!$M$34:$M$777,конвертация!V28,атс!$D$34:$D$777)</f>
        <v>986.85604907000004</v>
      </c>
      <c r="W95">
        <f>SUMIF(атс!$M$34:$M$777,конвертация!W28,атс!$D$34:$D$777)</f>
        <v>986.85687226000005</v>
      </c>
      <c r="X95">
        <f>SUMIF(атс!$M$34:$M$777,конвертация!X28,атс!$D$34:$D$777)</f>
        <v>986.82894964000002</v>
      </c>
      <c r="Y95">
        <f>SUMIF(атс!$M$34:$M$777,конвертация!Y28,атс!$D$34:$D$777)</f>
        <v>986.80314817999999</v>
      </c>
    </row>
    <row r="96" spans="1:25" x14ac:dyDescent="0.2">
      <c r="A96">
        <v>29</v>
      </c>
      <c r="B96">
        <f>SUMIF(атс!$M$34:$M$777,конвертация!B29,атс!$D$34:$D$777)</f>
        <v>986.76655409</v>
      </c>
      <c r="C96">
        <f>SUMIF(атс!$M$34:$M$777,конвертация!C29,атс!$D$34:$D$777)</f>
        <v>986.74619785000004</v>
      </c>
      <c r="D96">
        <f>SUMIF(атс!$M$34:$M$777,конвертация!D29,атс!$D$34:$D$777)</f>
        <v>986.73423256000001</v>
      </c>
      <c r="E96">
        <f>SUMIF(атс!$M$34:$M$777,конвертация!E29,атс!$D$34:$D$777)</f>
        <v>986.73589904999994</v>
      </c>
      <c r="F96">
        <f>SUMIF(атс!$M$34:$M$777,конвертация!F29,атс!$D$34:$D$777)</f>
        <v>986.72394543999997</v>
      </c>
      <c r="G96">
        <f>SUMIF(атс!$M$34:$M$777,конвертация!G29,атс!$D$34:$D$777)</f>
        <v>986.72596734000001</v>
      </c>
      <c r="H96">
        <f>SUMIF(атс!$M$34:$M$777,конвертация!H29,атс!$D$34:$D$777)</f>
        <v>986.73859279999999</v>
      </c>
      <c r="I96">
        <f>SUMIF(атс!$M$34:$M$777,конвертация!I29,атс!$D$34:$D$777)</f>
        <v>986.78672045999997</v>
      </c>
      <c r="J96">
        <f>SUMIF(атс!$M$34:$M$777,конвертация!J29,атс!$D$34:$D$777)</f>
        <v>986.79868861</v>
      </c>
      <c r="K96">
        <f>SUMIF(атс!$M$34:$M$777,конвертация!K29,атс!$D$34:$D$777)</f>
        <v>986.81754908000005</v>
      </c>
      <c r="L96">
        <f>SUMIF(атс!$M$34:$M$777,конвертация!L29,атс!$D$34:$D$777)</f>
        <v>986.83523902000002</v>
      </c>
      <c r="M96">
        <f>SUMIF(атс!$M$34:$M$777,конвертация!M29,атс!$D$34:$D$777)</f>
        <v>986.84240627999998</v>
      </c>
      <c r="N96">
        <f>SUMIF(атс!$M$34:$M$777,конвертация!N29,атс!$D$34:$D$777)</f>
        <v>986.84001250999995</v>
      </c>
      <c r="O96">
        <f>SUMIF(атс!$M$34:$M$777,конвертация!O29,атс!$D$34:$D$777)</f>
        <v>986.83656036000002</v>
      </c>
      <c r="P96">
        <f>SUMIF(атс!$M$34:$M$777,конвертация!P29,атс!$D$34:$D$777)</f>
        <v>986.83580298000004</v>
      </c>
      <c r="Q96">
        <f>SUMIF(атс!$M$34:$M$777,конвертация!Q29,атс!$D$34:$D$777)</f>
        <v>986.83585492999998</v>
      </c>
      <c r="R96">
        <f>SUMIF(атс!$M$34:$M$777,конвертация!R29,атс!$D$34:$D$777)</f>
        <v>986.85487837000005</v>
      </c>
      <c r="S96">
        <f>SUMIF(атс!$M$34:$M$777,конвертация!S29,атс!$D$34:$D$777)</f>
        <v>986.85541976000002</v>
      </c>
      <c r="T96">
        <f>SUMIF(атс!$M$34:$M$777,конвертация!T29,атс!$D$34:$D$777)</f>
        <v>986.86201602000006</v>
      </c>
      <c r="U96">
        <f>SUMIF(атс!$M$34:$M$777,конвертация!U29,атс!$D$34:$D$777)</f>
        <v>986.86245242999996</v>
      </c>
      <c r="V96">
        <f>SUMIF(атс!$M$34:$M$777,конвертация!V29,атс!$D$34:$D$777)</f>
        <v>986.86031403000004</v>
      </c>
      <c r="W96">
        <f>SUMIF(атс!$M$34:$M$777,конвертация!W29,атс!$D$34:$D$777)</f>
        <v>986.85942846</v>
      </c>
      <c r="X96">
        <f>SUMIF(атс!$M$34:$M$777,конвертация!X29,атс!$D$34:$D$777)</f>
        <v>986.82933003000005</v>
      </c>
      <c r="Y96">
        <f>SUMIF(атс!$M$34:$M$777,конвертация!Y29,атс!$D$34:$D$777)</f>
        <v>986.80611440999996</v>
      </c>
    </row>
    <row r="97" spans="1:25" x14ac:dyDescent="0.2">
      <c r="A97">
        <v>30</v>
      </c>
      <c r="B97">
        <f>SUMIF(атс!$M$34:$M$777,конвертация!B30,атс!$D$34:$D$777)</f>
        <v>986.76004602</v>
      </c>
      <c r="C97">
        <f>SUMIF(атс!$M$34:$M$777,конвертация!C30,атс!$D$34:$D$777)</f>
        <v>986.74682988999996</v>
      </c>
      <c r="D97">
        <f>SUMIF(атс!$M$34:$M$777,конвертация!D30,атс!$D$34:$D$777)</f>
        <v>986.73379696999996</v>
      </c>
      <c r="E97">
        <f>SUMIF(атс!$M$34:$M$777,конвертация!E30,атс!$D$34:$D$777)</f>
        <v>986.72804966000001</v>
      </c>
      <c r="F97">
        <f>SUMIF(атс!$M$34:$M$777,конвертация!F30,атс!$D$34:$D$777)</f>
        <v>986.71560099999999</v>
      </c>
      <c r="G97">
        <f>SUMIF(атс!$M$34:$M$777,конвертация!G30,атс!$D$34:$D$777)</f>
        <v>986.71928415000002</v>
      </c>
      <c r="H97">
        <f>SUMIF(атс!$M$34:$M$777,конвертация!H30,атс!$D$34:$D$777)</f>
        <v>986.73123426999996</v>
      </c>
      <c r="I97">
        <f>SUMIF(атс!$M$34:$M$777,конвертация!I30,атс!$D$34:$D$777)</f>
        <v>986.78590642999995</v>
      </c>
      <c r="J97">
        <f>SUMIF(атс!$M$34:$M$777,конвертация!J30,атс!$D$34:$D$777)</f>
        <v>986.79745961000003</v>
      </c>
      <c r="K97">
        <f>SUMIF(атс!$M$34:$M$777,конвертация!K30,атс!$D$34:$D$777)</f>
        <v>986.80767987000002</v>
      </c>
      <c r="L97">
        <f>SUMIF(атс!$M$34:$M$777,конвертация!L30,атс!$D$34:$D$777)</f>
        <v>986.82894537000004</v>
      </c>
      <c r="M97">
        <f>SUMIF(атс!$M$34:$M$777,конвертация!M30,атс!$D$34:$D$777)</f>
        <v>986.83878556000002</v>
      </c>
      <c r="N97">
        <f>SUMIF(атс!$M$34:$M$777,конвертация!N30,атс!$D$34:$D$777)</f>
        <v>986.83353052999996</v>
      </c>
      <c r="O97">
        <f>SUMIF(атс!$M$34:$M$777,конвертация!O30,атс!$D$34:$D$777)</f>
        <v>986.82690384</v>
      </c>
      <c r="P97">
        <f>SUMIF(атс!$M$34:$M$777,конвертация!P30,атс!$D$34:$D$777)</f>
        <v>986.83078452999996</v>
      </c>
      <c r="Q97">
        <f>SUMIF(атс!$M$34:$M$777,конвертация!Q30,атс!$D$34:$D$777)</f>
        <v>986.82888186000002</v>
      </c>
      <c r="R97">
        <f>SUMIF(атс!$M$34:$M$777,конвертация!R30,атс!$D$34:$D$777)</f>
        <v>986.84453211000005</v>
      </c>
      <c r="S97">
        <f>SUMIF(атс!$M$34:$M$777,конвертация!S30,атс!$D$34:$D$777)</f>
        <v>986.84450239</v>
      </c>
      <c r="T97">
        <f>SUMIF(атс!$M$34:$M$777,конвертация!T30,атс!$D$34:$D$777)</f>
        <v>986.84840937000001</v>
      </c>
      <c r="U97">
        <f>SUMIF(атс!$M$34:$M$777,конвертация!U30,атс!$D$34:$D$777)</f>
        <v>986.84922148999999</v>
      </c>
      <c r="V97">
        <f>SUMIF(атс!$M$34:$M$777,конвертация!V30,атс!$D$34:$D$777)</f>
        <v>986.84623971999997</v>
      </c>
      <c r="W97">
        <f>SUMIF(атс!$M$34:$M$777,конвертация!W30,атс!$D$34:$D$777)</f>
        <v>986.84605908000003</v>
      </c>
      <c r="X97">
        <f>SUMIF(атс!$M$34:$M$777,конвертация!X30,атс!$D$34:$D$777)</f>
        <v>986.8164415</v>
      </c>
      <c r="Y97">
        <f>SUMIF(атс!$M$34:$M$777,конвертация!Y30,атс!$D$34:$D$777)</f>
        <v>986.79379205999999</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193">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98.685660220000003</v>
      </c>
      <c r="C103">
        <f>SUMIF(атс!$M$34:$M$777,конвертация!C1,атс!$F$34:$F$777)</f>
        <v>98.692139789999999</v>
      </c>
      <c r="D103">
        <f>SUMIF(атс!$M$34:$M$777,конвертация!D1,атс!$F$34:$F$777)</f>
        <v>98.688506630000006</v>
      </c>
      <c r="E103">
        <f>SUMIF(атс!$M$34:$M$777,конвертация!E1,атс!$F$34:$F$777)</f>
        <v>98.679154830000002</v>
      </c>
      <c r="F103">
        <f>SUMIF(атс!$M$34:$M$777,конвертация!F1,атс!$F$34:$F$777)</f>
        <v>98.67837772</v>
      </c>
      <c r="G103">
        <f>SUMIF(атс!$M$34:$M$777,конвертация!G1,атс!$F$34:$F$777)</f>
        <v>98.678349080000004</v>
      </c>
      <c r="H103">
        <f>SUMIF(атс!$M$34:$M$777,конвертация!H1,атс!$F$34:$F$777)</f>
        <v>98.679074740000004</v>
      </c>
      <c r="I103">
        <f>SUMIF(атс!$M$34:$M$777,конвертация!I1,атс!$F$34:$F$777)</f>
        <v>98.683088650000002</v>
      </c>
      <c r="J103">
        <f>SUMIF(атс!$M$34:$M$777,конвертация!J1,атс!$F$34:$F$777)</f>
        <v>98.686893650000002</v>
      </c>
      <c r="K103">
        <f>SUMIF(атс!$M$34:$M$777,конвертация!K1,атс!$F$34:$F$777)</f>
        <v>98.689747269999998</v>
      </c>
      <c r="L103">
        <f>SUMIF(атс!$M$34:$M$777,конвертация!L1,атс!$F$34:$F$777)</f>
        <v>98.681148500000006</v>
      </c>
      <c r="M103">
        <f>SUMIF(атс!$M$34:$M$777,конвертация!M1,атс!$F$34:$F$777)</f>
        <v>98.682242579999993</v>
      </c>
      <c r="N103">
        <f>SUMIF(атс!$M$34:$M$777,конвертация!N1,атс!$F$34:$F$777)</f>
        <v>98.681984600000007</v>
      </c>
      <c r="O103">
        <f>SUMIF(атс!$M$34:$M$777,конвертация!O1,атс!$F$34:$F$777)</f>
        <v>98.681532099999998</v>
      </c>
      <c r="P103">
        <f>SUMIF(атс!$M$34:$M$777,конвертация!P1,атс!$F$34:$F$777)</f>
        <v>98.681565969999994</v>
      </c>
      <c r="Q103">
        <f>SUMIF(атс!$M$34:$M$777,конвертация!Q1,атс!$F$34:$F$777)</f>
        <v>98.682293959999996</v>
      </c>
      <c r="R103">
        <f>SUMIF(атс!$M$34:$M$777,конвертация!R1,атс!$F$34:$F$777)</f>
        <v>98.690453860000005</v>
      </c>
      <c r="S103">
        <f>SUMIF(атс!$M$34:$M$777,конвертация!S1,атс!$F$34:$F$777)</f>
        <v>98.690436930000004</v>
      </c>
      <c r="T103">
        <f>SUMIF(атс!$M$34:$M$777,конвертация!T1,атс!$F$34:$F$777)</f>
        <v>98.690614800000006</v>
      </c>
      <c r="U103">
        <f>SUMIF(атс!$M$34:$M$777,конвертация!U1,атс!$F$34:$F$777)</f>
        <v>98.690850459999993</v>
      </c>
      <c r="V103">
        <f>SUMIF(атс!$M$34:$M$777,конвертация!V1,атс!$F$34:$F$777)</f>
        <v>98.690541240000002</v>
      </c>
      <c r="W103">
        <f>SUMIF(атс!$M$34:$M$777,конвертация!W1,атс!$F$34:$F$777)</f>
        <v>98.690333589999995</v>
      </c>
      <c r="X103">
        <f>SUMIF(атс!$M$34:$M$777,конвертация!X1,атс!$F$34:$F$777)</f>
        <v>98.681034600000004</v>
      </c>
      <c r="Y103">
        <f>SUMIF(атс!$M$34:$M$777,конвертация!Y1,атс!$F$34:$F$777)</f>
        <v>98.678730119999997</v>
      </c>
    </row>
    <row r="104" spans="1:25" x14ac:dyDescent="0.2">
      <c r="A104">
        <v>2</v>
      </c>
      <c r="B104">
        <f>SUMIF(атс!$M$34:$M$777,конвертация!B2,атс!$F$34:$F$777)</f>
        <v>98.67478113</v>
      </c>
      <c r="C104">
        <f>SUMIF(атс!$M$34:$M$777,конвертация!C2,атс!$F$34:$F$777)</f>
        <v>98.673306400000001</v>
      </c>
      <c r="D104">
        <f>SUMIF(атс!$M$34:$M$777,конвертация!D2,атс!$F$34:$F$777)</f>
        <v>98.671164200000007</v>
      </c>
      <c r="E104">
        <f>SUMIF(атс!$M$34:$M$777,конвертация!E2,атс!$F$34:$F$777)</f>
        <v>98.671211929999998</v>
      </c>
      <c r="F104">
        <f>SUMIF(атс!$M$34:$M$777,конвертация!F2,атс!$F$34:$F$777)</f>
        <v>98.670300729999994</v>
      </c>
      <c r="G104">
        <f>SUMIF(атс!$M$34:$M$777,конвертация!G2,атс!$F$34:$F$777)</f>
        <v>98.670862400000004</v>
      </c>
      <c r="H104">
        <f>SUMIF(атс!$M$34:$M$777,конвертация!H2,атс!$F$34:$F$777)</f>
        <v>98.671711070000001</v>
      </c>
      <c r="I104">
        <f>SUMIF(атс!$M$34:$M$777,конвертация!I2,атс!$F$34:$F$777)</f>
        <v>98.677647550000003</v>
      </c>
      <c r="J104">
        <f>SUMIF(атс!$M$34:$M$777,конвертация!J2,атс!$F$34:$F$777)</f>
        <v>98.678949360000004</v>
      </c>
      <c r="K104">
        <f>SUMIF(атс!$M$34:$M$777,конвертация!K2,атс!$F$34:$F$777)</f>
        <v>98.679841400000001</v>
      </c>
      <c r="L104">
        <f>SUMIF(атс!$M$34:$M$777,конвертация!L2,атс!$F$34:$F$777)</f>
        <v>98.681309589999998</v>
      </c>
      <c r="M104">
        <f>SUMIF(атс!$M$34:$M$777,конвертация!M2,атс!$F$34:$F$777)</f>
        <v>98.682325520000006</v>
      </c>
      <c r="N104">
        <f>SUMIF(атс!$M$34:$M$777,конвертация!N2,атс!$F$34:$F$777)</f>
        <v>98.682135209999998</v>
      </c>
      <c r="O104">
        <f>SUMIF(атс!$M$34:$M$777,конвертация!O2,атс!$F$34:$F$777)</f>
        <v>98.681633110000007</v>
      </c>
      <c r="P104">
        <f>SUMIF(атс!$M$34:$M$777,конвертация!P2,атс!$F$34:$F$777)</f>
        <v>98.681723739999995</v>
      </c>
      <c r="Q104">
        <f>SUMIF(атс!$M$34:$M$777,конвертация!Q2,атс!$F$34:$F$777)</f>
        <v>98.682223100000002</v>
      </c>
      <c r="R104">
        <f>SUMIF(атс!$M$34:$M$777,конвертация!R2,атс!$F$34:$F$777)</f>
        <v>98.682672170000004</v>
      </c>
      <c r="S104">
        <f>SUMIF(атс!$M$34:$M$777,конвертация!S2,атс!$F$34:$F$777)</f>
        <v>98.682769030000003</v>
      </c>
      <c r="T104">
        <f>SUMIF(атс!$M$34:$M$777,конвертация!T2,атс!$F$34:$F$777)</f>
        <v>98.682990849999996</v>
      </c>
      <c r="U104">
        <f>SUMIF(атс!$M$34:$M$777,конвертация!U2,атс!$F$34:$F$777)</f>
        <v>98.68311276</v>
      </c>
      <c r="V104">
        <f>SUMIF(атс!$M$34:$M$777,конвертация!V2,атс!$F$34:$F$777)</f>
        <v>98.682785510000002</v>
      </c>
      <c r="W104">
        <f>SUMIF(атс!$M$34:$M$777,конвертация!W2,атс!$F$34:$F$777)</f>
        <v>98.682818800000007</v>
      </c>
      <c r="X104">
        <f>SUMIF(атс!$M$34:$M$777,конвертация!X2,атс!$F$34:$F$777)</f>
        <v>98.68046262</v>
      </c>
      <c r="Y104">
        <f>SUMIF(атс!$M$34:$M$777,конвертация!Y2,атс!$F$34:$F$777)</f>
        <v>98.678508550000004</v>
      </c>
    </row>
    <row r="105" spans="1:25" x14ac:dyDescent="0.2">
      <c r="A105">
        <v>3</v>
      </c>
      <c r="B105">
        <f>SUMIF(атс!$M$34:$M$777,конвертация!B3,атс!$F$34:$F$777)</f>
        <v>98.674735949999999</v>
      </c>
      <c r="C105">
        <f>SUMIF(атс!$M$34:$M$777,конвертация!C3,атс!$F$34:$F$777)</f>
        <v>98.673312929999994</v>
      </c>
      <c r="D105">
        <f>SUMIF(атс!$M$34:$M$777,конвертация!D3,атс!$F$34:$F$777)</f>
        <v>98.671199319999999</v>
      </c>
      <c r="E105">
        <f>SUMIF(атс!$M$34:$M$777,конвертация!E3,атс!$F$34:$F$777)</f>
        <v>98.670653130000005</v>
      </c>
      <c r="F105">
        <f>SUMIF(атс!$M$34:$M$777,конвертация!F3,атс!$F$34:$F$777)</f>
        <v>98.670383000000001</v>
      </c>
      <c r="G105">
        <f>SUMIF(атс!$M$34:$M$777,конвертация!G3,атс!$F$34:$F$777)</f>
        <v>98.671096820000002</v>
      </c>
      <c r="H105">
        <f>SUMIF(атс!$M$34:$M$777,конвертация!H3,атс!$F$34:$F$777)</f>
        <v>98.671902340000003</v>
      </c>
      <c r="I105">
        <f>SUMIF(атс!$M$34:$M$777,конвертация!I3,атс!$F$34:$F$777)</f>
        <v>98.677920139999998</v>
      </c>
      <c r="J105">
        <f>SUMIF(атс!$M$34:$M$777,конвертация!J3,атс!$F$34:$F$777)</f>
        <v>98.679167660000005</v>
      </c>
      <c r="K105">
        <f>SUMIF(атс!$M$34:$M$777,конвертация!K3,атс!$F$34:$F$777)</f>
        <v>98.680013200000005</v>
      </c>
      <c r="L105">
        <f>SUMIF(атс!$M$34:$M$777,конвертация!L3,атс!$F$34:$F$777)</f>
        <v>98.681407719999996</v>
      </c>
      <c r="M105">
        <f>SUMIF(атс!$M$34:$M$777,конвертация!M3,атс!$F$34:$F$777)</f>
        <v>98.682421349999998</v>
      </c>
      <c r="N105">
        <f>SUMIF(атс!$M$34:$M$777,конвертация!N3,атс!$F$34:$F$777)</f>
        <v>98.681993739999996</v>
      </c>
      <c r="O105">
        <f>SUMIF(атс!$M$34:$M$777,конвертация!O3,атс!$F$34:$F$777)</f>
        <v>98.681652839999998</v>
      </c>
      <c r="P105">
        <f>SUMIF(атс!$M$34:$M$777,конвертация!P3,атс!$F$34:$F$777)</f>
        <v>98.681691520000001</v>
      </c>
      <c r="Q105">
        <f>SUMIF(атс!$M$34:$M$777,конвертация!Q3,атс!$F$34:$F$777)</f>
        <v>98.68149957</v>
      </c>
      <c r="R105">
        <f>SUMIF(атс!$M$34:$M$777,конвертация!R3,атс!$F$34:$F$777)</f>
        <v>98.682906500000001</v>
      </c>
      <c r="S105">
        <f>SUMIF(атс!$M$34:$M$777,конвертация!S3,атс!$F$34:$F$777)</f>
        <v>98.683164759999997</v>
      </c>
      <c r="T105">
        <f>SUMIF(атс!$M$34:$M$777,конвертация!T3,атс!$F$34:$F$777)</f>
        <v>98.683458139999999</v>
      </c>
      <c r="U105">
        <f>SUMIF(атс!$M$34:$M$777,конвертация!U3,атс!$F$34:$F$777)</f>
        <v>98.683789149999996</v>
      </c>
      <c r="V105">
        <f>SUMIF(атс!$M$34:$M$777,конвертация!V3,атс!$F$34:$F$777)</f>
        <v>98.683646080000003</v>
      </c>
      <c r="W105">
        <f>SUMIF(атс!$M$34:$M$777,конвертация!W3,атс!$F$34:$F$777)</f>
        <v>98.683389059999996</v>
      </c>
      <c r="X105">
        <f>SUMIF(атс!$M$34:$M$777,конвертация!X3,атс!$F$34:$F$777)</f>
        <v>98.681042489999996</v>
      </c>
      <c r="Y105">
        <f>SUMIF(атс!$M$34:$M$777,конвертация!Y3,атс!$F$34:$F$777)</f>
        <v>98.679421989999994</v>
      </c>
    </row>
    <row r="106" spans="1:25" x14ac:dyDescent="0.2">
      <c r="A106">
        <v>4</v>
      </c>
      <c r="B106">
        <f>SUMIF(атс!$M$34:$M$777,конвертация!B4,атс!$F$34:$F$777)</f>
        <v>98.675322199999997</v>
      </c>
      <c r="C106">
        <f>SUMIF(атс!$M$34:$M$777,конвертация!C4,атс!$F$34:$F$777)</f>
        <v>98.673842129999997</v>
      </c>
      <c r="D106">
        <f>SUMIF(атс!$M$34:$M$777,конвертация!D4,атс!$F$34:$F$777)</f>
        <v>98.671752679999997</v>
      </c>
      <c r="E106">
        <f>SUMIF(атс!$M$34:$M$777,конвертация!E4,атс!$F$34:$F$777)</f>
        <v>98.671072890000005</v>
      </c>
      <c r="F106">
        <f>SUMIF(атс!$M$34:$M$777,конвертация!F4,атс!$F$34:$F$777)</f>
        <v>98.670682709999994</v>
      </c>
      <c r="G106">
        <f>SUMIF(атс!$M$34:$M$777,конвертация!G4,атс!$F$34:$F$777)</f>
        <v>98.671146289999996</v>
      </c>
      <c r="H106">
        <f>SUMIF(атс!$M$34:$M$777,конвертация!H4,атс!$F$34:$F$777)</f>
        <v>98.671327120000001</v>
      </c>
      <c r="I106">
        <f>SUMIF(атс!$M$34:$M$777,конвертация!I4,атс!$F$34:$F$777)</f>
        <v>98.6726812</v>
      </c>
      <c r="J106">
        <f>SUMIF(атс!$M$34:$M$777,конвертация!J4,атс!$F$34:$F$777)</f>
        <v>98.674199729999998</v>
      </c>
      <c r="K106">
        <f>SUMIF(атс!$M$34:$M$777,конвертация!K4,атс!$F$34:$F$777)</f>
        <v>98.675989599999994</v>
      </c>
      <c r="L106">
        <f>SUMIF(атс!$M$34:$M$777,конвертация!L4,атс!$F$34:$F$777)</f>
        <v>98.678037590000002</v>
      </c>
      <c r="M106">
        <f>SUMIF(атс!$M$34:$M$777,конвертация!M4,атс!$F$34:$F$777)</f>
        <v>98.679459530000003</v>
      </c>
      <c r="N106">
        <f>SUMIF(атс!$M$34:$M$777,конвертация!N4,атс!$F$34:$F$777)</f>
        <v>98.679503850000003</v>
      </c>
      <c r="O106">
        <f>SUMIF(атс!$M$34:$M$777,конвертация!O4,атс!$F$34:$F$777)</f>
        <v>98.679362100000006</v>
      </c>
      <c r="P106">
        <f>SUMIF(атс!$M$34:$M$777,конвертация!P4,атс!$F$34:$F$777)</f>
        <v>98.678899229999999</v>
      </c>
      <c r="Q106">
        <f>SUMIF(атс!$M$34:$M$777,конвертация!Q4,атс!$F$34:$F$777)</f>
        <v>98.678871340000001</v>
      </c>
      <c r="R106">
        <f>SUMIF(атс!$M$34:$M$777,конвертация!R4,атс!$F$34:$F$777)</f>
        <v>98.679209799999995</v>
      </c>
      <c r="S106">
        <f>SUMIF(атс!$M$34:$M$777,конвертация!S4,атс!$F$34:$F$777)</f>
        <v>98.680505600000004</v>
      </c>
      <c r="T106">
        <f>SUMIF(атс!$M$34:$M$777,конвертация!T4,атс!$F$34:$F$777)</f>
        <v>98.682938280000002</v>
      </c>
      <c r="U106">
        <f>SUMIF(атс!$M$34:$M$777,конвертация!U4,атс!$F$34:$F$777)</f>
        <v>98.683517390000006</v>
      </c>
      <c r="V106">
        <f>SUMIF(атс!$M$34:$M$777,конвертация!V4,атс!$F$34:$F$777)</f>
        <v>98.682969720000003</v>
      </c>
      <c r="W106">
        <f>SUMIF(атс!$M$34:$M$777,конвертация!W4,атс!$F$34:$F$777)</f>
        <v>98.68197816</v>
      </c>
      <c r="X106">
        <f>SUMIF(атс!$M$34:$M$777,конвертация!X4,атс!$F$34:$F$777)</f>
        <v>98.680576630000004</v>
      </c>
      <c r="Y106">
        <f>SUMIF(атс!$M$34:$M$777,конвертация!Y4,атс!$F$34:$F$777)</f>
        <v>98.678723899999994</v>
      </c>
    </row>
    <row r="107" spans="1:25" x14ac:dyDescent="0.2">
      <c r="A107">
        <v>5</v>
      </c>
      <c r="B107">
        <f>SUMIF(атс!$M$34:$M$777,конвертация!B5,атс!$F$34:$F$777)</f>
        <v>98.676920179999996</v>
      </c>
      <c r="C107">
        <f>SUMIF(атс!$M$34:$M$777,конвертация!C5,атс!$F$34:$F$777)</f>
        <v>98.673233589999995</v>
      </c>
      <c r="D107">
        <f>SUMIF(атс!$M$34:$M$777,конвертация!D5,атс!$F$34:$F$777)</f>
        <v>98.671839559999995</v>
      </c>
      <c r="E107">
        <f>SUMIF(атс!$M$34:$M$777,конвертация!E5,атс!$F$34:$F$777)</f>
        <v>98.67108073</v>
      </c>
      <c r="F107">
        <f>SUMIF(атс!$M$34:$M$777,конвертация!F5,атс!$F$34:$F$777)</f>
        <v>98.670818580000002</v>
      </c>
      <c r="G107">
        <f>SUMIF(атс!$M$34:$M$777,конвертация!G5,атс!$F$34:$F$777)</f>
        <v>98.670719480000002</v>
      </c>
      <c r="H107">
        <f>SUMIF(атс!$M$34:$M$777,конвертация!H5,атс!$F$34:$F$777)</f>
        <v>98.671681149999998</v>
      </c>
      <c r="I107">
        <f>SUMIF(атс!$M$34:$M$777,конвертация!I5,атс!$F$34:$F$777)</f>
        <v>98.673073770000002</v>
      </c>
      <c r="J107">
        <f>SUMIF(атс!$M$34:$M$777,конвертация!J5,атс!$F$34:$F$777)</f>
        <v>98.674370449999998</v>
      </c>
      <c r="K107">
        <f>SUMIF(атс!$M$34:$M$777,конвертация!K5,атс!$F$34:$F$777)</f>
        <v>98.676451810000003</v>
      </c>
      <c r="L107">
        <f>SUMIF(атс!$M$34:$M$777,конвертация!L5,атс!$F$34:$F$777)</f>
        <v>98.678869919999997</v>
      </c>
      <c r="M107">
        <f>SUMIF(атс!$M$34:$M$777,конвертация!M5,атс!$F$34:$F$777)</f>
        <v>98.680058410000001</v>
      </c>
      <c r="N107">
        <f>SUMIF(атс!$M$34:$M$777,конвертация!N5,атс!$F$34:$F$777)</f>
        <v>98.680064799999997</v>
      </c>
      <c r="O107">
        <f>SUMIF(атс!$M$34:$M$777,конвертация!O5,атс!$F$34:$F$777)</f>
        <v>98.680360539999995</v>
      </c>
      <c r="P107">
        <f>SUMIF(атс!$M$34:$M$777,конвертация!P5,атс!$F$34:$F$777)</f>
        <v>98.679913260000006</v>
      </c>
      <c r="Q107">
        <f>SUMIF(атс!$M$34:$M$777,конвертация!Q5,атс!$F$34:$F$777)</f>
        <v>98.679946450000003</v>
      </c>
      <c r="R107">
        <f>SUMIF(атс!$M$34:$M$777,конвертация!R5,атс!$F$34:$F$777)</f>
        <v>98.680463739999993</v>
      </c>
      <c r="S107">
        <f>SUMIF(атс!$M$34:$M$777,конвертация!S5,атс!$F$34:$F$777)</f>
        <v>98.680645819999995</v>
      </c>
      <c r="T107">
        <f>SUMIF(атс!$M$34:$M$777,конвертация!T5,атс!$F$34:$F$777)</f>
        <v>98.682197389999999</v>
      </c>
      <c r="U107">
        <f>SUMIF(атс!$M$34:$M$777,конвертация!U5,атс!$F$34:$F$777)</f>
        <v>98.682979590000002</v>
      </c>
      <c r="V107">
        <f>SUMIF(атс!$M$34:$M$777,конвертация!V5,атс!$F$34:$F$777)</f>
        <v>98.682464879999998</v>
      </c>
      <c r="W107">
        <f>SUMIF(атс!$M$34:$M$777,конвертация!W5,атс!$F$34:$F$777)</f>
        <v>98.681668020000004</v>
      </c>
      <c r="X107">
        <f>SUMIF(атс!$M$34:$M$777,конвертация!X5,атс!$F$34:$F$777)</f>
        <v>98.679783169999993</v>
      </c>
      <c r="Y107">
        <f>SUMIF(атс!$M$34:$M$777,конвертация!Y5,атс!$F$34:$F$777)</f>
        <v>98.678280000000001</v>
      </c>
    </row>
    <row r="108" spans="1:25" x14ac:dyDescent="0.2">
      <c r="A108">
        <v>6</v>
      </c>
      <c r="B108">
        <f>SUMIF(атс!$M$34:$M$777,конвертация!B6,атс!$F$34:$F$777)</f>
        <v>98.675390250000007</v>
      </c>
      <c r="C108">
        <f>SUMIF(атс!$M$34:$M$777,конвертация!C6,атс!$F$34:$F$777)</f>
        <v>98.673909780000002</v>
      </c>
      <c r="D108">
        <f>SUMIF(атс!$M$34:$M$777,конвертация!D6,атс!$F$34:$F$777)</f>
        <v>98.672709889999993</v>
      </c>
      <c r="E108">
        <f>SUMIF(атс!$M$34:$M$777,конвертация!E6,атс!$F$34:$F$777)</f>
        <v>98.672006539999998</v>
      </c>
      <c r="F108">
        <f>SUMIF(атс!$M$34:$M$777,конвертация!F6,атс!$F$34:$F$777)</f>
        <v>98.671789840000002</v>
      </c>
      <c r="G108">
        <f>SUMIF(атс!$M$34:$M$777,конвертация!G6,атс!$F$34:$F$777)</f>
        <v>98.671453830000004</v>
      </c>
      <c r="H108">
        <f>SUMIF(атс!$M$34:$M$777,конвертация!H6,атс!$F$34:$F$777)</f>
        <v>98.671327969999993</v>
      </c>
      <c r="I108">
        <f>SUMIF(атс!$M$34:$M$777,конвертация!I6,атс!$F$34:$F$777)</f>
        <v>98.673065609999995</v>
      </c>
      <c r="J108">
        <f>SUMIF(атс!$M$34:$M$777,конвертация!J6,атс!$F$34:$F$777)</f>
        <v>98.673614459999996</v>
      </c>
      <c r="K108">
        <f>SUMIF(атс!$M$34:$M$777,конвертация!K6,атс!$F$34:$F$777)</f>
        <v>98.675869140000003</v>
      </c>
      <c r="L108">
        <f>SUMIF(атс!$M$34:$M$777,конвертация!L6,атс!$F$34:$F$777)</f>
        <v>98.677929739999996</v>
      </c>
      <c r="M108">
        <f>SUMIF(атс!$M$34:$M$777,конвертация!M6,атс!$F$34:$F$777)</f>
        <v>98.678785079999997</v>
      </c>
      <c r="N108">
        <f>SUMIF(атс!$M$34:$M$777,конвертация!N6,атс!$F$34:$F$777)</f>
        <v>98.679479939999993</v>
      </c>
      <c r="O108">
        <f>SUMIF(атс!$M$34:$M$777,конвертация!O6,атс!$F$34:$F$777)</f>
        <v>98.678964030000003</v>
      </c>
      <c r="P108">
        <f>SUMIF(атс!$M$34:$M$777,конвертация!P6,атс!$F$34:$F$777)</f>
        <v>98.678830450000007</v>
      </c>
      <c r="Q108">
        <f>SUMIF(атс!$M$34:$M$777,конвертация!Q6,атс!$F$34:$F$777)</f>
        <v>98.678910310000006</v>
      </c>
      <c r="R108">
        <f>SUMIF(атс!$M$34:$M$777,конвертация!R6,атс!$F$34:$F$777)</f>
        <v>98.679120609999998</v>
      </c>
      <c r="S108">
        <f>SUMIF(атс!$M$34:$M$777,конвертация!S6,атс!$F$34:$F$777)</f>
        <v>98.679997150000005</v>
      </c>
      <c r="T108">
        <f>SUMIF(атс!$M$34:$M$777,конвертация!T6,атс!$F$34:$F$777)</f>
        <v>98.682564020000001</v>
      </c>
      <c r="U108">
        <f>SUMIF(атс!$M$34:$M$777,конвертация!U6,атс!$F$34:$F$777)</f>
        <v>98.683264789999996</v>
      </c>
      <c r="V108">
        <f>SUMIF(атс!$M$34:$M$777,конвертация!V6,атс!$F$34:$F$777)</f>
        <v>98.682620990000004</v>
      </c>
      <c r="W108">
        <f>SUMIF(атс!$M$34:$M$777,конвертация!W6,атс!$F$34:$F$777)</f>
        <v>98.681791559999994</v>
      </c>
      <c r="X108">
        <f>SUMIF(атс!$M$34:$M$777,конвертация!X6,атс!$F$34:$F$777)</f>
        <v>98.680363799999995</v>
      </c>
      <c r="Y108">
        <f>SUMIF(атс!$M$34:$M$777,конвертация!Y6,атс!$F$34:$F$777)</f>
        <v>98.677684970000001</v>
      </c>
    </row>
    <row r="109" spans="1:25" x14ac:dyDescent="0.2">
      <c r="A109">
        <v>7</v>
      </c>
      <c r="B109">
        <f>SUMIF(атс!$M$34:$M$777,конвертация!B7,атс!$F$34:$F$777)</f>
        <v>98.675319200000004</v>
      </c>
      <c r="C109">
        <f>SUMIF(атс!$M$34:$M$777,конвертация!C7,атс!$F$34:$F$777)</f>
        <v>98.673145120000001</v>
      </c>
      <c r="D109">
        <f>SUMIF(атс!$M$34:$M$777,конвертация!D7,атс!$F$34:$F$777)</f>
        <v>98.671024459999998</v>
      </c>
      <c r="E109">
        <f>SUMIF(атс!$M$34:$M$777,конвертация!E7,атс!$F$34:$F$777)</f>
        <v>98.671208329999999</v>
      </c>
      <c r="F109">
        <f>SUMIF(атс!$M$34:$M$777,конвертация!F7,атс!$F$34:$F$777)</f>
        <v>98.670469909999994</v>
      </c>
      <c r="G109">
        <f>SUMIF(атс!$M$34:$M$777,конвертация!G7,атс!$F$34:$F$777)</f>
        <v>98.670741789999994</v>
      </c>
      <c r="H109">
        <f>SUMIF(атс!$M$34:$M$777,конвертация!H7,атс!$F$34:$F$777)</f>
        <v>98.671853179999999</v>
      </c>
      <c r="I109">
        <f>SUMIF(атс!$M$34:$M$777,конвертация!I7,атс!$F$34:$F$777)</f>
        <v>98.678545940000006</v>
      </c>
      <c r="J109">
        <f>SUMIF(атс!$M$34:$M$777,конвертация!J7,атс!$F$34:$F$777)</f>
        <v>98.679724210000003</v>
      </c>
      <c r="K109">
        <f>SUMIF(атс!$M$34:$M$777,конвертация!K7,атс!$F$34:$F$777)</f>
        <v>98.680585260000001</v>
      </c>
      <c r="L109">
        <f>SUMIF(атс!$M$34:$M$777,конвертация!L7,атс!$F$34:$F$777)</f>
        <v>98.68160614</v>
      </c>
      <c r="M109">
        <f>SUMIF(атс!$M$34:$M$777,конвертация!M7,атс!$F$34:$F$777)</f>
        <v>98.682313120000003</v>
      </c>
      <c r="N109">
        <f>SUMIF(атс!$M$34:$M$777,конвертация!N7,атс!$F$34:$F$777)</f>
        <v>98.682328639999994</v>
      </c>
      <c r="O109">
        <f>SUMIF(атс!$M$34:$M$777,конвертация!O7,атс!$F$34:$F$777)</f>
        <v>98.681729300000001</v>
      </c>
      <c r="P109">
        <f>SUMIF(атс!$M$34:$M$777,конвертация!P7,атс!$F$34:$F$777)</f>
        <v>98.681937869999999</v>
      </c>
      <c r="Q109">
        <f>SUMIF(атс!$M$34:$M$777,конвертация!Q7,атс!$F$34:$F$777)</f>
        <v>98.682376980000001</v>
      </c>
      <c r="R109">
        <f>SUMIF(атс!$M$34:$M$777,конвертация!R7,атс!$F$34:$F$777)</f>
        <v>98.683353109999999</v>
      </c>
      <c r="S109">
        <f>SUMIF(атс!$M$34:$M$777,конвертация!S7,атс!$F$34:$F$777)</f>
        <v>98.683248030000001</v>
      </c>
      <c r="T109">
        <f>SUMIF(атс!$M$34:$M$777,конвертация!T7,атс!$F$34:$F$777)</f>
        <v>98.683771140000005</v>
      </c>
      <c r="U109">
        <f>SUMIF(атс!$M$34:$M$777,конвертация!U7,атс!$F$34:$F$777)</f>
        <v>98.683949609999999</v>
      </c>
      <c r="V109">
        <f>SUMIF(атс!$M$34:$M$777,конвертация!V7,атс!$F$34:$F$777)</f>
        <v>98.683704469999995</v>
      </c>
      <c r="W109">
        <f>SUMIF(атс!$M$34:$M$777,конвертация!W7,атс!$F$34:$F$777)</f>
        <v>98.683608950000007</v>
      </c>
      <c r="X109">
        <f>SUMIF(атс!$M$34:$M$777,конвертация!X7,атс!$F$34:$F$777)</f>
        <v>98.681200810000007</v>
      </c>
      <c r="Y109">
        <f>SUMIF(атс!$M$34:$M$777,конвертация!Y7,атс!$F$34:$F$777)</f>
        <v>98.679268269999994</v>
      </c>
    </row>
    <row r="110" spans="1:25" x14ac:dyDescent="0.2">
      <c r="A110">
        <v>8</v>
      </c>
      <c r="B110">
        <f>SUMIF(атс!$M$34:$M$777,конвертация!B8,атс!$F$34:$F$777)</f>
        <v>98.675919750000006</v>
      </c>
      <c r="C110">
        <f>SUMIF(атс!$M$34:$M$777,конвертация!C8,атс!$F$34:$F$777)</f>
        <v>98.672982750000003</v>
      </c>
      <c r="D110">
        <f>SUMIF(атс!$M$34:$M$777,конвертация!D8,атс!$F$34:$F$777)</f>
        <v>98.671660239999994</v>
      </c>
      <c r="E110">
        <f>SUMIF(атс!$M$34:$M$777,конвертация!E8,атс!$F$34:$F$777)</f>
        <v>98.671203140000003</v>
      </c>
      <c r="F110">
        <f>SUMIF(атс!$M$34:$M$777,конвертация!F8,атс!$F$34:$F$777)</f>
        <v>98.671083179999997</v>
      </c>
      <c r="G110">
        <f>SUMIF(атс!$M$34:$M$777,конвертация!G8,атс!$F$34:$F$777)</f>
        <v>98.671203050000003</v>
      </c>
      <c r="H110">
        <f>SUMIF(атс!$M$34:$M$777,конвертация!H8,атс!$F$34:$F$777)</f>
        <v>98.672141289999999</v>
      </c>
      <c r="I110">
        <f>SUMIF(атс!$M$34:$M$777,конвертация!I8,атс!$F$34:$F$777)</f>
        <v>98.677978069999995</v>
      </c>
      <c r="J110">
        <f>SUMIF(атс!$M$34:$M$777,конвертация!J8,атс!$F$34:$F$777)</f>
        <v>98.678996990000002</v>
      </c>
      <c r="K110">
        <f>SUMIF(атс!$M$34:$M$777,конвертация!K8,атс!$F$34:$F$777)</f>
        <v>98.679873630000003</v>
      </c>
      <c r="L110">
        <f>SUMIF(атс!$M$34:$M$777,конвертация!L8,атс!$F$34:$F$777)</f>
        <v>98.681735540000005</v>
      </c>
      <c r="M110">
        <f>SUMIF(атс!$M$34:$M$777,конвертация!M8,атс!$F$34:$F$777)</f>
        <v>98.682512099999997</v>
      </c>
      <c r="N110">
        <f>SUMIF(атс!$M$34:$M$777,конвертация!N8,атс!$F$34:$F$777)</f>
        <v>98.682682830000005</v>
      </c>
      <c r="O110">
        <f>SUMIF(атс!$M$34:$M$777,конвертация!O8,атс!$F$34:$F$777)</f>
        <v>98.682243150000005</v>
      </c>
      <c r="P110">
        <f>SUMIF(атс!$M$34:$M$777,конвертация!P8,атс!$F$34:$F$777)</f>
        <v>98.682835780000005</v>
      </c>
      <c r="Q110">
        <f>SUMIF(атс!$M$34:$M$777,конвертация!Q8,атс!$F$34:$F$777)</f>
        <v>98.682385260000004</v>
      </c>
      <c r="R110">
        <f>SUMIF(атс!$M$34:$M$777,конвертация!R8,атс!$F$34:$F$777)</f>
        <v>98.683719210000007</v>
      </c>
      <c r="S110">
        <f>SUMIF(атс!$M$34:$M$777,конвертация!S8,атс!$F$34:$F$777)</f>
        <v>98.683615399999994</v>
      </c>
      <c r="T110">
        <f>SUMIF(атс!$M$34:$M$777,конвертация!T8,атс!$F$34:$F$777)</f>
        <v>98.68424066</v>
      </c>
      <c r="U110">
        <f>SUMIF(атс!$M$34:$M$777,конвертация!U8,атс!$F$34:$F$777)</f>
        <v>98.684329899999994</v>
      </c>
      <c r="V110">
        <f>SUMIF(атс!$M$34:$M$777,конвертация!V8,атс!$F$34:$F$777)</f>
        <v>98.683945339999994</v>
      </c>
      <c r="W110">
        <f>SUMIF(атс!$M$34:$M$777,конвертация!W8,атс!$F$34:$F$777)</f>
        <v>98.684090209999994</v>
      </c>
      <c r="X110">
        <f>SUMIF(атс!$M$34:$M$777,конвертация!X8,атс!$F$34:$F$777)</f>
        <v>98.681162220000004</v>
      </c>
      <c r="Y110">
        <f>SUMIF(атс!$M$34:$M$777,конвертация!Y8,атс!$F$34:$F$777)</f>
        <v>98.67949625</v>
      </c>
    </row>
    <row r="111" spans="1:25" x14ac:dyDescent="0.2">
      <c r="A111">
        <v>9</v>
      </c>
      <c r="B111">
        <f>SUMIF(атс!$M$34:$M$777,конвертация!B9,атс!$F$34:$F$777)</f>
        <v>98.676257860000007</v>
      </c>
      <c r="C111">
        <f>SUMIF(атс!$M$34:$M$777,конвертация!C9,атс!$F$34:$F$777)</f>
        <v>98.673598029999994</v>
      </c>
      <c r="D111">
        <f>SUMIF(атс!$M$34:$M$777,конвертация!D9,атс!$F$34:$F$777)</f>
        <v>98.672076309999994</v>
      </c>
      <c r="E111">
        <f>SUMIF(атс!$M$34:$M$777,конвертация!E9,атс!$F$34:$F$777)</f>
        <v>98.671509749999998</v>
      </c>
      <c r="F111">
        <f>SUMIF(атс!$M$34:$M$777,конвертация!F9,атс!$F$34:$F$777)</f>
        <v>98.671400489999996</v>
      </c>
      <c r="G111">
        <f>SUMIF(атс!$M$34:$M$777,конвертация!G9,атс!$F$34:$F$777)</f>
        <v>98.671623870000005</v>
      </c>
      <c r="H111">
        <f>SUMIF(атс!$M$34:$M$777,конвертация!H9,атс!$F$34:$F$777)</f>
        <v>98.672758060000007</v>
      </c>
      <c r="I111">
        <f>SUMIF(атс!$M$34:$M$777,конвертация!I9,атс!$F$34:$F$777)</f>
        <v>98.678357469999995</v>
      </c>
      <c r="J111">
        <f>SUMIF(атс!$M$34:$M$777,конвертация!J9,атс!$F$34:$F$777)</f>
        <v>98.679527829999998</v>
      </c>
      <c r="K111">
        <f>SUMIF(атс!$M$34:$M$777,конвертация!K9,атс!$F$34:$F$777)</f>
        <v>98.680375889999993</v>
      </c>
      <c r="L111">
        <f>SUMIF(атс!$M$34:$M$777,конвертация!L9,атс!$F$34:$F$777)</f>
        <v>98.682246899999996</v>
      </c>
      <c r="M111">
        <f>SUMIF(атс!$M$34:$M$777,конвертация!M9,атс!$F$34:$F$777)</f>
        <v>98.682900200000006</v>
      </c>
      <c r="N111">
        <f>SUMIF(атс!$M$34:$M$777,конвертация!N9,атс!$F$34:$F$777)</f>
        <v>98.682671299999996</v>
      </c>
      <c r="O111">
        <f>SUMIF(атс!$M$34:$M$777,конвертация!O9,атс!$F$34:$F$777)</f>
        <v>98.682149510000002</v>
      </c>
      <c r="P111">
        <f>SUMIF(атс!$M$34:$M$777,конвертация!P9,атс!$F$34:$F$777)</f>
        <v>98.682540840000001</v>
      </c>
      <c r="Q111">
        <f>SUMIF(атс!$M$34:$M$777,конвертация!Q9,атс!$F$34:$F$777)</f>
        <v>98.682033799999999</v>
      </c>
      <c r="R111">
        <f>SUMIF(атс!$M$34:$M$777,конвертация!R9,атс!$F$34:$F$777)</f>
        <v>98.683715390000003</v>
      </c>
      <c r="S111">
        <f>SUMIF(атс!$M$34:$M$777,конвертация!S9,атс!$F$34:$F$777)</f>
        <v>98.683680679999995</v>
      </c>
      <c r="T111">
        <f>SUMIF(атс!$M$34:$M$777,конвертация!T9,атс!$F$34:$F$777)</f>
        <v>98.684329950000006</v>
      </c>
      <c r="U111">
        <f>SUMIF(атс!$M$34:$M$777,конвертация!U9,атс!$F$34:$F$777)</f>
        <v>98.68450455</v>
      </c>
      <c r="V111">
        <f>SUMIF(атс!$M$34:$M$777,конвертация!V9,атс!$F$34:$F$777)</f>
        <v>98.684089240000006</v>
      </c>
      <c r="W111">
        <f>SUMIF(атс!$M$34:$M$777,конвертация!W9,атс!$F$34:$F$777)</f>
        <v>98.684104540000007</v>
      </c>
      <c r="X111">
        <f>SUMIF(атс!$M$34:$M$777,конвертация!X9,атс!$F$34:$F$777)</f>
        <v>98.681227469999996</v>
      </c>
      <c r="Y111">
        <f>SUMIF(атс!$M$34:$M$777,конвертация!Y9,атс!$F$34:$F$777)</f>
        <v>98.679841760000002</v>
      </c>
    </row>
    <row r="112" spans="1:25" x14ac:dyDescent="0.2">
      <c r="A112">
        <v>10</v>
      </c>
      <c r="B112">
        <f>SUMIF(атс!$M$34:$M$777,конвертация!B10,атс!$F$34:$F$777)</f>
        <v>98.676929029999997</v>
      </c>
      <c r="C112">
        <f>SUMIF(атс!$M$34:$M$777,конвертация!C10,атс!$F$34:$F$777)</f>
        <v>98.674029559999994</v>
      </c>
      <c r="D112">
        <f>SUMIF(атс!$M$34:$M$777,конвертация!D10,атс!$F$34:$F$777)</f>
        <v>98.673323629999999</v>
      </c>
      <c r="E112">
        <f>SUMIF(атс!$M$34:$M$777,конвертация!E10,атс!$F$34:$F$777)</f>
        <v>98.671752620000007</v>
      </c>
      <c r="F112">
        <f>SUMIF(атс!$M$34:$M$777,конвертация!F10,атс!$F$34:$F$777)</f>
        <v>98.671585179999994</v>
      </c>
      <c r="G112">
        <f>SUMIF(атс!$M$34:$M$777,конвертация!G10,атс!$F$34:$F$777)</f>
        <v>98.671971009999993</v>
      </c>
      <c r="H112">
        <f>SUMIF(атс!$M$34:$M$777,конвертация!H10,атс!$F$34:$F$777)</f>
        <v>98.673034700000002</v>
      </c>
      <c r="I112">
        <f>SUMIF(атс!$M$34:$M$777,конвертация!I10,атс!$F$34:$F$777)</f>
        <v>98.675809040000004</v>
      </c>
      <c r="J112">
        <f>SUMIF(атс!$M$34:$M$777,конвертация!J10,атс!$F$34:$F$777)</f>
        <v>98.678922119999996</v>
      </c>
      <c r="K112">
        <f>SUMIF(атс!$M$34:$M$777,конвертация!K10,атс!$F$34:$F$777)</f>
        <v>98.680738000000005</v>
      </c>
      <c r="L112">
        <f>SUMIF(атс!$M$34:$M$777,конвертация!L10,атс!$F$34:$F$777)</f>
        <v>98.682159600000006</v>
      </c>
      <c r="M112">
        <f>SUMIF(атс!$M$34:$M$777,конвертация!M10,атс!$F$34:$F$777)</f>
        <v>98.683062370000002</v>
      </c>
      <c r="N112">
        <f>SUMIF(атс!$M$34:$M$777,конвертация!N10,атс!$F$34:$F$777)</f>
        <v>98.682981119999994</v>
      </c>
      <c r="O112">
        <f>SUMIF(атс!$M$34:$M$777,конвертация!O10,атс!$F$34:$F$777)</f>
        <v>98.682174840000002</v>
      </c>
      <c r="P112">
        <f>SUMIF(атс!$M$34:$M$777,конвертация!P10,атс!$F$34:$F$777)</f>
        <v>98.68272632</v>
      </c>
      <c r="Q112">
        <f>SUMIF(атс!$M$34:$M$777,конвертация!Q10,атс!$F$34:$F$777)</f>
        <v>98.682774809999998</v>
      </c>
      <c r="R112">
        <f>SUMIF(атс!$M$34:$M$777,конвертация!R10,атс!$F$34:$F$777)</f>
        <v>98.684363860000005</v>
      </c>
      <c r="S112">
        <f>SUMIF(атс!$M$34:$M$777,конвертация!S10,атс!$F$34:$F$777)</f>
        <v>98.684233809999995</v>
      </c>
      <c r="T112">
        <f>SUMIF(атс!$M$34:$M$777,конвертация!T10,атс!$F$34:$F$777)</f>
        <v>98.684875259999998</v>
      </c>
      <c r="U112">
        <f>SUMIF(атс!$M$34:$M$777,конвертация!U10,атс!$F$34:$F$777)</f>
        <v>98.684922549999996</v>
      </c>
      <c r="V112">
        <f>SUMIF(атс!$M$34:$M$777,конвертация!V10,атс!$F$34:$F$777)</f>
        <v>98.684791899999993</v>
      </c>
      <c r="W112">
        <f>SUMIF(атс!$M$34:$M$777,конвертация!W10,атс!$F$34:$F$777)</f>
        <v>98.684342619999995</v>
      </c>
      <c r="X112">
        <f>SUMIF(атс!$M$34:$M$777,конвертация!X10,атс!$F$34:$F$777)</f>
        <v>98.681767579999999</v>
      </c>
      <c r="Y112">
        <f>SUMIF(атс!$M$34:$M$777,конвертация!Y10,атс!$F$34:$F$777)</f>
        <v>98.679028000000002</v>
      </c>
    </row>
    <row r="113" spans="1:25" x14ac:dyDescent="0.2">
      <c r="A113">
        <v>11</v>
      </c>
      <c r="B113">
        <f>SUMIF(атс!$M$34:$M$777,конвертация!B11,атс!$F$34:$F$777)</f>
        <v>98.6770207</v>
      </c>
      <c r="C113">
        <f>SUMIF(атс!$M$34:$M$777,конвертация!C11,атс!$F$34:$F$777)</f>
        <v>98.674239720000003</v>
      </c>
      <c r="D113">
        <f>SUMIF(атс!$M$34:$M$777,конвертация!D11,атс!$F$34:$F$777)</f>
        <v>98.673455869999998</v>
      </c>
      <c r="E113">
        <f>SUMIF(атс!$M$34:$M$777,конвертация!E11,атс!$F$34:$F$777)</f>
        <v>98.671979300000004</v>
      </c>
      <c r="F113">
        <f>SUMIF(атс!$M$34:$M$777,конвертация!F11,атс!$F$34:$F$777)</f>
        <v>98.671597079999998</v>
      </c>
      <c r="G113">
        <f>SUMIF(атс!$M$34:$M$777,конвертация!G11,атс!$F$34:$F$777)</f>
        <v>98.672201110000003</v>
      </c>
      <c r="H113">
        <f>SUMIF(атс!$M$34:$M$777,конвертация!H11,атс!$F$34:$F$777)</f>
        <v>98.673013879999999</v>
      </c>
      <c r="I113">
        <f>SUMIF(атс!$M$34:$M$777,конвертация!I11,атс!$F$34:$F$777)</f>
        <v>98.678508230000006</v>
      </c>
      <c r="J113">
        <f>SUMIF(атс!$M$34:$M$777,конвертация!J11,атс!$F$34:$F$777)</f>
        <v>98.679550840000005</v>
      </c>
      <c r="K113">
        <f>SUMIF(атс!$M$34:$M$777,конвертация!K11,атс!$F$34:$F$777)</f>
        <v>98.680597919999997</v>
      </c>
      <c r="L113">
        <f>SUMIF(атс!$M$34:$M$777,конвертация!L11,атс!$F$34:$F$777)</f>
        <v>98.682557430000003</v>
      </c>
      <c r="M113">
        <f>SUMIF(атс!$M$34:$M$777,конвертация!M11,атс!$F$34:$F$777)</f>
        <v>98.6833788</v>
      </c>
      <c r="N113">
        <f>SUMIF(атс!$M$34:$M$777,конвертация!N11,атс!$F$34:$F$777)</f>
        <v>98.683071560000002</v>
      </c>
      <c r="O113">
        <f>SUMIF(атс!$M$34:$M$777,конвертация!O11,атс!$F$34:$F$777)</f>
        <v>98.682258239999996</v>
      </c>
      <c r="P113">
        <f>SUMIF(атс!$M$34:$M$777,конвертация!P11,атс!$F$34:$F$777)</f>
        <v>98.68281211</v>
      </c>
      <c r="Q113">
        <f>SUMIF(атс!$M$34:$M$777,конвертация!Q11,атс!$F$34:$F$777)</f>
        <v>98.682616229999994</v>
      </c>
      <c r="R113">
        <f>SUMIF(атс!$M$34:$M$777,конвертация!R11,атс!$F$34:$F$777)</f>
        <v>98.684240720000005</v>
      </c>
      <c r="S113">
        <f>SUMIF(атс!$M$34:$M$777,конвертация!S11,атс!$F$34:$F$777)</f>
        <v>98.684213869999994</v>
      </c>
      <c r="T113">
        <f>SUMIF(атс!$M$34:$M$777,конвертация!T11,атс!$F$34:$F$777)</f>
        <v>98.684852710000001</v>
      </c>
      <c r="U113">
        <f>SUMIF(атс!$M$34:$M$777,конвертация!U11,атс!$F$34:$F$777)</f>
        <v>98.684924929999994</v>
      </c>
      <c r="V113">
        <f>SUMIF(атс!$M$34:$M$777,конвертация!V11,атс!$F$34:$F$777)</f>
        <v>98.684838670000005</v>
      </c>
      <c r="W113">
        <f>SUMIF(атс!$M$34:$M$777,конвертация!W11,атс!$F$34:$F$777)</f>
        <v>98.684365600000007</v>
      </c>
      <c r="X113">
        <f>SUMIF(атс!$M$34:$M$777,конвертация!X11,атс!$F$34:$F$777)</f>
        <v>98.682168579999995</v>
      </c>
      <c r="Y113">
        <f>SUMIF(атс!$M$34:$M$777,конвертация!Y11,атс!$F$34:$F$777)</f>
        <v>98.67924696</v>
      </c>
    </row>
    <row r="114" spans="1:25" x14ac:dyDescent="0.2">
      <c r="A114">
        <v>12</v>
      </c>
      <c r="B114">
        <f>SUMIF(атс!$M$34:$M$777,конвертация!B12,атс!$F$34:$F$777)</f>
        <v>98.677091140000002</v>
      </c>
      <c r="C114">
        <f>SUMIF(атс!$M$34:$M$777,конвертация!C12,атс!$F$34:$F$777)</f>
        <v>98.674952570000002</v>
      </c>
      <c r="D114">
        <f>SUMIF(атс!$M$34:$M$777,конвертация!D12,атс!$F$34:$F$777)</f>
        <v>98.673935670000006</v>
      </c>
      <c r="E114">
        <f>SUMIF(атс!$M$34:$M$777,конвертация!E12,атс!$F$34:$F$777)</f>
        <v>98.672422819999994</v>
      </c>
      <c r="F114">
        <f>SUMIF(атс!$M$34:$M$777,конвертация!F12,атс!$F$34:$F$777)</f>
        <v>98.673011160000001</v>
      </c>
      <c r="G114">
        <f>SUMIF(атс!$M$34:$M$777,конвертация!G12,атс!$F$34:$F$777)</f>
        <v>98.673003699999995</v>
      </c>
      <c r="H114">
        <f>SUMIF(атс!$M$34:$M$777,конвертация!H12,атс!$F$34:$F$777)</f>
        <v>98.67248343</v>
      </c>
      <c r="I114">
        <f>SUMIF(атс!$M$34:$M$777,конвертация!I12,атс!$F$34:$F$777)</f>
        <v>98.673765700000004</v>
      </c>
      <c r="J114">
        <f>SUMIF(атс!$M$34:$M$777,конвертация!J12,атс!$F$34:$F$777)</f>
        <v>98.675781900000004</v>
      </c>
      <c r="K114">
        <f>SUMIF(атс!$M$34:$M$777,конвертация!K12,атс!$F$34:$F$777)</f>
        <v>98.678183129999994</v>
      </c>
      <c r="L114">
        <f>SUMIF(атс!$M$34:$M$777,конвертация!L12,атс!$F$34:$F$777)</f>
        <v>98.679799329999994</v>
      </c>
      <c r="M114">
        <f>SUMIF(атс!$M$34:$M$777,конвертация!M12,атс!$F$34:$F$777)</f>
        <v>98.680803330000003</v>
      </c>
      <c r="N114">
        <f>SUMIF(атс!$M$34:$M$777,конвертация!N12,атс!$F$34:$F$777)</f>
        <v>98.681127470000007</v>
      </c>
      <c r="O114">
        <f>SUMIF(атс!$M$34:$M$777,конвертация!O12,атс!$F$34:$F$777)</f>
        <v>98.68052677</v>
      </c>
      <c r="P114">
        <f>SUMIF(атс!$M$34:$M$777,конвертация!P12,атс!$F$34:$F$777)</f>
        <v>98.680601830000001</v>
      </c>
      <c r="Q114">
        <f>SUMIF(атс!$M$34:$M$777,конвертация!Q12,атс!$F$34:$F$777)</f>
        <v>98.680470560000003</v>
      </c>
      <c r="R114">
        <f>SUMIF(атс!$M$34:$M$777,конвертация!R12,атс!$F$34:$F$777)</f>
        <v>98.680384849999996</v>
      </c>
      <c r="S114">
        <f>SUMIF(атс!$M$34:$M$777,конвертация!S12,атс!$F$34:$F$777)</f>
        <v>98.681913030000004</v>
      </c>
      <c r="T114">
        <f>SUMIF(атс!$M$34:$M$777,конвертация!T12,атс!$F$34:$F$777)</f>
        <v>98.684208400000003</v>
      </c>
      <c r="U114">
        <f>SUMIF(атс!$M$34:$M$777,конвертация!U12,атс!$F$34:$F$777)</f>
        <v>98.684551499999998</v>
      </c>
      <c r="V114">
        <f>SUMIF(атс!$M$34:$M$777,конвертация!V12,атс!$F$34:$F$777)</f>
        <v>98.689160340000001</v>
      </c>
      <c r="W114">
        <f>SUMIF(атс!$M$34:$M$777,конвертация!W12,атс!$F$34:$F$777)</f>
        <v>98.687766289999999</v>
      </c>
      <c r="X114">
        <f>SUMIF(атс!$M$34:$M$777,конвертация!X12,атс!$F$34:$F$777)</f>
        <v>98.688218190000001</v>
      </c>
      <c r="Y114">
        <f>SUMIF(атс!$M$34:$M$777,конвертация!Y12,атс!$F$34:$F$777)</f>
        <v>98.692022109999996</v>
      </c>
    </row>
    <row r="115" spans="1:25" x14ac:dyDescent="0.2">
      <c r="A115">
        <v>13</v>
      </c>
      <c r="B115">
        <f>SUMIF(атс!$M$34:$M$777,конвертация!B13,атс!$F$34:$F$777)</f>
        <v>98.693105399999993</v>
      </c>
      <c r="C115">
        <f>SUMIF(атс!$M$34:$M$777,конвертация!C13,атс!$F$34:$F$777)</f>
        <v>98.696662430000003</v>
      </c>
      <c r="D115">
        <f>SUMIF(атс!$M$34:$M$777,конвертация!D13,атс!$F$34:$F$777)</f>
        <v>98.699685259999995</v>
      </c>
      <c r="E115">
        <f>SUMIF(атс!$M$34:$M$777,конвертация!E13,атс!$F$34:$F$777)</f>
        <v>98.696152749999996</v>
      </c>
      <c r="F115">
        <f>SUMIF(атс!$M$34:$M$777,конвертация!F13,атс!$F$34:$F$777)</f>
        <v>98.695765629999997</v>
      </c>
      <c r="G115">
        <f>SUMIF(атс!$M$34:$M$777,конвертация!G13,атс!$F$34:$F$777)</f>
        <v>98.697990590000003</v>
      </c>
      <c r="H115">
        <f>SUMIF(атс!$M$34:$M$777,конвертация!H13,атс!$F$34:$F$777)</f>
        <v>98.696490760000003</v>
      </c>
      <c r="I115">
        <f>SUMIF(атс!$M$34:$M$777,конвертация!I13,атс!$F$34:$F$777)</f>
        <v>98.690393380000003</v>
      </c>
      <c r="J115">
        <f>SUMIF(атс!$M$34:$M$777,конвертация!J13,атс!$F$34:$F$777)</f>
        <v>98.685064060000002</v>
      </c>
      <c r="K115">
        <f>SUMIF(атс!$M$34:$M$777,конвертация!K13,атс!$F$34:$F$777)</f>
        <v>98.682307269999995</v>
      </c>
      <c r="L115">
        <f>SUMIF(атс!$M$34:$M$777,конвертация!L13,атс!$F$34:$F$777)</f>
        <v>98.682914499999995</v>
      </c>
      <c r="M115">
        <f>SUMIF(атс!$M$34:$M$777,конвертация!M13,атс!$F$34:$F$777)</f>
        <v>98.679746050000006</v>
      </c>
      <c r="N115">
        <f>SUMIF(атс!$M$34:$M$777,конвертация!N13,атс!$F$34:$F$777)</f>
        <v>98.680543389999997</v>
      </c>
      <c r="O115">
        <f>SUMIF(атс!$M$34:$M$777,конвертация!O13,атс!$F$34:$F$777)</f>
        <v>98.680378559999994</v>
      </c>
      <c r="P115">
        <f>SUMIF(атс!$M$34:$M$777,конвертация!P13,атс!$F$34:$F$777)</f>
        <v>98.680581689999997</v>
      </c>
      <c r="Q115">
        <f>SUMIF(атс!$M$34:$M$777,конвертация!Q13,атс!$F$34:$F$777)</f>
        <v>98.680397549999995</v>
      </c>
      <c r="R115">
        <f>SUMIF(атс!$M$34:$M$777,конвертация!R13,атс!$F$34:$F$777)</f>
        <v>98.680254779999999</v>
      </c>
      <c r="S115">
        <f>SUMIF(атс!$M$34:$M$777,конвертация!S13,атс!$F$34:$F$777)</f>
        <v>98.681256829999995</v>
      </c>
      <c r="T115">
        <f>SUMIF(атс!$M$34:$M$777,конвертация!T13,атс!$F$34:$F$777)</f>
        <v>98.683307330000005</v>
      </c>
      <c r="U115">
        <f>SUMIF(атс!$M$34:$M$777,конвертация!U13,атс!$F$34:$F$777)</f>
        <v>98.683688369999999</v>
      </c>
      <c r="V115">
        <f>SUMIF(атс!$M$34:$M$777,конвертация!V13,атс!$F$34:$F$777)</f>
        <v>98.683039039999997</v>
      </c>
      <c r="W115">
        <f>SUMIF(атс!$M$34:$M$777,конвертация!W13,атс!$F$34:$F$777)</f>
        <v>98.682398629999994</v>
      </c>
      <c r="X115">
        <f>SUMIF(атс!$M$34:$M$777,конвертация!X13,атс!$F$34:$F$777)</f>
        <v>98.681392990000006</v>
      </c>
      <c r="Y115">
        <f>SUMIF(атс!$M$34:$M$777,конвертация!Y13,атс!$F$34:$F$777)</f>
        <v>98.678492230000003</v>
      </c>
    </row>
    <row r="116" spans="1:25" x14ac:dyDescent="0.2">
      <c r="A116">
        <v>14</v>
      </c>
      <c r="B116">
        <f>SUMIF(атс!$M$34:$M$777,конвертация!B14,атс!$F$34:$F$777)</f>
        <v>98.675721300000006</v>
      </c>
      <c r="C116">
        <f>SUMIF(атс!$M$34:$M$777,конвертация!C14,атс!$F$34:$F$777)</f>
        <v>98.673053550000006</v>
      </c>
      <c r="D116">
        <f>SUMIF(атс!$M$34:$M$777,конвертация!D14,атс!$F$34:$F$777)</f>
        <v>98.672414130000007</v>
      </c>
      <c r="E116">
        <f>SUMIF(атс!$M$34:$M$777,конвертация!E14,атс!$F$34:$F$777)</f>
        <v>98.670946639999997</v>
      </c>
      <c r="F116">
        <f>SUMIF(атс!$M$34:$M$777,конвертация!F14,атс!$F$34:$F$777)</f>
        <v>98.670670599999994</v>
      </c>
      <c r="G116">
        <f>SUMIF(атс!$M$34:$M$777,конвертация!G14,атс!$F$34:$F$777)</f>
        <v>98.670969749999998</v>
      </c>
      <c r="H116">
        <f>SUMIF(атс!$M$34:$M$777,конвертация!H14,атс!$F$34:$F$777)</f>
        <v>98.67201987</v>
      </c>
      <c r="I116">
        <f>SUMIF(атс!$M$34:$M$777,конвертация!I14,атс!$F$34:$F$777)</f>
        <v>98.67805276</v>
      </c>
      <c r="J116">
        <f>SUMIF(атс!$M$34:$M$777,конвертация!J14,атс!$F$34:$F$777)</f>
        <v>98.67934013</v>
      </c>
      <c r="K116">
        <f>SUMIF(атс!$M$34:$M$777,конвертация!K14,атс!$F$34:$F$777)</f>
        <v>98.680162289999998</v>
      </c>
      <c r="L116">
        <f>SUMIF(атс!$M$34:$M$777,конвертация!L14,атс!$F$34:$F$777)</f>
        <v>98.682068040000004</v>
      </c>
      <c r="M116">
        <f>SUMIF(атс!$M$34:$M$777,конвертация!M14,атс!$F$34:$F$777)</f>
        <v>98.682954789999997</v>
      </c>
      <c r="N116">
        <f>SUMIF(атс!$M$34:$M$777,конвертация!N14,атс!$F$34:$F$777)</f>
        <v>98.682610839999995</v>
      </c>
      <c r="O116">
        <f>SUMIF(атс!$M$34:$M$777,конвертация!O14,атс!$F$34:$F$777)</f>
        <v>98.682255409999996</v>
      </c>
      <c r="P116">
        <f>SUMIF(атс!$M$34:$M$777,конвертация!P14,атс!$F$34:$F$777)</f>
        <v>98.68235439</v>
      </c>
      <c r="Q116">
        <f>SUMIF(атс!$M$34:$M$777,конвертация!Q14,атс!$F$34:$F$777)</f>
        <v>98.682315889999998</v>
      </c>
      <c r="R116">
        <f>SUMIF(атс!$M$34:$M$777,конвертация!R14,атс!$F$34:$F$777)</f>
        <v>98.684010689999994</v>
      </c>
      <c r="S116">
        <f>SUMIF(атс!$M$34:$M$777,конвертация!S14,атс!$F$34:$F$777)</f>
        <v>98.684084819999995</v>
      </c>
      <c r="T116">
        <f>SUMIF(атс!$M$34:$M$777,конвертация!T14,атс!$F$34:$F$777)</f>
        <v>98.68444298</v>
      </c>
      <c r="U116">
        <f>SUMIF(атс!$M$34:$M$777,конвертация!U14,атс!$F$34:$F$777)</f>
        <v>98.684621109999995</v>
      </c>
      <c r="V116">
        <f>SUMIF(атс!$M$34:$M$777,конвертация!V14,атс!$F$34:$F$777)</f>
        <v>98.684508930000007</v>
      </c>
      <c r="W116">
        <f>SUMIF(атс!$M$34:$M$777,конвертация!W14,атс!$F$34:$F$777)</f>
        <v>98.684065279999999</v>
      </c>
      <c r="X116">
        <f>SUMIF(атс!$M$34:$M$777,конвертация!X14,атс!$F$34:$F$777)</f>
        <v>98.681651479999999</v>
      </c>
      <c r="Y116">
        <f>SUMIF(атс!$M$34:$M$777,конвертация!Y14,атс!$F$34:$F$777)</f>
        <v>98.679029400000005</v>
      </c>
    </row>
    <row r="117" spans="1:25" x14ac:dyDescent="0.2">
      <c r="A117">
        <v>15</v>
      </c>
      <c r="B117">
        <f>SUMIF(атс!$M$34:$M$777,конвертация!B15,атс!$F$34:$F$777)</f>
        <v>98.676381129999996</v>
      </c>
      <c r="C117">
        <f>SUMIF(атс!$M$34:$M$777,конвертация!C15,атс!$F$34:$F$777)</f>
        <v>98.673479020000002</v>
      </c>
      <c r="D117">
        <f>SUMIF(атс!$M$34:$M$777,конвертация!D15,атс!$F$34:$F$777)</f>
        <v>98.672885840000006</v>
      </c>
      <c r="E117">
        <f>SUMIF(атс!$M$34:$M$777,конвертация!E15,атс!$F$34:$F$777)</f>
        <v>98.671415469999999</v>
      </c>
      <c r="F117">
        <f>SUMIF(атс!$M$34:$M$777,конвертация!F15,атс!$F$34:$F$777)</f>
        <v>98.671084190000002</v>
      </c>
      <c r="G117">
        <f>SUMIF(атс!$M$34:$M$777,конвертация!G15,атс!$F$34:$F$777)</f>
        <v>98.672158069999995</v>
      </c>
      <c r="H117">
        <f>SUMIF(атс!$M$34:$M$777,конвертация!H15,атс!$F$34:$F$777)</f>
        <v>98.672536280000003</v>
      </c>
      <c r="I117">
        <f>SUMIF(атс!$M$34:$M$777,конвертация!I15,атс!$F$34:$F$777)</f>
        <v>98.678059869999998</v>
      </c>
      <c r="J117">
        <f>SUMIF(атс!$M$34:$M$777,конвертация!J15,атс!$F$34:$F$777)</f>
        <v>98.679508089999999</v>
      </c>
      <c r="K117">
        <f>SUMIF(атс!$M$34:$M$777,конвертация!K15,атс!$F$34:$F$777)</f>
        <v>98.680395009999998</v>
      </c>
      <c r="L117">
        <f>SUMIF(атс!$M$34:$M$777,конвертация!L15,атс!$F$34:$F$777)</f>
        <v>98.682190180000006</v>
      </c>
      <c r="M117">
        <f>SUMIF(атс!$M$34:$M$777,конвертация!M15,атс!$F$34:$F$777)</f>
        <v>98.682991150000007</v>
      </c>
      <c r="N117">
        <f>SUMIF(атс!$M$34:$M$777,конвертация!N15,атс!$F$34:$F$777)</f>
        <v>98.682482190000002</v>
      </c>
      <c r="O117">
        <f>SUMIF(атс!$M$34:$M$777,конвертация!O15,атс!$F$34:$F$777)</f>
        <v>98.682130180000001</v>
      </c>
      <c r="P117">
        <f>SUMIF(атс!$M$34:$M$777,конвертация!P15,атс!$F$34:$F$777)</f>
        <v>98.682184840000005</v>
      </c>
      <c r="Q117">
        <f>SUMIF(атс!$M$34:$M$777,конвертация!Q15,атс!$F$34:$F$777)</f>
        <v>98.682219470000007</v>
      </c>
      <c r="R117">
        <f>SUMIF(атс!$M$34:$M$777,конвертация!R15,атс!$F$34:$F$777)</f>
        <v>98.684073339999998</v>
      </c>
      <c r="S117">
        <f>SUMIF(атс!$M$34:$M$777,конвертация!S15,атс!$F$34:$F$777)</f>
        <v>98.684148429999993</v>
      </c>
      <c r="T117">
        <f>SUMIF(атс!$M$34:$M$777,конвертация!T15,атс!$F$34:$F$777)</f>
        <v>98.684602380000001</v>
      </c>
      <c r="U117">
        <f>SUMIF(атс!$M$34:$M$777,конвертация!U15,атс!$F$34:$F$777)</f>
        <v>98.684730590000001</v>
      </c>
      <c r="V117">
        <f>SUMIF(атс!$M$34:$M$777,конвертация!V15,атс!$F$34:$F$777)</f>
        <v>98.684349470000001</v>
      </c>
      <c r="W117">
        <f>SUMIF(атс!$M$34:$M$777,конвертация!W15,атс!$F$34:$F$777)</f>
        <v>98.684086690000001</v>
      </c>
      <c r="X117">
        <f>SUMIF(атс!$M$34:$M$777,конвертация!X15,атс!$F$34:$F$777)</f>
        <v>98.681504939999996</v>
      </c>
      <c r="Y117">
        <f>SUMIF(атс!$M$34:$M$777,конвертация!Y15,атс!$F$34:$F$777)</f>
        <v>98.67963718</v>
      </c>
    </row>
    <row r="118" spans="1:25" x14ac:dyDescent="0.2">
      <c r="A118">
        <v>16</v>
      </c>
      <c r="B118">
        <f>SUMIF(атс!$M$34:$M$777,конвертация!B16,атс!$F$34:$F$777)</f>
        <v>98.676673899999997</v>
      </c>
      <c r="C118">
        <f>SUMIF(атс!$M$34:$M$777,конвертация!C16,атс!$F$34:$F$777)</f>
        <v>98.674162749999994</v>
      </c>
      <c r="D118">
        <f>SUMIF(атс!$M$34:$M$777,конвертация!D16,атс!$F$34:$F$777)</f>
        <v>98.673615350000006</v>
      </c>
      <c r="E118">
        <f>SUMIF(атс!$M$34:$M$777,конвертация!E16,атс!$F$34:$F$777)</f>
        <v>98.672035370000003</v>
      </c>
      <c r="F118">
        <f>SUMIF(атс!$M$34:$M$777,конвертация!F16,атс!$F$34:$F$777)</f>
        <v>98.671707220000002</v>
      </c>
      <c r="G118">
        <f>SUMIF(атс!$M$34:$M$777,конвертация!G16,атс!$F$34:$F$777)</f>
        <v>98.672657689999994</v>
      </c>
      <c r="H118">
        <f>SUMIF(атс!$M$34:$M$777,конвертация!H16,атс!$F$34:$F$777)</f>
        <v>98.673222289999998</v>
      </c>
      <c r="I118">
        <f>SUMIF(атс!$M$34:$M$777,конвертация!I16,атс!$F$34:$F$777)</f>
        <v>98.678261410000005</v>
      </c>
      <c r="J118">
        <f>SUMIF(атс!$M$34:$M$777,конвертация!J16,атс!$F$34:$F$777)</f>
        <v>98.679610490000002</v>
      </c>
      <c r="K118">
        <f>SUMIF(атс!$M$34:$M$777,конвертация!K16,атс!$F$34:$F$777)</f>
        <v>98.681108600000002</v>
      </c>
      <c r="L118">
        <f>SUMIF(атс!$M$34:$M$777,конвертация!L16,атс!$F$34:$F$777)</f>
        <v>98.6826516</v>
      </c>
      <c r="M118">
        <f>SUMIF(атс!$M$34:$M$777,конвертация!M16,атс!$F$34:$F$777)</f>
        <v>98.683308409999995</v>
      </c>
      <c r="N118">
        <f>SUMIF(атс!$M$34:$M$777,конвертация!N16,атс!$F$34:$F$777)</f>
        <v>98.682833410000001</v>
      </c>
      <c r="O118">
        <f>SUMIF(атс!$M$34:$M$777,конвертация!O16,атс!$F$34:$F$777)</f>
        <v>98.682230570000002</v>
      </c>
      <c r="P118">
        <f>SUMIF(атс!$M$34:$M$777,конвертация!P16,атс!$F$34:$F$777)</f>
        <v>98.682291860000007</v>
      </c>
      <c r="Q118">
        <f>SUMIF(атс!$M$34:$M$777,конвертация!Q16,атс!$F$34:$F$777)</f>
        <v>98.682790150000002</v>
      </c>
      <c r="R118">
        <f>SUMIF(атс!$M$34:$M$777,конвертация!R16,атс!$F$34:$F$777)</f>
        <v>98.684195810000006</v>
      </c>
      <c r="S118">
        <f>SUMIF(атс!$M$34:$M$777,конвертация!S16,атс!$F$34:$F$777)</f>
        <v>98.684400600000004</v>
      </c>
      <c r="T118">
        <f>SUMIF(атс!$M$34:$M$777,конвертация!T16,атс!$F$34:$F$777)</f>
        <v>98.68492225</v>
      </c>
      <c r="U118">
        <f>SUMIF(атс!$M$34:$M$777,конвертация!U16,атс!$F$34:$F$777)</f>
        <v>98.684835820000004</v>
      </c>
      <c r="V118">
        <f>SUMIF(атс!$M$34:$M$777,конвертация!V16,атс!$F$34:$F$777)</f>
        <v>98.684714650000004</v>
      </c>
      <c r="W118">
        <f>SUMIF(атс!$M$34:$M$777,конвертация!W16,атс!$F$34:$F$777)</f>
        <v>98.684396090000007</v>
      </c>
      <c r="X118">
        <f>SUMIF(атс!$M$34:$M$777,конвертация!X16,атс!$F$34:$F$777)</f>
        <v>98.681855769999999</v>
      </c>
      <c r="Y118">
        <f>SUMIF(атс!$M$34:$M$777,конвертация!Y16,атс!$F$34:$F$777)</f>
        <v>98.680639999999997</v>
      </c>
    </row>
    <row r="119" spans="1:25" x14ac:dyDescent="0.2">
      <c r="A119">
        <v>17</v>
      </c>
      <c r="B119">
        <f>SUMIF(атс!$M$34:$M$777,конвертация!B17,атс!$F$34:$F$777)</f>
        <v>98.676722350000006</v>
      </c>
      <c r="C119">
        <f>SUMIF(атс!$M$34:$M$777,конвертация!C17,атс!$F$34:$F$777)</f>
        <v>98.674147970000007</v>
      </c>
      <c r="D119">
        <f>SUMIF(атс!$M$34:$M$777,конвертация!D17,атс!$F$34:$F$777)</f>
        <v>98.673803509999999</v>
      </c>
      <c r="E119">
        <f>SUMIF(атс!$M$34:$M$777,конвертация!E17,атс!$F$34:$F$777)</f>
        <v>98.672258940000006</v>
      </c>
      <c r="F119">
        <f>SUMIF(атс!$M$34:$M$777,конвертация!F17,атс!$F$34:$F$777)</f>
        <v>98.671982119999996</v>
      </c>
      <c r="G119">
        <f>SUMIF(атс!$M$34:$M$777,конвертация!G17,атс!$F$34:$F$777)</f>
        <v>98.673097760000005</v>
      </c>
      <c r="H119">
        <f>SUMIF(атс!$M$34:$M$777,конвертация!H17,атс!$F$34:$F$777)</f>
        <v>98.673236380000006</v>
      </c>
      <c r="I119">
        <f>SUMIF(атс!$M$34:$M$777,конвертация!I17,атс!$F$34:$F$777)</f>
        <v>98.678342060000006</v>
      </c>
      <c r="J119">
        <f>SUMIF(атс!$M$34:$M$777,конвертация!J17,атс!$F$34:$F$777)</f>
        <v>98.679594710000003</v>
      </c>
      <c r="K119">
        <f>SUMIF(атс!$M$34:$M$777,конвертация!K17,атс!$F$34:$F$777)</f>
        <v>98.680960909999996</v>
      </c>
      <c r="L119">
        <f>SUMIF(атс!$M$34:$M$777,конвертация!L17,атс!$F$34:$F$777)</f>
        <v>98.682848980000003</v>
      </c>
      <c r="M119">
        <f>SUMIF(атс!$M$34:$M$777,конвертация!M17,атс!$F$34:$F$777)</f>
        <v>98.683662979999994</v>
      </c>
      <c r="N119">
        <f>SUMIF(атс!$M$34:$M$777,конвертация!N17,атс!$F$34:$F$777)</f>
        <v>98.683753080000002</v>
      </c>
      <c r="O119">
        <f>SUMIF(атс!$M$34:$M$777,конвертация!O17,атс!$F$34:$F$777)</f>
        <v>98.682954749999993</v>
      </c>
      <c r="P119">
        <f>SUMIF(атс!$M$34:$M$777,конвертация!P17,атс!$F$34:$F$777)</f>
        <v>98.683572249999997</v>
      </c>
      <c r="Q119">
        <f>SUMIF(атс!$M$34:$M$777,конвертация!Q17,атс!$F$34:$F$777)</f>
        <v>98.683446930000002</v>
      </c>
      <c r="R119">
        <f>SUMIF(атс!$M$34:$M$777,конвертация!R17,атс!$F$34:$F$777)</f>
        <v>98.684374860000005</v>
      </c>
      <c r="S119">
        <f>SUMIF(атс!$M$34:$M$777,конвертация!S17,атс!$F$34:$F$777)</f>
        <v>98.684724099999997</v>
      </c>
      <c r="T119">
        <f>SUMIF(атс!$M$34:$M$777,конвертация!T17,атс!$F$34:$F$777)</f>
        <v>98.685079139999999</v>
      </c>
      <c r="U119">
        <f>SUMIF(атс!$M$34:$M$777,конвертация!U17,атс!$F$34:$F$777)</f>
        <v>98.685000250000002</v>
      </c>
      <c r="V119">
        <f>SUMIF(атс!$M$34:$M$777,конвертация!V17,атс!$F$34:$F$777)</f>
        <v>98.684963429999996</v>
      </c>
      <c r="W119">
        <f>SUMIF(атс!$M$34:$M$777,конвертация!W17,атс!$F$34:$F$777)</f>
        <v>98.684737290000001</v>
      </c>
      <c r="X119">
        <f>SUMIF(атс!$M$34:$M$777,конвертация!X17,атс!$F$34:$F$777)</f>
        <v>98.681549000000004</v>
      </c>
      <c r="Y119">
        <f>SUMIF(атс!$M$34:$M$777,конвертация!Y17,атс!$F$34:$F$777)</f>
        <v>98.680211830000005</v>
      </c>
    </row>
    <row r="120" spans="1:25" x14ac:dyDescent="0.2">
      <c r="A120">
        <v>18</v>
      </c>
      <c r="B120">
        <f>SUMIF(атс!$M$34:$M$777,конвертация!B18,атс!$F$34:$F$777)</f>
        <v>98.676660929999997</v>
      </c>
      <c r="C120">
        <f>SUMIF(атс!$M$34:$M$777,конвертация!C18,атс!$F$34:$F$777)</f>
        <v>98.674027030000005</v>
      </c>
      <c r="D120">
        <f>SUMIF(атс!$M$34:$M$777,конвертация!D18,атс!$F$34:$F$777)</f>
        <v>98.67354186</v>
      </c>
      <c r="E120">
        <f>SUMIF(атс!$M$34:$M$777,конвертация!E18,атс!$F$34:$F$777)</f>
        <v>98.672051949999997</v>
      </c>
      <c r="F120">
        <f>SUMIF(атс!$M$34:$M$777,конвертация!F18,атс!$F$34:$F$777)</f>
        <v>98.671724249999997</v>
      </c>
      <c r="G120">
        <f>SUMIF(атс!$M$34:$M$777,конвертация!G18,атс!$F$34:$F$777)</f>
        <v>98.672785660000002</v>
      </c>
      <c r="H120">
        <f>SUMIF(атс!$M$34:$M$777,конвертация!H18,атс!$F$34:$F$777)</f>
        <v>98.672977590000002</v>
      </c>
      <c r="I120">
        <f>SUMIF(атс!$M$34:$M$777,конвертация!I18,атс!$F$34:$F$777)</f>
        <v>98.678350690000002</v>
      </c>
      <c r="J120">
        <f>SUMIF(атс!$M$34:$M$777,конвертация!J18,атс!$F$34:$F$777)</f>
        <v>98.679812089999999</v>
      </c>
      <c r="K120">
        <f>SUMIF(атс!$M$34:$M$777,конвертация!K18,атс!$F$34:$F$777)</f>
        <v>98.680855890000004</v>
      </c>
      <c r="L120">
        <f>SUMIF(атс!$M$34:$M$777,конвертация!L18,атс!$F$34:$F$777)</f>
        <v>98.682680149999996</v>
      </c>
      <c r="M120">
        <f>SUMIF(атс!$M$34:$M$777,конвертация!M18,атс!$F$34:$F$777)</f>
        <v>98.683182619999997</v>
      </c>
      <c r="N120">
        <f>SUMIF(атс!$M$34:$M$777,конвертация!N18,атс!$F$34:$F$777)</f>
        <v>98.683201780000005</v>
      </c>
      <c r="O120">
        <f>SUMIF(атс!$M$34:$M$777,конвертация!O18,атс!$F$34:$F$777)</f>
        <v>98.682464879999998</v>
      </c>
      <c r="P120">
        <f>SUMIF(атс!$M$34:$M$777,конвертация!P18,атс!$F$34:$F$777)</f>
        <v>98.682719689999999</v>
      </c>
      <c r="Q120">
        <f>SUMIF(атс!$M$34:$M$777,конвертация!Q18,атс!$F$34:$F$777)</f>
        <v>98.682652759999996</v>
      </c>
      <c r="R120">
        <f>SUMIF(атс!$M$34:$M$777,конвертация!R18,атс!$F$34:$F$777)</f>
        <v>98.684900540000001</v>
      </c>
      <c r="S120">
        <f>SUMIF(атс!$M$34:$M$777,конвертация!S18,атс!$F$34:$F$777)</f>
        <v>98.685348719999993</v>
      </c>
      <c r="T120">
        <f>SUMIF(атс!$M$34:$M$777,конвертация!T18,атс!$F$34:$F$777)</f>
        <v>98.685913979999995</v>
      </c>
      <c r="U120">
        <f>SUMIF(атс!$M$34:$M$777,конвертация!U18,атс!$F$34:$F$777)</f>
        <v>98.685790560000001</v>
      </c>
      <c r="V120">
        <f>SUMIF(атс!$M$34:$M$777,конвертация!V18,атс!$F$34:$F$777)</f>
        <v>98.685764559999996</v>
      </c>
      <c r="W120">
        <f>SUMIF(атс!$M$34:$M$777,конвертация!W18,атс!$F$34:$F$777)</f>
        <v>98.685550699999993</v>
      </c>
      <c r="X120">
        <f>SUMIF(атс!$M$34:$M$777,конвертация!X18,атс!$F$34:$F$777)</f>
        <v>98.681616770000005</v>
      </c>
      <c r="Y120">
        <f>SUMIF(атс!$M$34:$M$777,конвертация!Y18,атс!$F$34:$F$777)</f>
        <v>98.680332870000001</v>
      </c>
    </row>
    <row r="121" spans="1:25" x14ac:dyDescent="0.2">
      <c r="A121">
        <v>19</v>
      </c>
      <c r="B121">
        <f>SUMIF(атс!$M$34:$M$777,конвертация!B19,атс!$F$34:$F$777)</f>
        <v>98.676571330000002</v>
      </c>
      <c r="C121">
        <f>SUMIF(атс!$M$34:$M$777,конвертация!C19,атс!$F$34:$F$777)</f>
        <v>98.674280139999993</v>
      </c>
      <c r="D121">
        <f>SUMIF(атс!$M$34:$M$777,конвертация!D19,атс!$F$34:$F$777)</f>
        <v>98.673420160000006</v>
      </c>
      <c r="E121">
        <f>SUMIF(атс!$M$34:$M$777,конвертация!E19,атс!$F$34:$F$777)</f>
        <v>98.672141300000007</v>
      </c>
      <c r="F121">
        <f>SUMIF(атс!$M$34:$M$777,конвертация!F19,атс!$F$34:$F$777)</f>
        <v>98.671975169999996</v>
      </c>
      <c r="G121">
        <f>SUMIF(атс!$M$34:$M$777,конвертация!G19,атс!$F$34:$F$777)</f>
        <v>98.672451690000003</v>
      </c>
      <c r="H121">
        <f>SUMIF(атс!$M$34:$M$777,конвертация!H19,атс!$F$34:$F$777)</f>
        <v>98.672192300000006</v>
      </c>
      <c r="I121">
        <f>SUMIF(атс!$M$34:$M$777,конвертация!I19,атс!$F$34:$F$777)</f>
        <v>98.67415991</v>
      </c>
      <c r="J121">
        <f>SUMIF(атс!$M$34:$M$777,конвертация!J19,атс!$F$34:$F$777)</f>
        <v>98.675534900000002</v>
      </c>
      <c r="K121">
        <f>SUMIF(атс!$M$34:$M$777,конвертация!K19,атс!$F$34:$F$777)</f>
        <v>98.677767720000006</v>
      </c>
      <c r="L121">
        <f>SUMIF(атс!$M$34:$M$777,конвертация!L19,атс!$F$34:$F$777)</f>
        <v>98.680202010000002</v>
      </c>
      <c r="M121">
        <f>SUMIF(атс!$M$34:$M$777,конвертация!M19,атс!$F$34:$F$777)</f>
        <v>98.681004299999998</v>
      </c>
      <c r="N121">
        <f>SUMIF(атс!$M$34:$M$777,конвертация!N19,атс!$F$34:$F$777)</f>
        <v>98.681088549999998</v>
      </c>
      <c r="O121">
        <f>SUMIF(атс!$M$34:$M$777,конвертация!O19,атс!$F$34:$F$777)</f>
        <v>98.681060349999996</v>
      </c>
      <c r="P121">
        <f>SUMIF(атс!$M$34:$M$777,конвертация!P19,атс!$F$34:$F$777)</f>
        <v>98.680614500000004</v>
      </c>
      <c r="Q121">
        <f>SUMIF(атс!$M$34:$M$777,конвертация!Q19,атс!$F$34:$F$777)</f>
        <v>98.680627299999998</v>
      </c>
      <c r="R121">
        <f>SUMIF(атс!$M$34:$M$777,конвертация!R19,атс!$F$34:$F$777)</f>
        <v>98.680277739999994</v>
      </c>
      <c r="S121">
        <f>SUMIF(атс!$M$34:$M$777,конвертация!S19,атс!$F$34:$F$777)</f>
        <v>98.681638950000007</v>
      </c>
      <c r="T121">
        <f>SUMIF(атс!$M$34:$M$777,конвертация!T19,атс!$F$34:$F$777)</f>
        <v>98.683859699999999</v>
      </c>
      <c r="U121">
        <f>SUMIF(атс!$M$34:$M$777,конвертация!U19,атс!$F$34:$F$777)</f>
        <v>98.683994229999996</v>
      </c>
      <c r="V121">
        <f>SUMIF(атс!$M$34:$M$777,конвертация!V19,атс!$F$34:$F$777)</f>
        <v>98.683078850000001</v>
      </c>
      <c r="W121">
        <f>SUMIF(атс!$M$34:$M$777,конвертация!W19,атс!$F$34:$F$777)</f>
        <v>98.681559399999998</v>
      </c>
      <c r="X121">
        <f>SUMIF(атс!$M$34:$M$777,конвертация!X19,атс!$F$34:$F$777)</f>
        <v>98.680430400000006</v>
      </c>
      <c r="Y121">
        <f>SUMIF(атс!$M$34:$M$777,конвертация!Y19,атс!$F$34:$F$777)</f>
        <v>98.678148820000004</v>
      </c>
    </row>
    <row r="122" spans="1:25" x14ac:dyDescent="0.2">
      <c r="A122">
        <v>20</v>
      </c>
      <c r="B122">
        <f>SUMIF(атс!$M$34:$M$777,конвертация!B20,атс!$F$34:$F$777)</f>
        <v>98.675920779999998</v>
      </c>
      <c r="C122">
        <f>SUMIF(атс!$M$34:$M$777,конвертация!C20,атс!$F$34:$F$777)</f>
        <v>98.673966160000006</v>
      </c>
      <c r="D122">
        <f>SUMIF(атс!$M$34:$M$777,конвертация!D20,атс!$F$34:$F$777)</f>
        <v>98.67290002</v>
      </c>
      <c r="E122">
        <f>SUMIF(атс!$M$34:$M$777,конвертация!E20,атс!$F$34:$F$777)</f>
        <v>98.671345349999996</v>
      </c>
      <c r="F122">
        <f>SUMIF(атс!$M$34:$M$777,конвертация!F20,атс!$F$34:$F$777)</f>
        <v>98.671137700000003</v>
      </c>
      <c r="G122">
        <f>SUMIF(атс!$M$34:$M$777,конвертация!G20,атс!$F$34:$F$777)</f>
        <v>98.671617139999995</v>
      </c>
      <c r="H122">
        <f>SUMIF(атс!$M$34:$M$777,конвертация!H20,атс!$F$34:$F$777)</f>
        <v>98.67098507</v>
      </c>
      <c r="I122">
        <f>SUMIF(атс!$M$34:$M$777,конвертация!I20,атс!$F$34:$F$777)</f>
        <v>98.672500970000002</v>
      </c>
      <c r="J122">
        <f>SUMIF(атс!$M$34:$M$777,конвертация!J20,атс!$F$34:$F$777)</f>
        <v>98.67317577</v>
      </c>
      <c r="K122">
        <f>SUMIF(атс!$M$34:$M$777,конвертация!K20,атс!$F$34:$F$777)</f>
        <v>98.675077779999995</v>
      </c>
      <c r="L122">
        <f>SUMIF(атс!$M$34:$M$777,конвертация!L20,атс!$F$34:$F$777)</f>
        <v>98.677659360000007</v>
      </c>
      <c r="M122">
        <f>SUMIF(атс!$M$34:$M$777,конвертация!M20,атс!$F$34:$F$777)</f>
        <v>98.679168970000006</v>
      </c>
      <c r="N122">
        <f>SUMIF(атс!$M$34:$M$777,конвертация!N20,атс!$F$34:$F$777)</f>
        <v>98.679502110000001</v>
      </c>
      <c r="O122">
        <f>SUMIF(атс!$M$34:$M$777,конвертация!O20,атс!$F$34:$F$777)</f>
        <v>98.679462569999998</v>
      </c>
      <c r="P122">
        <f>SUMIF(атс!$M$34:$M$777,конвертация!P20,атс!$F$34:$F$777)</f>
        <v>98.679070960000004</v>
      </c>
      <c r="Q122">
        <f>SUMIF(атс!$M$34:$M$777,конвертация!Q20,атс!$F$34:$F$777)</f>
        <v>98.679222550000006</v>
      </c>
      <c r="R122">
        <f>SUMIF(атс!$M$34:$M$777,конвертация!R20,атс!$F$34:$F$777)</f>
        <v>98.678765519999999</v>
      </c>
      <c r="S122">
        <f>SUMIF(атс!$M$34:$M$777,конвертация!S20,атс!$F$34:$F$777)</f>
        <v>98.679740260000003</v>
      </c>
      <c r="T122">
        <f>SUMIF(атс!$M$34:$M$777,конвертация!T20,атс!$F$34:$F$777)</f>
        <v>98.682992709999994</v>
      </c>
      <c r="U122">
        <f>SUMIF(атс!$M$34:$M$777,конвертация!U20,атс!$F$34:$F$777)</f>
        <v>98.683182919999993</v>
      </c>
      <c r="V122">
        <f>SUMIF(атс!$M$34:$M$777,конвертация!V20,атс!$F$34:$F$777)</f>
        <v>98.68276505</v>
      </c>
      <c r="W122">
        <f>SUMIF(атс!$M$34:$M$777,конвертация!W20,атс!$F$34:$F$777)</f>
        <v>98.681768129999995</v>
      </c>
      <c r="X122">
        <f>SUMIF(атс!$M$34:$M$777,конвертация!X20,атс!$F$34:$F$777)</f>
        <v>98.680497650000007</v>
      </c>
      <c r="Y122">
        <f>SUMIF(атс!$M$34:$M$777,конвертация!Y20,атс!$F$34:$F$777)</f>
        <v>98.678072360000002</v>
      </c>
    </row>
    <row r="123" spans="1:25" x14ac:dyDescent="0.2">
      <c r="A123">
        <v>21</v>
      </c>
      <c r="B123">
        <f>SUMIF(атс!$M$34:$M$777,конвертация!B21,атс!$F$34:$F$777)</f>
        <v>98.675305989999998</v>
      </c>
      <c r="C123">
        <f>SUMIF(атс!$M$34:$M$777,конвертация!C21,атс!$F$34:$F$777)</f>
        <v>98.673068850000007</v>
      </c>
      <c r="D123">
        <f>SUMIF(атс!$M$34:$M$777,конвертация!D21,атс!$F$34:$F$777)</f>
        <v>98.672344559999999</v>
      </c>
      <c r="E123">
        <f>SUMIF(атс!$M$34:$M$777,конвертация!E21,атс!$F$34:$F$777)</f>
        <v>98.671066429999996</v>
      </c>
      <c r="F123">
        <f>SUMIF(атс!$M$34:$M$777,конвертация!F21,атс!$F$34:$F$777)</f>
        <v>98.671072460000005</v>
      </c>
      <c r="G123">
        <f>SUMIF(атс!$M$34:$M$777,конвертация!G21,атс!$F$34:$F$777)</f>
        <v>98.671902439999997</v>
      </c>
      <c r="H123">
        <f>SUMIF(атс!$M$34:$M$777,конвертация!H21,атс!$F$34:$F$777)</f>
        <v>98.672384460000004</v>
      </c>
      <c r="I123">
        <f>SUMIF(атс!$M$34:$M$777,конвертация!I21,атс!$F$34:$F$777)</f>
        <v>98.677887240000004</v>
      </c>
      <c r="J123">
        <f>SUMIF(атс!$M$34:$M$777,конвертация!J21,атс!$F$34:$F$777)</f>
        <v>98.67937019</v>
      </c>
      <c r="K123">
        <f>SUMIF(атс!$M$34:$M$777,конвертация!K21,атс!$F$34:$F$777)</f>
        <v>98.680357349999994</v>
      </c>
      <c r="L123">
        <f>SUMIF(атс!$M$34:$M$777,конвертация!L21,атс!$F$34:$F$777)</f>
        <v>98.682293749999999</v>
      </c>
      <c r="M123">
        <f>SUMIF(атс!$M$34:$M$777,конвертация!M21,атс!$F$34:$F$777)</f>
        <v>98.683020659999997</v>
      </c>
      <c r="N123">
        <f>SUMIF(атс!$M$34:$M$777,конвертация!N21,атс!$F$34:$F$777)</f>
        <v>98.682823679999998</v>
      </c>
      <c r="O123">
        <f>SUMIF(атс!$M$34:$M$777,конвертация!O21,атс!$F$34:$F$777)</f>
        <v>98.682247290000007</v>
      </c>
      <c r="P123">
        <f>SUMIF(атс!$M$34:$M$777,конвертация!P21,атс!$F$34:$F$777)</f>
        <v>98.681867789999998</v>
      </c>
      <c r="Q123">
        <f>SUMIF(атс!$M$34:$M$777,конвертация!Q21,атс!$F$34:$F$777)</f>
        <v>98.681965039999994</v>
      </c>
      <c r="R123">
        <f>SUMIF(атс!$M$34:$M$777,конвертация!R21,атс!$F$34:$F$777)</f>
        <v>98.683250459999996</v>
      </c>
      <c r="S123">
        <f>SUMIF(атс!$M$34:$M$777,конвертация!S21,атс!$F$34:$F$777)</f>
        <v>98.683844930000006</v>
      </c>
      <c r="T123">
        <f>SUMIF(атс!$M$34:$M$777,конвертация!T21,атс!$F$34:$F$777)</f>
        <v>98.684361420000002</v>
      </c>
      <c r="U123">
        <f>SUMIF(атс!$M$34:$M$777,конвертация!U21,атс!$F$34:$F$777)</f>
        <v>98.684466970000003</v>
      </c>
      <c r="V123">
        <f>SUMIF(атс!$M$34:$M$777,конвертация!V21,атс!$F$34:$F$777)</f>
        <v>98.684014450000006</v>
      </c>
      <c r="W123">
        <f>SUMIF(атс!$M$34:$M$777,конвертация!W21,атс!$F$34:$F$777)</f>
        <v>98.683767630000006</v>
      </c>
      <c r="X123">
        <f>SUMIF(атс!$M$34:$M$777,конвертация!X21,атс!$F$34:$F$777)</f>
        <v>98.680935550000001</v>
      </c>
      <c r="Y123">
        <f>SUMIF(атс!$M$34:$M$777,конвертация!Y21,атс!$F$34:$F$777)</f>
        <v>98.678649750000005</v>
      </c>
    </row>
    <row r="124" spans="1:25" x14ac:dyDescent="0.2">
      <c r="A124">
        <v>22</v>
      </c>
      <c r="B124">
        <f>SUMIF(атс!$M$34:$M$777,конвертация!B22,атс!$F$34:$F$777)</f>
        <v>98.675673380000006</v>
      </c>
      <c r="C124">
        <f>SUMIF(атс!$M$34:$M$777,конвертация!C22,атс!$F$34:$F$777)</f>
        <v>98.673551349999997</v>
      </c>
      <c r="D124">
        <f>SUMIF(атс!$M$34:$M$777,конвертация!D22,атс!$F$34:$F$777)</f>
        <v>98.672381009999995</v>
      </c>
      <c r="E124">
        <f>SUMIF(атс!$M$34:$M$777,конвертация!E22,атс!$F$34:$F$777)</f>
        <v>98.671542590000001</v>
      </c>
      <c r="F124">
        <f>SUMIF(атс!$M$34:$M$777,конвертация!F22,атс!$F$34:$F$777)</f>
        <v>98.671374</v>
      </c>
      <c r="G124">
        <f>SUMIF(атс!$M$34:$M$777,конвертация!G22,атс!$F$34:$F$777)</f>
        <v>98.672249550000004</v>
      </c>
      <c r="H124">
        <f>SUMIF(атс!$M$34:$M$777,конвертация!H22,атс!$F$34:$F$777)</f>
        <v>98.672556130000004</v>
      </c>
      <c r="I124">
        <f>SUMIF(атс!$M$34:$M$777,конвертация!I22,атс!$F$34:$F$777)</f>
        <v>98.678029359999996</v>
      </c>
      <c r="J124">
        <f>SUMIF(атс!$M$34:$M$777,конвертация!J22,атс!$F$34:$F$777)</f>
        <v>98.679363530000003</v>
      </c>
      <c r="K124">
        <f>SUMIF(атс!$M$34:$M$777,конвертация!K22,атс!$F$34:$F$777)</f>
        <v>98.680454209999994</v>
      </c>
      <c r="L124">
        <f>SUMIF(атс!$M$34:$M$777,конвертация!L22,атс!$F$34:$F$777)</f>
        <v>98.682207520000006</v>
      </c>
      <c r="M124">
        <f>SUMIF(атс!$M$34:$M$777,конвертация!M22,атс!$F$34:$F$777)</f>
        <v>98.683240690000005</v>
      </c>
      <c r="N124">
        <f>SUMIF(атс!$M$34:$M$777,конвертация!N22,атс!$F$34:$F$777)</f>
        <v>98.682942780000005</v>
      </c>
      <c r="O124">
        <f>SUMIF(атс!$M$34:$M$777,конвертация!O22,атс!$F$34:$F$777)</f>
        <v>98.682191309999993</v>
      </c>
      <c r="P124">
        <f>SUMIF(атс!$M$34:$M$777,конвертация!P22,атс!$F$34:$F$777)</f>
        <v>98.682077629999995</v>
      </c>
      <c r="Q124">
        <f>SUMIF(атс!$M$34:$M$777,конвертация!Q22,атс!$F$34:$F$777)</f>
        <v>98.681867949999997</v>
      </c>
      <c r="R124">
        <f>SUMIF(атс!$M$34:$M$777,конвертация!R22,атс!$F$34:$F$777)</f>
        <v>98.683244200000004</v>
      </c>
      <c r="S124">
        <f>SUMIF(атс!$M$34:$M$777,конвертация!S22,атс!$F$34:$F$777)</f>
        <v>98.683426400000002</v>
      </c>
      <c r="T124">
        <f>SUMIF(атс!$M$34:$M$777,конвертация!T22,атс!$F$34:$F$777)</f>
        <v>98.684164120000005</v>
      </c>
      <c r="U124">
        <f>SUMIF(атс!$M$34:$M$777,конвертация!U22,атс!$F$34:$F$777)</f>
        <v>98.684443909999999</v>
      </c>
      <c r="V124">
        <f>SUMIF(атс!$M$34:$M$777,конвертация!V22,атс!$F$34:$F$777)</f>
        <v>98.684043200000005</v>
      </c>
      <c r="W124">
        <f>SUMIF(атс!$M$34:$M$777,конвертация!W22,атс!$F$34:$F$777)</f>
        <v>98.683749399999996</v>
      </c>
      <c r="X124">
        <f>SUMIF(атс!$M$34:$M$777,конвертация!X22,атс!$F$34:$F$777)</f>
        <v>98.680853429999999</v>
      </c>
      <c r="Y124">
        <f>SUMIF(атс!$M$34:$M$777,конвертация!Y22,атс!$F$34:$F$777)</f>
        <v>98.678744589999994</v>
      </c>
    </row>
    <row r="125" spans="1:25" x14ac:dyDescent="0.2">
      <c r="A125">
        <v>23</v>
      </c>
      <c r="B125">
        <f>SUMIF(атс!$M$34:$M$777,конвертация!B23,атс!$F$34:$F$777)</f>
        <v>98.675649629999995</v>
      </c>
      <c r="C125">
        <f>SUMIF(атс!$M$34:$M$777,конвертация!C23,атс!$F$34:$F$777)</f>
        <v>98.674280809999999</v>
      </c>
      <c r="D125">
        <f>SUMIF(атс!$M$34:$M$777,конвертация!D23,атс!$F$34:$F$777)</f>
        <v>98.672474739999998</v>
      </c>
      <c r="E125">
        <f>SUMIF(атс!$M$34:$M$777,конвертация!E23,атс!$F$34:$F$777)</f>
        <v>98.672612000000001</v>
      </c>
      <c r="F125">
        <f>SUMIF(атс!$M$34:$M$777,конвертация!F23,атс!$F$34:$F$777)</f>
        <v>98.671418860000003</v>
      </c>
      <c r="G125">
        <f>SUMIF(атс!$M$34:$M$777,конвертация!G23,атс!$F$34:$F$777)</f>
        <v>98.672504290000006</v>
      </c>
      <c r="H125">
        <f>SUMIF(атс!$M$34:$M$777,конвертация!H23,атс!$F$34:$F$777)</f>
        <v>98.672755620000004</v>
      </c>
      <c r="I125">
        <f>SUMIF(атс!$M$34:$M$777,конвертация!I23,атс!$F$34:$F$777)</f>
        <v>98.678240489999993</v>
      </c>
      <c r="J125">
        <f>SUMIF(атс!$M$34:$M$777,конвертация!J23,атс!$F$34:$F$777)</f>
        <v>98.679618050000002</v>
      </c>
      <c r="K125">
        <f>SUMIF(атс!$M$34:$M$777,конвертация!K23,атс!$F$34:$F$777)</f>
        <v>98.680287809999996</v>
      </c>
      <c r="L125">
        <f>SUMIF(атс!$M$34:$M$777,конвертация!L23,атс!$F$34:$F$777)</f>
        <v>98.681503620000001</v>
      </c>
      <c r="M125">
        <f>SUMIF(атс!$M$34:$M$777,конвертация!M23,атс!$F$34:$F$777)</f>
        <v>98.681996440000006</v>
      </c>
      <c r="N125">
        <f>SUMIF(атс!$M$34:$M$777,конвертация!N23,атс!$F$34:$F$777)</f>
        <v>98.681827560000002</v>
      </c>
      <c r="O125">
        <f>SUMIF(атс!$M$34:$M$777,конвертация!O23,атс!$F$34:$F$777)</f>
        <v>98.681147910000007</v>
      </c>
      <c r="P125">
        <f>SUMIF(атс!$M$34:$M$777,конвертация!P23,атс!$F$34:$F$777)</f>
        <v>98.681255759999999</v>
      </c>
      <c r="Q125">
        <f>SUMIF(атс!$M$34:$M$777,конвертация!Q23,атс!$F$34:$F$777)</f>
        <v>98.681230470000003</v>
      </c>
      <c r="R125">
        <f>SUMIF(атс!$M$34:$M$777,конвертация!R23,атс!$F$34:$F$777)</f>
        <v>98.682958420000006</v>
      </c>
      <c r="S125">
        <f>SUMIF(атс!$M$34:$M$777,конвертация!S23,атс!$F$34:$F$777)</f>
        <v>98.682883939999996</v>
      </c>
      <c r="T125">
        <f>SUMIF(атс!$M$34:$M$777,конвертация!T23,атс!$F$34:$F$777)</f>
        <v>98.683635069999994</v>
      </c>
      <c r="U125">
        <f>SUMIF(атс!$M$34:$M$777,конвертация!U23,атс!$F$34:$F$777)</f>
        <v>98.683766649999995</v>
      </c>
      <c r="V125">
        <f>SUMIF(атс!$M$34:$M$777,конвертация!V23,атс!$F$34:$F$777)</f>
        <v>98.68371741</v>
      </c>
      <c r="W125">
        <f>SUMIF(атс!$M$34:$M$777,конвертация!W23,атс!$F$34:$F$777)</f>
        <v>98.683164210000001</v>
      </c>
      <c r="X125">
        <f>SUMIF(атс!$M$34:$M$777,конвертация!X23,атс!$F$34:$F$777)</f>
        <v>98.681237240000002</v>
      </c>
      <c r="Y125">
        <f>SUMIF(атс!$M$34:$M$777,конвертация!Y23,атс!$F$34:$F$777)</f>
        <v>98.678695950000005</v>
      </c>
    </row>
    <row r="126" spans="1:25" x14ac:dyDescent="0.2">
      <c r="A126">
        <v>24</v>
      </c>
      <c r="B126">
        <f>SUMIF(атс!$M$34:$M$777,конвертация!B24,атс!$F$34:$F$777)</f>
        <v>98.675587120000003</v>
      </c>
      <c r="C126">
        <f>SUMIF(атс!$M$34:$M$777,конвертация!C24,атс!$F$34:$F$777)</f>
        <v>98.67439847</v>
      </c>
      <c r="D126">
        <f>SUMIF(атс!$M$34:$M$777,конвертация!D24,атс!$F$34:$F$777)</f>
        <v>98.672449090000001</v>
      </c>
      <c r="E126">
        <f>SUMIF(атс!$M$34:$M$777,конвертация!E24,атс!$F$34:$F$777)</f>
        <v>98.672529449999999</v>
      </c>
      <c r="F126">
        <f>SUMIF(атс!$M$34:$M$777,конвертация!F24,атс!$F$34:$F$777)</f>
        <v>98.671219730000004</v>
      </c>
      <c r="G126">
        <f>SUMIF(атс!$M$34:$M$777,конвертация!G24,атс!$F$34:$F$777)</f>
        <v>98.672309960000007</v>
      </c>
      <c r="H126">
        <f>SUMIF(атс!$M$34:$M$777,конвертация!H24,атс!$F$34:$F$777)</f>
        <v>98.672780669999995</v>
      </c>
      <c r="I126">
        <f>SUMIF(атс!$M$34:$M$777,конвертация!I24,атс!$F$34:$F$777)</f>
        <v>98.678155680000003</v>
      </c>
      <c r="J126">
        <f>SUMIF(атс!$M$34:$M$777,конвертация!J24,атс!$F$34:$F$777)</f>
        <v>98.679464909999993</v>
      </c>
      <c r="K126">
        <f>SUMIF(атс!$M$34:$M$777,конвертация!K24,атс!$F$34:$F$777)</f>
        <v>98.68023771</v>
      </c>
      <c r="L126">
        <f>SUMIF(атс!$M$34:$M$777,конвертация!L24,атс!$F$34:$F$777)</f>
        <v>98.681882419999994</v>
      </c>
      <c r="M126">
        <f>SUMIF(атс!$M$34:$M$777,конвертация!M24,атс!$F$34:$F$777)</f>
        <v>98.682672460000006</v>
      </c>
      <c r="N126">
        <f>SUMIF(атс!$M$34:$M$777,конвертация!N24,атс!$F$34:$F$777)</f>
        <v>98.681972790000003</v>
      </c>
      <c r="O126">
        <f>SUMIF(атс!$M$34:$M$777,конвертация!O24,атс!$F$34:$F$777)</f>
        <v>98.681713000000002</v>
      </c>
      <c r="P126">
        <f>SUMIF(атс!$M$34:$M$777,конвертация!P24,атс!$F$34:$F$777)</f>
        <v>98.681848779999996</v>
      </c>
      <c r="Q126">
        <f>SUMIF(атс!$M$34:$M$777,конвертация!Q24,атс!$F$34:$F$777)</f>
        <v>98.681655730000003</v>
      </c>
      <c r="R126">
        <f>SUMIF(атс!$M$34:$M$777,конвертация!R24,атс!$F$34:$F$777)</f>
        <v>98.683514639999999</v>
      </c>
      <c r="S126">
        <f>SUMIF(атс!$M$34:$M$777,конвертация!S24,атс!$F$34:$F$777)</f>
        <v>98.683759159999994</v>
      </c>
      <c r="T126">
        <f>SUMIF(атс!$M$34:$M$777,конвертация!T24,атс!$F$34:$F$777)</f>
        <v>98.684299210000006</v>
      </c>
      <c r="U126">
        <f>SUMIF(атс!$M$34:$M$777,конвертация!U24,атс!$F$34:$F$777)</f>
        <v>98.684320830000004</v>
      </c>
      <c r="V126">
        <f>SUMIF(атс!$M$34:$M$777,конвертация!V24,атс!$F$34:$F$777)</f>
        <v>98.684285840000001</v>
      </c>
      <c r="W126">
        <f>SUMIF(атс!$M$34:$M$777,конвертация!W24,атс!$F$34:$F$777)</f>
        <v>98.684057499999994</v>
      </c>
      <c r="X126">
        <f>SUMIF(атс!$M$34:$M$777,конвертация!X24,атс!$F$34:$F$777)</f>
        <v>98.681184970000004</v>
      </c>
      <c r="Y126">
        <f>SUMIF(атс!$M$34:$M$777,конвертация!Y24,атс!$F$34:$F$777)</f>
        <v>98.679291070000005</v>
      </c>
    </row>
    <row r="127" spans="1:25" x14ac:dyDescent="0.2">
      <c r="A127">
        <v>25</v>
      </c>
      <c r="B127">
        <f>SUMIF(атс!$M$34:$M$777,конвертация!B25,атс!$F$34:$F$777)</f>
        <v>98.676513999999997</v>
      </c>
      <c r="C127">
        <f>SUMIF(атс!$M$34:$M$777,конвертация!C25,атс!$F$34:$F$777)</f>
        <v>98.675295360000007</v>
      </c>
      <c r="D127">
        <f>SUMIF(атс!$M$34:$M$777,конвертация!D25,атс!$F$34:$F$777)</f>
        <v>98.673283339999998</v>
      </c>
      <c r="E127">
        <f>SUMIF(атс!$M$34:$M$777,конвертация!E25,атс!$F$34:$F$777)</f>
        <v>98.673310959999995</v>
      </c>
      <c r="F127">
        <f>SUMIF(атс!$M$34:$M$777,конвертация!F25,атс!$F$34:$F$777)</f>
        <v>98.672061580000005</v>
      </c>
      <c r="G127">
        <f>SUMIF(атс!$M$34:$M$777,конвертация!G25,атс!$F$34:$F$777)</f>
        <v>98.673034380000004</v>
      </c>
      <c r="H127">
        <f>SUMIF(атс!$M$34:$M$777,конвертация!H25,атс!$F$34:$F$777)</f>
        <v>98.673290370000004</v>
      </c>
      <c r="I127">
        <f>SUMIF(атс!$M$34:$M$777,конвертация!I25,атс!$F$34:$F$777)</f>
        <v>98.678470070000003</v>
      </c>
      <c r="J127">
        <f>SUMIF(атс!$M$34:$M$777,конвертация!J25,атс!$F$34:$F$777)</f>
        <v>98.679764419999998</v>
      </c>
      <c r="K127">
        <f>SUMIF(атс!$M$34:$M$777,конвертация!K25,атс!$F$34:$F$777)</f>
        <v>98.680982709999995</v>
      </c>
      <c r="L127">
        <f>SUMIF(атс!$M$34:$M$777,конвертация!L25,атс!$F$34:$F$777)</f>
        <v>98.682762969999999</v>
      </c>
      <c r="M127">
        <f>SUMIF(атс!$M$34:$M$777,конвертация!M25,атс!$F$34:$F$777)</f>
        <v>98.683378079999997</v>
      </c>
      <c r="N127">
        <f>SUMIF(атс!$M$34:$M$777,конвертация!N25,атс!$F$34:$F$777)</f>
        <v>98.682847859999995</v>
      </c>
      <c r="O127">
        <f>SUMIF(атс!$M$34:$M$777,конвертация!O25,атс!$F$34:$F$777)</f>
        <v>98.682548159999996</v>
      </c>
      <c r="P127">
        <f>SUMIF(атс!$M$34:$M$777,конвертация!P25,атс!$F$34:$F$777)</f>
        <v>98.682144469999997</v>
      </c>
      <c r="Q127">
        <f>SUMIF(атс!$M$34:$M$777,конвертация!Q25,атс!$F$34:$F$777)</f>
        <v>98.682014760000001</v>
      </c>
      <c r="R127">
        <f>SUMIF(атс!$M$34:$M$777,конвертация!R25,атс!$F$34:$F$777)</f>
        <v>98.684391489999996</v>
      </c>
      <c r="S127">
        <f>SUMIF(атс!$M$34:$M$777,конвертация!S25,атс!$F$34:$F$777)</f>
        <v>98.684744420000001</v>
      </c>
      <c r="T127">
        <f>SUMIF(атс!$M$34:$M$777,конвертация!T25,атс!$F$34:$F$777)</f>
        <v>98.685325140000003</v>
      </c>
      <c r="U127">
        <f>SUMIF(атс!$M$34:$M$777,конвертация!U25,атс!$F$34:$F$777)</f>
        <v>98.685387000000006</v>
      </c>
      <c r="V127">
        <f>SUMIF(атс!$M$34:$M$777,конвертация!V25,атс!$F$34:$F$777)</f>
        <v>98.685376050000002</v>
      </c>
      <c r="W127">
        <f>SUMIF(атс!$M$34:$M$777,конвертация!W25,атс!$F$34:$F$777)</f>
        <v>98.685105919999998</v>
      </c>
      <c r="X127">
        <f>SUMIF(атс!$M$34:$M$777,конвертация!X25,атс!$F$34:$F$777)</f>
        <v>98.681679130000006</v>
      </c>
      <c r="Y127">
        <f>SUMIF(атс!$M$34:$M$777,конвертация!Y25,атс!$F$34:$F$777)</f>
        <v>98.679369309999998</v>
      </c>
    </row>
    <row r="128" spans="1:25" x14ac:dyDescent="0.2">
      <c r="A128">
        <v>26</v>
      </c>
      <c r="B128">
        <f>SUMIF(атс!$M$34:$M$777,конвертация!B26,атс!$F$34:$F$777)</f>
        <v>98.676769489999998</v>
      </c>
      <c r="C128">
        <f>SUMIF(атс!$M$34:$M$777,конвертация!C26,атс!$F$34:$F$777)</f>
        <v>98.675414439999997</v>
      </c>
      <c r="D128">
        <f>SUMIF(атс!$M$34:$M$777,конвертация!D26,атс!$F$34:$F$777)</f>
        <v>98.6733282</v>
      </c>
      <c r="E128">
        <f>SUMIF(атс!$M$34:$M$777,конвертация!E26,атс!$F$34:$F$777)</f>
        <v>98.673197849999994</v>
      </c>
      <c r="F128">
        <f>SUMIF(атс!$M$34:$M$777,конвертация!F26,атс!$F$34:$F$777)</f>
        <v>98.672815720000003</v>
      </c>
      <c r="G128">
        <f>SUMIF(атс!$M$34:$M$777,конвертация!G26,атс!$F$34:$F$777)</f>
        <v>98.672808209999999</v>
      </c>
      <c r="H128">
        <f>SUMIF(атс!$M$34:$M$777,конвертация!H26,атс!$F$34:$F$777)</f>
        <v>98.673053879999998</v>
      </c>
      <c r="I128">
        <f>SUMIF(атс!$M$34:$M$777,конвертация!I26,атс!$F$34:$F$777)</f>
        <v>98.674517230000006</v>
      </c>
      <c r="J128">
        <f>SUMIF(атс!$M$34:$M$777,конвертация!J26,атс!$F$34:$F$777)</f>
        <v>98.676244710000006</v>
      </c>
      <c r="K128">
        <f>SUMIF(атс!$M$34:$M$777,конвертация!K26,атс!$F$34:$F$777)</f>
        <v>98.677975559999993</v>
      </c>
      <c r="L128">
        <f>SUMIF(атс!$M$34:$M$777,конвертация!L26,атс!$F$34:$F$777)</f>
        <v>98.680194150000005</v>
      </c>
      <c r="M128">
        <f>SUMIF(атс!$M$34:$M$777,конвертация!M26,атс!$F$34:$F$777)</f>
        <v>98.681032239999993</v>
      </c>
      <c r="N128">
        <f>SUMIF(атс!$M$34:$M$777,конвертация!N26,атс!$F$34:$F$777)</f>
        <v>98.681034010000005</v>
      </c>
      <c r="O128">
        <f>SUMIF(атс!$M$34:$M$777,конвертация!O26,атс!$F$34:$F$777)</f>
        <v>98.680851489999995</v>
      </c>
      <c r="P128">
        <f>SUMIF(атс!$M$34:$M$777,конвертация!P26,атс!$F$34:$F$777)</f>
        <v>98.680503290000004</v>
      </c>
      <c r="Q128">
        <f>SUMIF(атс!$M$34:$M$777,конвертация!Q26,атс!$F$34:$F$777)</f>
        <v>98.680348170000002</v>
      </c>
      <c r="R128">
        <f>SUMIF(атс!$M$34:$M$777,конвертация!R26,атс!$F$34:$F$777)</f>
        <v>98.680935880000007</v>
      </c>
      <c r="S128">
        <f>SUMIF(атс!$M$34:$M$777,конвертация!S26,атс!$F$34:$F$777)</f>
        <v>98.681803900000006</v>
      </c>
      <c r="T128">
        <f>SUMIF(атс!$M$34:$M$777,конвертация!T26,атс!$F$34:$F$777)</f>
        <v>98.684016869999994</v>
      </c>
      <c r="U128">
        <f>SUMIF(атс!$M$34:$M$777,конвертация!U26,атс!$F$34:$F$777)</f>
        <v>98.683995300000007</v>
      </c>
      <c r="V128">
        <f>SUMIF(атс!$M$34:$M$777,конвертация!V26,атс!$F$34:$F$777)</f>
        <v>98.682997839999999</v>
      </c>
      <c r="W128">
        <f>SUMIF(атс!$M$34:$M$777,конвертация!W26,атс!$F$34:$F$777)</f>
        <v>98.681835190000001</v>
      </c>
      <c r="X128">
        <f>SUMIF(атс!$M$34:$M$777,конвертация!X26,атс!$F$34:$F$777)</f>
        <v>98.68067447</v>
      </c>
      <c r="Y128">
        <f>SUMIF(атс!$M$34:$M$777,конвертация!Y26,атс!$F$34:$F$777)</f>
        <v>98.679260260000007</v>
      </c>
    </row>
    <row r="129" spans="1:25" x14ac:dyDescent="0.2">
      <c r="A129">
        <v>27</v>
      </c>
      <c r="B129">
        <f>SUMIF(атс!$M$34:$M$777,конвертация!B27,атс!$F$34:$F$777)</f>
        <v>98.675799900000001</v>
      </c>
      <c r="C129">
        <f>SUMIF(атс!$M$34:$M$777,конвертация!C27,атс!$F$34:$F$777)</f>
        <v>98.674453909999997</v>
      </c>
      <c r="D129">
        <f>SUMIF(атс!$M$34:$M$777,конвертация!D27,атс!$F$34:$F$777)</f>
        <v>98.67243388</v>
      </c>
      <c r="E129">
        <f>SUMIF(атс!$M$34:$M$777,конвертация!E27,атс!$F$34:$F$777)</f>
        <v>98.672622869999998</v>
      </c>
      <c r="F129">
        <f>SUMIF(атс!$M$34:$M$777,конвертация!F27,атс!$F$34:$F$777)</f>
        <v>98.672349600000004</v>
      </c>
      <c r="G129">
        <f>SUMIF(атс!$M$34:$M$777,конвертация!G27,атс!$F$34:$F$777)</f>
        <v>98.672131410000006</v>
      </c>
      <c r="H129">
        <f>SUMIF(атс!$M$34:$M$777,конвертация!H27,атс!$F$34:$F$777)</f>
        <v>98.672535999999994</v>
      </c>
      <c r="I129">
        <f>SUMIF(атс!$M$34:$M$777,конвертация!I27,атс!$F$34:$F$777)</f>
        <v>98.673063170000006</v>
      </c>
      <c r="J129">
        <f>SUMIF(атс!$M$34:$M$777,конвертация!J27,атс!$F$34:$F$777)</f>
        <v>98.673546360000003</v>
      </c>
      <c r="K129">
        <f>SUMIF(атс!$M$34:$M$777,конвертация!K27,атс!$F$34:$F$777)</f>
        <v>98.675624970000001</v>
      </c>
      <c r="L129">
        <f>SUMIF(атс!$M$34:$M$777,конвертация!L27,атс!$F$34:$F$777)</f>
        <v>98.677929989999996</v>
      </c>
      <c r="M129">
        <f>SUMIF(атс!$M$34:$M$777,конвертация!M27,атс!$F$34:$F$777)</f>
        <v>98.679704909999998</v>
      </c>
      <c r="N129">
        <f>SUMIF(атс!$M$34:$M$777,конвертация!N27,атс!$F$34:$F$777)</f>
        <v>98.680155799999994</v>
      </c>
      <c r="O129">
        <f>SUMIF(атс!$M$34:$M$777,конвертация!O27,атс!$F$34:$F$777)</f>
        <v>98.680340740000005</v>
      </c>
      <c r="P129">
        <f>SUMIF(атс!$M$34:$M$777,конвертация!P27,атс!$F$34:$F$777)</f>
        <v>98.680085270000006</v>
      </c>
      <c r="Q129">
        <f>SUMIF(атс!$M$34:$M$777,конвертация!Q27,атс!$F$34:$F$777)</f>
        <v>98.679977910000005</v>
      </c>
      <c r="R129">
        <f>SUMIF(атс!$M$34:$M$777,конвертация!R27,атс!$F$34:$F$777)</f>
        <v>98.680667920000005</v>
      </c>
      <c r="S129">
        <f>SUMIF(атс!$M$34:$M$777,конвертация!S27,атс!$F$34:$F$777)</f>
        <v>98.681419669999997</v>
      </c>
      <c r="T129">
        <f>SUMIF(атс!$M$34:$M$777,конвертация!T27,атс!$F$34:$F$777)</f>
        <v>98.683796459999996</v>
      </c>
      <c r="U129">
        <f>SUMIF(атс!$M$34:$M$777,конвертация!U27,атс!$F$34:$F$777)</f>
        <v>98.683981399999993</v>
      </c>
      <c r="V129">
        <f>SUMIF(атс!$M$34:$M$777,конвертация!V27,атс!$F$34:$F$777)</f>
        <v>98.683074599999998</v>
      </c>
      <c r="W129">
        <f>SUMIF(атс!$M$34:$M$777,конвертация!W27,атс!$F$34:$F$777)</f>
        <v>98.682287720000005</v>
      </c>
      <c r="X129">
        <f>SUMIF(атс!$M$34:$M$777,конвертация!X27,атс!$F$34:$F$777)</f>
        <v>98.680968609999994</v>
      </c>
      <c r="Y129">
        <f>SUMIF(атс!$M$34:$M$777,конвертация!Y27,атс!$F$34:$F$777)</f>
        <v>98.679233330000002</v>
      </c>
    </row>
    <row r="130" spans="1:25" x14ac:dyDescent="0.2">
      <c r="A130">
        <v>28</v>
      </c>
      <c r="B130">
        <f>SUMIF(атс!$M$34:$M$777,конвертация!B28,атс!$F$34:$F$777)</f>
        <v>98.676144429999994</v>
      </c>
      <c r="C130">
        <f>SUMIF(атс!$M$34:$M$777,конвертация!C28,атс!$F$34:$F$777)</f>
        <v>98.674765280000003</v>
      </c>
      <c r="D130">
        <f>SUMIF(атс!$M$34:$M$777,конвертация!D28,атс!$F$34:$F$777)</f>
        <v>98.672870070000002</v>
      </c>
      <c r="E130">
        <f>SUMIF(атс!$M$34:$M$777,конвертация!E28,атс!$F$34:$F$777)</f>
        <v>98.673099989999997</v>
      </c>
      <c r="F130">
        <f>SUMIF(атс!$M$34:$M$777,конвертация!F28,атс!$F$34:$F$777)</f>
        <v>98.671906120000003</v>
      </c>
      <c r="G130">
        <f>SUMIF(атс!$M$34:$M$777,конвертация!G28,атс!$F$34:$F$777)</f>
        <v>98.672915669999995</v>
      </c>
      <c r="H130">
        <f>SUMIF(атс!$M$34:$M$777,конвертация!H28,атс!$F$34:$F$777)</f>
        <v>98.673377169999995</v>
      </c>
      <c r="I130">
        <f>SUMIF(атс!$M$34:$M$777,конвертация!I28,атс!$F$34:$F$777)</f>
        <v>98.678380880000006</v>
      </c>
      <c r="J130">
        <f>SUMIF(атс!$M$34:$M$777,конвертация!J28,атс!$F$34:$F$777)</f>
        <v>98.679837210000002</v>
      </c>
      <c r="K130">
        <f>SUMIF(атс!$M$34:$M$777,конвертация!K28,атс!$F$34:$F$777)</f>
        <v>98.680871030000006</v>
      </c>
      <c r="L130">
        <f>SUMIF(атс!$M$34:$M$777,конвертация!L28,атс!$F$34:$F$777)</f>
        <v>98.682873279999995</v>
      </c>
      <c r="M130">
        <f>SUMIF(атс!$M$34:$M$777,конвертация!M28,атс!$F$34:$F$777)</f>
        <v>98.684315080000005</v>
      </c>
      <c r="N130">
        <f>SUMIF(атс!$M$34:$M$777,конвертация!N28,атс!$F$34:$F$777)</f>
        <v>98.683849319999993</v>
      </c>
      <c r="O130">
        <f>SUMIF(атс!$M$34:$M$777,конвертация!O28,атс!$F$34:$F$777)</f>
        <v>98.683568429999994</v>
      </c>
      <c r="P130">
        <f>SUMIF(атс!$M$34:$M$777,конвертация!P28,атс!$F$34:$F$777)</f>
        <v>98.683626160000003</v>
      </c>
      <c r="Q130">
        <f>SUMIF(атс!$M$34:$M$777,конвертация!Q28,атс!$F$34:$F$777)</f>
        <v>98.68351457</v>
      </c>
      <c r="R130">
        <f>SUMIF(атс!$M$34:$M$777,конвертация!R28,атс!$F$34:$F$777)</f>
        <v>98.685246649999996</v>
      </c>
      <c r="S130">
        <f>SUMIF(атс!$M$34:$M$777,конвертация!S28,атс!$F$34:$F$777)</f>
        <v>98.685511109999993</v>
      </c>
      <c r="T130">
        <f>SUMIF(атс!$M$34:$M$777,конвертация!T28,атс!$F$34:$F$777)</f>
        <v>98.685906299999999</v>
      </c>
      <c r="U130">
        <f>SUMIF(атс!$M$34:$M$777,конвертация!U28,атс!$F$34:$F$777)</f>
        <v>98.685912239999993</v>
      </c>
      <c r="V130">
        <f>SUMIF(атс!$M$34:$M$777,конвертация!V28,атс!$F$34:$F$777)</f>
        <v>98.685604909999995</v>
      </c>
      <c r="W130">
        <f>SUMIF(атс!$M$34:$M$777,конвертация!W28,атс!$F$34:$F$777)</f>
        <v>98.685687229999999</v>
      </c>
      <c r="X130">
        <f>SUMIF(атс!$M$34:$M$777,конвертация!X28,атс!$F$34:$F$777)</f>
        <v>98.682894959999999</v>
      </c>
      <c r="Y130">
        <f>SUMIF(атс!$M$34:$M$777,конвертация!Y28,атс!$F$34:$F$777)</f>
        <v>98.680314820000007</v>
      </c>
    </row>
    <row r="131" spans="1:25" x14ac:dyDescent="0.2">
      <c r="A131">
        <v>29</v>
      </c>
      <c r="B131">
        <f>SUMIF(атс!$M$34:$M$777,конвертация!B29,атс!$F$34:$F$777)</f>
        <v>98.676655409999995</v>
      </c>
      <c r="C131">
        <f>SUMIF(атс!$M$34:$M$777,конвертация!C29,атс!$F$34:$F$777)</f>
        <v>98.674619789999994</v>
      </c>
      <c r="D131">
        <f>SUMIF(атс!$M$34:$M$777,конвертация!D29,атс!$F$34:$F$777)</f>
        <v>98.673423260000007</v>
      </c>
      <c r="E131">
        <f>SUMIF(атс!$M$34:$M$777,конвертация!E29,атс!$F$34:$F$777)</f>
        <v>98.673589910000004</v>
      </c>
      <c r="F131">
        <f>SUMIF(атс!$M$34:$M$777,конвертация!F29,атс!$F$34:$F$777)</f>
        <v>98.672394539999999</v>
      </c>
      <c r="G131">
        <f>SUMIF(атс!$M$34:$M$777,конвертация!G29,атс!$F$34:$F$777)</f>
        <v>98.672596729999995</v>
      </c>
      <c r="H131">
        <f>SUMIF(атс!$M$34:$M$777,конвертация!H29,атс!$F$34:$F$777)</f>
        <v>98.673859280000002</v>
      </c>
      <c r="I131">
        <f>SUMIF(атс!$M$34:$M$777,конвертация!I29,атс!$F$34:$F$777)</f>
        <v>98.678672050000003</v>
      </c>
      <c r="J131">
        <f>SUMIF(атс!$M$34:$M$777,конвертация!J29,атс!$F$34:$F$777)</f>
        <v>98.679868859999999</v>
      </c>
      <c r="K131">
        <f>SUMIF(атс!$M$34:$M$777,конвертация!K29,атс!$F$34:$F$777)</f>
        <v>98.681754909999995</v>
      </c>
      <c r="L131">
        <f>SUMIF(атс!$M$34:$M$777,конвертация!L29,атс!$F$34:$F$777)</f>
        <v>98.683523899999997</v>
      </c>
      <c r="M131">
        <f>SUMIF(атс!$M$34:$M$777,конвертация!M29,атс!$F$34:$F$777)</f>
        <v>98.684240630000005</v>
      </c>
      <c r="N131">
        <f>SUMIF(атс!$M$34:$M$777,конвертация!N29,атс!$F$34:$F$777)</f>
        <v>98.684001249999994</v>
      </c>
      <c r="O131">
        <f>SUMIF(атс!$M$34:$M$777,конвертация!O29,атс!$F$34:$F$777)</f>
        <v>98.683656040000002</v>
      </c>
      <c r="P131">
        <f>SUMIF(атс!$M$34:$M$777,конвертация!P29,атс!$F$34:$F$777)</f>
        <v>98.683580300000003</v>
      </c>
      <c r="Q131">
        <f>SUMIF(атс!$M$34:$M$777,конвертация!Q29,атс!$F$34:$F$777)</f>
        <v>98.683585489999999</v>
      </c>
      <c r="R131">
        <f>SUMIF(атс!$M$34:$M$777,конвертация!R29,атс!$F$34:$F$777)</f>
        <v>98.685487839999993</v>
      </c>
      <c r="S131">
        <f>SUMIF(атс!$M$34:$M$777,конвертация!S29,атс!$F$34:$F$777)</f>
        <v>98.685541979999996</v>
      </c>
      <c r="T131">
        <f>SUMIF(атс!$M$34:$M$777,конвертация!T29,атс!$F$34:$F$777)</f>
        <v>98.686201600000004</v>
      </c>
      <c r="U131">
        <f>SUMIF(атс!$M$34:$M$777,конвертация!U29,атс!$F$34:$F$777)</f>
        <v>98.686245240000005</v>
      </c>
      <c r="V131">
        <f>SUMIF(атс!$M$34:$M$777,конвертация!V29,атс!$F$34:$F$777)</f>
        <v>98.686031400000005</v>
      </c>
      <c r="W131">
        <f>SUMIF(атс!$M$34:$M$777,конвертация!W29,атс!$F$34:$F$777)</f>
        <v>98.685942850000004</v>
      </c>
      <c r="X131">
        <f>SUMIF(атс!$M$34:$M$777,конвертация!X29,атс!$F$34:$F$777)</f>
        <v>98.682933000000006</v>
      </c>
      <c r="Y131">
        <f>SUMIF(атс!$M$34:$M$777,конвертация!Y29,атс!$F$34:$F$777)</f>
        <v>98.680611440000007</v>
      </c>
    </row>
    <row r="132" spans="1:25" x14ac:dyDescent="0.2">
      <c r="A132">
        <v>30</v>
      </c>
      <c r="B132">
        <f>SUMIF(атс!$M$34:$M$777,конвертация!B30,атс!$F$34:$F$777)</f>
        <v>98.676004599999999</v>
      </c>
      <c r="C132">
        <f>SUMIF(атс!$M$34:$M$777,конвертация!C30,атс!$F$34:$F$777)</f>
        <v>98.674682989999994</v>
      </c>
      <c r="D132">
        <f>SUMIF(атс!$M$34:$M$777,конвертация!D30,атс!$F$34:$F$777)</f>
        <v>98.673379699999998</v>
      </c>
      <c r="E132">
        <f>SUMIF(атс!$M$34:$M$777,конвертация!E30,атс!$F$34:$F$777)</f>
        <v>98.672804970000001</v>
      </c>
      <c r="F132">
        <f>SUMIF(атс!$M$34:$M$777,конвертация!F30,атс!$F$34:$F$777)</f>
        <v>98.671560099999994</v>
      </c>
      <c r="G132">
        <f>SUMIF(атс!$M$34:$M$777,конвертация!G30,атс!$F$34:$F$777)</f>
        <v>98.67192842</v>
      </c>
      <c r="H132">
        <f>SUMIF(атс!$M$34:$M$777,конвертация!H30,атс!$F$34:$F$777)</f>
        <v>98.673123430000004</v>
      </c>
      <c r="I132">
        <f>SUMIF(атс!$M$34:$M$777,конвертация!I30,атс!$F$34:$F$777)</f>
        <v>98.678590639999996</v>
      </c>
      <c r="J132">
        <f>SUMIF(атс!$M$34:$M$777,конвертация!J30,атс!$F$34:$F$777)</f>
        <v>98.679745960000005</v>
      </c>
      <c r="K132">
        <f>SUMIF(атс!$M$34:$M$777,конвертация!K30,атс!$F$34:$F$777)</f>
        <v>98.680767990000007</v>
      </c>
      <c r="L132">
        <f>SUMIF(атс!$M$34:$M$777,конвертация!L30,атс!$F$34:$F$777)</f>
        <v>98.682894540000007</v>
      </c>
      <c r="M132">
        <f>SUMIF(атс!$M$34:$M$777,конвертация!M30,атс!$F$34:$F$777)</f>
        <v>98.683878559999997</v>
      </c>
      <c r="N132">
        <f>SUMIF(атс!$M$34:$M$777,конвертация!N30,атс!$F$34:$F$777)</f>
        <v>98.683353049999994</v>
      </c>
      <c r="O132">
        <f>SUMIF(атс!$M$34:$M$777,конвертация!O30,атс!$F$34:$F$777)</f>
        <v>98.682690379999997</v>
      </c>
      <c r="P132">
        <f>SUMIF(атс!$M$34:$M$777,конвертация!P30,атс!$F$34:$F$777)</f>
        <v>98.683078449999996</v>
      </c>
      <c r="Q132">
        <f>SUMIF(атс!$M$34:$M$777,конвертация!Q30,атс!$F$34:$F$777)</f>
        <v>98.68288819</v>
      </c>
      <c r="R132">
        <f>SUMIF(атс!$M$34:$M$777,конвертация!R30,атс!$F$34:$F$777)</f>
        <v>98.684453210000001</v>
      </c>
      <c r="S132">
        <f>SUMIF(атс!$M$34:$M$777,конвертация!S30,атс!$F$34:$F$777)</f>
        <v>98.684450240000004</v>
      </c>
      <c r="T132">
        <f>SUMIF(атс!$M$34:$M$777,конвертация!T30,атс!$F$34:$F$777)</f>
        <v>98.684840940000001</v>
      </c>
      <c r="U132">
        <f>SUMIF(атс!$M$34:$M$777,конвертация!U30,атс!$F$34:$F$777)</f>
        <v>98.684922150000006</v>
      </c>
      <c r="V132">
        <f>SUMIF(атс!$M$34:$M$777,конвертация!V30,атс!$F$34:$F$777)</f>
        <v>98.684623970000004</v>
      </c>
      <c r="W132">
        <f>SUMIF(атс!$M$34:$M$777,конвертация!W30,атс!$F$34:$F$777)</f>
        <v>98.684605910000002</v>
      </c>
      <c r="X132">
        <f>SUMIF(атс!$M$34:$M$777,конвертация!X30,атс!$F$34:$F$777)</f>
        <v>98.681644149999997</v>
      </c>
      <c r="Y132">
        <f>SUMIF(атс!$M$34:$M$777,конвертация!Y30,атс!$F$34:$F$777)</f>
        <v>98.679379209999993</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193">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246.71415055</v>
      </c>
      <c r="C137">
        <f>SUMIF(атс!$M$34:$M$777,конвертация!C1,атс!$G$34:$G$777)</f>
        <v>246.73034946999999</v>
      </c>
      <c r="D137">
        <f>SUMIF(атс!$M$34:$M$777,конвертация!D1,атс!$G$34:$G$777)</f>
        <v>246.72126657999999</v>
      </c>
      <c r="E137">
        <f>SUMIF(атс!$M$34:$M$777,конвертация!E1,атс!$G$34:$G$777)</f>
        <v>246.69788707999999</v>
      </c>
      <c r="F137">
        <f>SUMIF(атс!$M$34:$M$777,конвертация!F1,атс!$G$34:$G$777)</f>
        <v>246.69594430999999</v>
      </c>
      <c r="G137">
        <f>SUMIF(атс!$M$34:$M$777,конвертация!G1,атс!$G$34:$G$777)</f>
        <v>246.69587268999999</v>
      </c>
      <c r="H137">
        <f>SUMIF(атс!$M$34:$M$777,конвертация!H1,атс!$G$34:$G$777)</f>
        <v>246.69768686</v>
      </c>
      <c r="I137">
        <f>SUMIF(атс!$M$34:$M$777,конвертация!I1,атс!$G$34:$G$777)</f>
        <v>246.70772163000001</v>
      </c>
      <c r="J137">
        <f>SUMIF(атс!$M$34:$M$777,конвертация!J1,атс!$G$34:$G$777)</f>
        <v>246.71723413000001</v>
      </c>
      <c r="K137">
        <f>SUMIF(атс!$M$34:$M$777,конвертация!K1,атс!$G$34:$G$777)</f>
        <v>246.72436816000001</v>
      </c>
      <c r="L137">
        <f>SUMIF(атс!$M$34:$M$777,конвертация!L1,атс!$G$34:$G$777)</f>
        <v>246.70287124999999</v>
      </c>
      <c r="M137">
        <f>SUMIF(атс!$M$34:$M$777,конвертация!M1,атс!$G$34:$G$777)</f>
        <v>246.70560644</v>
      </c>
      <c r="N137">
        <f>SUMIF(атс!$M$34:$M$777,конвертация!N1,атс!$G$34:$G$777)</f>
        <v>246.7049615</v>
      </c>
      <c r="O137">
        <f>SUMIF(атс!$M$34:$M$777,конвертация!O1,атс!$G$34:$G$777)</f>
        <v>246.70383025000001</v>
      </c>
      <c r="P137">
        <f>SUMIF(атс!$M$34:$M$777,конвертация!P1,атс!$G$34:$G$777)</f>
        <v>246.70391491000001</v>
      </c>
      <c r="Q137">
        <f>SUMIF(атс!$M$34:$M$777,конвертация!Q1,атс!$G$34:$G$777)</f>
        <v>246.70573490999999</v>
      </c>
      <c r="R137">
        <f>SUMIF(атс!$M$34:$M$777,конвертация!R1,атс!$G$34:$G$777)</f>
        <v>246.72613465000001</v>
      </c>
      <c r="S137">
        <f>SUMIF(атс!$M$34:$M$777,конвертация!S1,атс!$G$34:$G$777)</f>
        <v>246.72609233</v>
      </c>
      <c r="T137">
        <f>SUMIF(атс!$M$34:$M$777,конвертация!T1,атс!$G$34:$G$777)</f>
        <v>246.72653700999999</v>
      </c>
      <c r="U137">
        <f>SUMIF(атс!$M$34:$M$777,конвертация!U1,атс!$G$34:$G$777)</f>
        <v>246.72712616000001</v>
      </c>
      <c r="V137">
        <f>SUMIF(атс!$M$34:$M$777,конвертация!V1,атс!$G$34:$G$777)</f>
        <v>246.72635310999999</v>
      </c>
      <c r="W137">
        <f>SUMIF(атс!$M$34:$M$777,конвертация!W1,атс!$G$34:$G$777)</f>
        <v>246.72583395999999</v>
      </c>
      <c r="X137">
        <f>SUMIF(атс!$M$34:$M$777,конвертация!X1,атс!$G$34:$G$777)</f>
        <v>246.70258648999999</v>
      </c>
      <c r="Y137">
        <f>SUMIF(атс!$M$34:$M$777,конвертация!Y1,атс!$G$34:$G$777)</f>
        <v>246.69682528999999</v>
      </c>
    </row>
    <row r="138" spans="1:25" x14ac:dyDescent="0.2">
      <c r="A138">
        <v>2</v>
      </c>
      <c r="B138">
        <f>SUMIF(атс!$M$34:$M$777,конвертация!B2,атс!$G$34:$G$777)</f>
        <v>246.68695283</v>
      </c>
      <c r="C138">
        <f>SUMIF(атс!$M$34:$M$777,конвертация!C2,атс!$G$34:$G$777)</f>
        <v>246.68326599</v>
      </c>
      <c r="D138">
        <f>SUMIF(атс!$M$34:$M$777,конвертация!D2,атс!$G$34:$G$777)</f>
        <v>246.6779105</v>
      </c>
      <c r="E138">
        <f>SUMIF(атс!$M$34:$M$777,конвертация!E2,атс!$G$34:$G$777)</f>
        <v>246.67802983999999</v>
      </c>
      <c r="F138">
        <f>SUMIF(атс!$M$34:$M$777,конвертация!F2,атс!$G$34:$G$777)</f>
        <v>246.67575183</v>
      </c>
      <c r="G138">
        <f>SUMIF(атс!$M$34:$M$777,конвертация!G2,атс!$G$34:$G$777)</f>
        <v>246.67715601</v>
      </c>
      <c r="H138">
        <f>SUMIF(атс!$M$34:$M$777,конвертация!H2,атс!$G$34:$G$777)</f>
        <v>246.67927768000001</v>
      </c>
      <c r="I138">
        <f>SUMIF(атс!$M$34:$M$777,конвертация!I2,атс!$G$34:$G$777)</f>
        <v>246.69411887999999</v>
      </c>
      <c r="J138">
        <f>SUMIF(атс!$M$34:$M$777,конвертация!J2,атс!$G$34:$G$777)</f>
        <v>246.69737339</v>
      </c>
      <c r="K138">
        <f>SUMIF(атс!$M$34:$M$777,конвертация!K2,атс!$G$34:$G$777)</f>
        <v>246.69960348999999</v>
      </c>
      <c r="L138">
        <f>SUMIF(атс!$M$34:$M$777,конвертация!L2,атс!$G$34:$G$777)</f>
        <v>246.70327397</v>
      </c>
      <c r="M138">
        <f>SUMIF(атс!$M$34:$M$777,конвертация!M2,атс!$G$34:$G$777)</f>
        <v>246.70581379000001</v>
      </c>
      <c r="N138">
        <f>SUMIF(атс!$M$34:$M$777,конвертация!N2,атс!$G$34:$G$777)</f>
        <v>246.70533802</v>
      </c>
      <c r="O138">
        <f>SUMIF(атс!$M$34:$M$777,конвертация!O2,атс!$G$34:$G$777)</f>
        <v>246.70408277000001</v>
      </c>
      <c r="P138">
        <f>SUMIF(атс!$M$34:$M$777,конвертация!P2,атс!$G$34:$G$777)</f>
        <v>246.70430934000001</v>
      </c>
      <c r="Q138">
        <f>SUMIF(атс!$M$34:$M$777,конвертация!Q2,атс!$G$34:$G$777)</f>
        <v>246.70555775</v>
      </c>
      <c r="R138">
        <f>SUMIF(атс!$M$34:$M$777,конвертация!R2,атс!$G$34:$G$777)</f>
        <v>246.70668040999999</v>
      </c>
      <c r="S138">
        <f>SUMIF(атс!$M$34:$M$777,конвертация!S2,атс!$G$34:$G$777)</f>
        <v>246.70692258</v>
      </c>
      <c r="T138">
        <f>SUMIF(атс!$M$34:$M$777,конвертация!T2,атс!$G$34:$G$777)</f>
        <v>246.70747711999999</v>
      </c>
      <c r="U138">
        <f>SUMIF(атс!$M$34:$M$777,конвертация!U2,атс!$G$34:$G$777)</f>
        <v>246.70778190999999</v>
      </c>
      <c r="V138">
        <f>SUMIF(атс!$M$34:$M$777,конвертация!V2,атс!$G$34:$G$777)</f>
        <v>246.70696378</v>
      </c>
      <c r="W138">
        <f>SUMIF(атс!$M$34:$M$777,конвертация!W2,атс!$G$34:$G$777)</f>
        <v>246.70704699999999</v>
      </c>
      <c r="X138">
        <f>SUMIF(атс!$M$34:$M$777,конвертация!X2,атс!$G$34:$G$777)</f>
        <v>246.70115654</v>
      </c>
      <c r="Y138">
        <f>SUMIF(атс!$M$34:$M$777,конвертация!Y2,атс!$G$34:$G$777)</f>
        <v>246.69627138999999</v>
      </c>
    </row>
    <row r="139" spans="1:25" x14ac:dyDescent="0.2">
      <c r="A139">
        <v>3</v>
      </c>
      <c r="B139">
        <f>SUMIF(атс!$M$34:$M$777,конвертация!B3,атс!$G$34:$G$777)</f>
        <v>246.68683988999999</v>
      </c>
      <c r="C139">
        <f>SUMIF(атс!$M$34:$M$777,конвертация!C3,атс!$G$34:$G$777)</f>
        <v>246.68328231000001</v>
      </c>
      <c r="D139">
        <f>SUMIF(атс!$M$34:$M$777,конвертация!D3,атс!$G$34:$G$777)</f>
        <v>246.67799830000001</v>
      </c>
      <c r="E139">
        <f>SUMIF(атс!$M$34:$M$777,конвертация!E3,атс!$G$34:$G$777)</f>
        <v>246.67663282999999</v>
      </c>
      <c r="F139">
        <f>SUMIF(атс!$M$34:$M$777,конвертация!F3,атс!$G$34:$G$777)</f>
        <v>246.67595749</v>
      </c>
      <c r="G139">
        <f>SUMIF(атс!$M$34:$M$777,конвертация!G3,атс!$G$34:$G$777)</f>
        <v>246.67774204</v>
      </c>
      <c r="H139">
        <f>SUMIF(атс!$M$34:$M$777,конвертация!H3,атс!$G$34:$G$777)</f>
        <v>246.67975584000001</v>
      </c>
      <c r="I139">
        <f>SUMIF(атс!$M$34:$M$777,конвертация!I3,атс!$G$34:$G$777)</f>
        <v>246.69480035000001</v>
      </c>
      <c r="J139">
        <f>SUMIF(атс!$M$34:$M$777,конвертация!J3,атс!$G$34:$G$777)</f>
        <v>246.69791914999999</v>
      </c>
      <c r="K139">
        <f>SUMIF(атс!$M$34:$M$777,конвертация!K3,атс!$G$34:$G$777)</f>
        <v>246.70003301</v>
      </c>
      <c r="L139">
        <f>SUMIF(атс!$M$34:$M$777,конвертация!L3,атс!$G$34:$G$777)</f>
        <v>246.70351930999999</v>
      </c>
      <c r="M139">
        <f>SUMIF(атс!$M$34:$M$777,конвертация!M3,атс!$G$34:$G$777)</f>
        <v>246.70605337999999</v>
      </c>
      <c r="N139">
        <f>SUMIF(атс!$M$34:$M$777,конвертация!N3,атс!$G$34:$G$777)</f>
        <v>246.70498434999999</v>
      </c>
      <c r="O139">
        <f>SUMIF(атс!$M$34:$M$777,конвертация!O3,атс!$G$34:$G$777)</f>
        <v>246.70413209</v>
      </c>
      <c r="P139">
        <f>SUMIF(атс!$M$34:$M$777,конвертация!P3,атс!$G$34:$G$777)</f>
        <v>246.70422880000001</v>
      </c>
      <c r="Q139">
        <f>SUMIF(атс!$M$34:$M$777,конвертация!Q3,атс!$G$34:$G$777)</f>
        <v>246.70374892000001</v>
      </c>
      <c r="R139">
        <f>SUMIF(атс!$M$34:$M$777,конвертация!R3,атс!$G$34:$G$777)</f>
        <v>246.70726624</v>
      </c>
      <c r="S139">
        <f>SUMIF(атс!$M$34:$M$777,конвертация!S3,атс!$G$34:$G$777)</f>
        <v>246.70791188999999</v>
      </c>
      <c r="T139">
        <f>SUMIF(атс!$M$34:$M$777,конвертация!T3,атс!$G$34:$G$777)</f>
        <v>246.70864534</v>
      </c>
      <c r="U139">
        <f>SUMIF(атс!$M$34:$M$777,конвертация!U3,атс!$G$34:$G$777)</f>
        <v>246.70947287000001</v>
      </c>
      <c r="V139">
        <f>SUMIF(атс!$M$34:$M$777,конвертация!V3,атс!$G$34:$G$777)</f>
        <v>246.70911519000001</v>
      </c>
      <c r="W139">
        <f>SUMIF(атс!$M$34:$M$777,конвертация!W3,атс!$G$34:$G$777)</f>
        <v>246.70847265</v>
      </c>
      <c r="X139">
        <f>SUMIF(атс!$M$34:$M$777,конвертация!X3,атс!$G$34:$G$777)</f>
        <v>246.70260622999999</v>
      </c>
      <c r="Y139">
        <f>SUMIF(атс!$M$34:$M$777,конвертация!Y3,атс!$G$34:$G$777)</f>
        <v>246.69855497</v>
      </c>
    </row>
    <row r="140" spans="1:25" x14ac:dyDescent="0.2">
      <c r="A140">
        <v>4</v>
      </c>
      <c r="B140">
        <f>SUMIF(атс!$M$34:$M$777,конвертация!B4,атс!$G$34:$G$777)</f>
        <v>246.68830549</v>
      </c>
      <c r="C140">
        <f>SUMIF(атс!$M$34:$M$777,конвертация!C4,атс!$G$34:$G$777)</f>
        <v>246.68460533000001</v>
      </c>
      <c r="D140">
        <f>SUMIF(атс!$M$34:$M$777,конвертация!D4,атс!$G$34:$G$777)</f>
        <v>246.67938169999999</v>
      </c>
      <c r="E140">
        <f>SUMIF(атс!$M$34:$M$777,конвертация!E4,атс!$G$34:$G$777)</f>
        <v>246.67768222999999</v>
      </c>
      <c r="F140">
        <f>SUMIF(атс!$M$34:$M$777,конвертация!F4,атс!$G$34:$G$777)</f>
        <v>246.67670677000001</v>
      </c>
      <c r="G140">
        <f>SUMIF(атс!$M$34:$M$777,конвертация!G4,атс!$G$34:$G$777)</f>
        <v>246.67786570999999</v>
      </c>
      <c r="H140">
        <f>SUMIF(атс!$M$34:$M$777,конвертация!H4,атс!$G$34:$G$777)</f>
        <v>246.67831781000001</v>
      </c>
      <c r="I140">
        <f>SUMIF(атс!$M$34:$M$777,конвертация!I4,атс!$G$34:$G$777)</f>
        <v>246.681703</v>
      </c>
      <c r="J140">
        <f>SUMIF(атс!$M$34:$M$777,конвертация!J4,атс!$G$34:$G$777)</f>
        <v>246.68549933</v>
      </c>
      <c r="K140">
        <f>SUMIF(атс!$M$34:$M$777,конвертация!K4,атс!$G$34:$G$777)</f>
        <v>246.68997399</v>
      </c>
      <c r="L140">
        <f>SUMIF(атс!$M$34:$M$777,конвертация!L4,атс!$G$34:$G$777)</f>
        <v>246.69509398</v>
      </c>
      <c r="M140">
        <f>SUMIF(атс!$M$34:$M$777,конвертация!M4,атс!$G$34:$G$777)</f>
        <v>246.69864881999999</v>
      </c>
      <c r="N140">
        <f>SUMIF(атс!$M$34:$M$777,конвертация!N4,атс!$G$34:$G$777)</f>
        <v>246.69875961</v>
      </c>
      <c r="O140">
        <f>SUMIF(атс!$M$34:$M$777,конвертация!O4,атс!$G$34:$G$777)</f>
        <v>246.69840525000001</v>
      </c>
      <c r="P140">
        <f>SUMIF(атс!$M$34:$M$777,конвертация!P4,атс!$G$34:$G$777)</f>
        <v>246.69724808000001</v>
      </c>
      <c r="Q140">
        <f>SUMIF(атс!$M$34:$M$777,конвертация!Q4,атс!$G$34:$G$777)</f>
        <v>246.69717833999999</v>
      </c>
      <c r="R140">
        <f>SUMIF(атс!$M$34:$M$777,конвертация!R4,атс!$G$34:$G$777)</f>
        <v>246.6980245</v>
      </c>
      <c r="S140">
        <f>SUMIF(атс!$M$34:$M$777,конвертация!S4,атс!$G$34:$G$777)</f>
        <v>246.70126400000001</v>
      </c>
      <c r="T140">
        <f>SUMIF(атс!$M$34:$M$777,конвертация!T4,атс!$G$34:$G$777)</f>
        <v>246.70734569000001</v>
      </c>
      <c r="U140">
        <f>SUMIF(атс!$M$34:$M$777,конвертация!U4,атс!$G$34:$G$777)</f>
        <v>246.70879346999999</v>
      </c>
      <c r="V140">
        <f>SUMIF(атс!$M$34:$M$777,конвертация!V4,атс!$G$34:$G$777)</f>
        <v>246.70742430999999</v>
      </c>
      <c r="W140">
        <f>SUMIF(атс!$M$34:$M$777,конвертация!W4,атс!$G$34:$G$777)</f>
        <v>246.70494540999999</v>
      </c>
      <c r="X140">
        <f>SUMIF(атс!$M$34:$M$777,конвертация!X4,атс!$G$34:$G$777)</f>
        <v>246.70144156999999</v>
      </c>
      <c r="Y140">
        <f>SUMIF(атс!$M$34:$M$777,конвертация!Y4,атс!$G$34:$G$777)</f>
        <v>246.69680976000001</v>
      </c>
    </row>
    <row r="141" spans="1:25" x14ac:dyDescent="0.2">
      <c r="A141">
        <v>5</v>
      </c>
      <c r="B141">
        <f>SUMIF(атс!$M$34:$M$777,конвертация!B5,атс!$G$34:$G$777)</f>
        <v>246.69230044</v>
      </c>
      <c r="C141">
        <f>SUMIF(атс!$M$34:$M$777,конвертация!C5,атс!$G$34:$G$777)</f>
        <v>246.68308397999999</v>
      </c>
      <c r="D141">
        <f>SUMIF(атс!$M$34:$M$777,конвертация!D5,атс!$G$34:$G$777)</f>
        <v>246.67959888999999</v>
      </c>
      <c r="E141">
        <f>SUMIF(атс!$M$34:$M$777,конвертация!E5,атс!$G$34:$G$777)</f>
        <v>246.67770184</v>
      </c>
      <c r="F141">
        <f>SUMIF(атс!$M$34:$M$777,конвертация!F5,атс!$G$34:$G$777)</f>
        <v>246.67704646000001</v>
      </c>
      <c r="G141">
        <f>SUMIF(атс!$M$34:$M$777,конвертация!G5,атс!$G$34:$G$777)</f>
        <v>246.67679870000001</v>
      </c>
      <c r="H141">
        <f>SUMIF(атс!$M$34:$M$777,конвертация!H5,атс!$G$34:$G$777)</f>
        <v>246.67920286</v>
      </c>
      <c r="I141">
        <f>SUMIF(атс!$M$34:$M$777,конвертация!I5,атс!$G$34:$G$777)</f>
        <v>246.68268441999999</v>
      </c>
      <c r="J141">
        <f>SUMIF(атс!$M$34:$M$777,конвертация!J5,атс!$G$34:$G$777)</f>
        <v>246.68592612</v>
      </c>
      <c r="K141">
        <f>SUMIF(атс!$M$34:$M$777,конвертация!K5,атс!$G$34:$G$777)</f>
        <v>246.69112951</v>
      </c>
      <c r="L141">
        <f>SUMIF(атс!$M$34:$M$777,конвертация!L5,атс!$G$34:$G$777)</f>
        <v>246.69717478999999</v>
      </c>
      <c r="M141">
        <f>SUMIF(атс!$M$34:$M$777,конвертация!M5,атс!$G$34:$G$777)</f>
        <v>246.70014603000001</v>
      </c>
      <c r="N141">
        <f>SUMIF(атс!$M$34:$M$777,конвертация!N5,атс!$G$34:$G$777)</f>
        <v>246.70016201000001</v>
      </c>
      <c r="O141">
        <f>SUMIF(атс!$M$34:$M$777,конвертация!O5,атс!$G$34:$G$777)</f>
        <v>246.70090135000001</v>
      </c>
      <c r="P141">
        <f>SUMIF(атс!$M$34:$M$777,конвертация!P5,атс!$G$34:$G$777)</f>
        <v>246.69978313999999</v>
      </c>
      <c r="Q141">
        <f>SUMIF(атс!$M$34:$M$777,конвертация!Q5,атс!$G$34:$G$777)</f>
        <v>246.69986612</v>
      </c>
      <c r="R141">
        <f>SUMIF(атс!$M$34:$M$777,конвертация!R5,атс!$G$34:$G$777)</f>
        <v>246.70115934</v>
      </c>
      <c r="S141">
        <f>SUMIF(атс!$M$34:$M$777,конвертация!S5,атс!$G$34:$G$777)</f>
        <v>246.70161454999999</v>
      </c>
      <c r="T141">
        <f>SUMIF(атс!$M$34:$M$777,конвертация!T5,атс!$G$34:$G$777)</f>
        <v>246.70549346999999</v>
      </c>
      <c r="U141">
        <f>SUMIF(атс!$M$34:$M$777,конвертация!U5,атс!$G$34:$G$777)</f>
        <v>246.70744897</v>
      </c>
      <c r="V141">
        <f>SUMIF(атс!$M$34:$M$777,конвертация!V5,атс!$G$34:$G$777)</f>
        <v>246.70616219999999</v>
      </c>
      <c r="W141">
        <f>SUMIF(атс!$M$34:$M$777,конвертация!W5,атс!$G$34:$G$777)</f>
        <v>246.70417006</v>
      </c>
      <c r="X141">
        <f>SUMIF(атс!$M$34:$M$777,конвертация!X5,атс!$G$34:$G$777)</f>
        <v>246.69945791000001</v>
      </c>
      <c r="Y141">
        <f>SUMIF(атс!$M$34:$M$777,конвертация!Y5,атс!$G$34:$G$777)</f>
        <v>246.69569999999999</v>
      </c>
    </row>
    <row r="142" spans="1:25" x14ac:dyDescent="0.2">
      <c r="A142">
        <v>6</v>
      </c>
      <c r="B142">
        <f>SUMIF(атс!$M$34:$M$777,конвертация!B6,атс!$G$34:$G$777)</f>
        <v>246.68847561999999</v>
      </c>
      <c r="C142">
        <f>SUMIF(атс!$M$34:$M$777,конвертация!C6,атс!$G$34:$G$777)</f>
        <v>246.68477444000001</v>
      </c>
      <c r="D142">
        <f>SUMIF(атс!$M$34:$M$777,конвертация!D6,атс!$G$34:$G$777)</f>
        <v>246.68177471999999</v>
      </c>
      <c r="E142">
        <f>SUMIF(атс!$M$34:$M$777,конвертация!E6,атс!$G$34:$G$777)</f>
        <v>246.68001634000001</v>
      </c>
      <c r="F142">
        <f>SUMIF(атс!$M$34:$M$777,конвертация!F6,атс!$G$34:$G$777)</f>
        <v>246.67947459999999</v>
      </c>
      <c r="G142">
        <f>SUMIF(атс!$M$34:$M$777,конвертация!G6,атс!$G$34:$G$777)</f>
        <v>246.67863457000001</v>
      </c>
      <c r="H142">
        <f>SUMIF(атс!$M$34:$M$777,конвертация!H6,атс!$G$34:$G$777)</f>
        <v>246.67831992999999</v>
      </c>
      <c r="I142">
        <f>SUMIF(атс!$M$34:$M$777,конвертация!I6,атс!$G$34:$G$777)</f>
        <v>246.68266402</v>
      </c>
      <c r="J142">
        <f>SUMIF(атс!$M$34:$M$777,конвертация!J6,атс!$G$34:$G$777)</f>
        <v>246.68403615</v>
      </c>
      <c r="K142">
        <f>SUMIF(атс!$M$34:$M$777,конвертация!K6,атс!$G$34:$G$777)</f>
        <v>246.68967284999999</v>
      </c>
      <c r="L142">
        <f>SUMIF(атс!$M$34:$M$777,конвертация!L6,атс!$G$34:$G$777)</f>
        <v>246.69482435</v>
      </c>
      <c r="M142">
        <f>SUMIF(атс!$M$34:$M$777,конвертация!M6,атс!$G$34:$G$777)</f>
        <v>246.69696268999999</v>
      </c>
      <c r="N142">
        <f>SUMIF(атс!$M$34:$M$777,конвертация!N6,атс!$G$34:$G$777)</f>
        <v>246.69869983999999</v>
      </c>
      <c r="O142">
        <f>SUMIF(атс!$M$34:$M$777,конвертация!O6,атс!$G$34:$G$777)</f>
        <v>246.69741008</v>
      </c>
      <c r="P142">
        <f>SUMIF(атс!$M$34:$M$777,конвертация!P6,атс!$G$34:$G$777)</f>
        <v>246.69707611999999</v>
      </c>
      <c r="Q142">
        <f>SUMIF(атс!$M$34:$M$777,конвертация!Q6,атс!$G$34:$G$777)</f>
        <v>246.69727577</v>
      </c>
      <c r="R142">
        <f>SUMIF(атс!$M$34:$M$777,конвертация!R6,атс!$G$34:$G$777)</f>
        <v>246.69780152999999</v>
      </c>
      <c r="S142">
        <f>SUMIF(атс!$M$34:$M$777,конвертация!S6,атс!$G$34:$G$777)</f>
        <v>246.69999286999999</v>
      </c>
      <c r="T142">
        <f>SUMIF(атс!$M$34:$M$777,конвертация!T6,атс!$G$34:$G$777)</f>
        <v>246.70641004999999</v>
      </c>
      <c r="U142">
        <f>SUMIF(атс!$M$34:$M$777,конвертация!U6,атс!$G$34:$G$777)</f>
        <v>246.70816196999999</v>
      </c>
      <c r="V142">
        <f>SUMIF(атс!$M$34:$M$777,конвертация!V6,атс!$G$34:$G$777)</f>
        <v>246.70655248</v>
      </c>
      <c r="W142">
        <f>SUMIF(атс!$M$34:$M$777,конвертация!W6,атс!$G$34:$G$777)</f>
        <v>246.7044789</v>
      </c>
      <c r="X142">
        <f>SUMIF(атс!$M$34:$M$777,конвертация!X6,атс!$G$34:$G$777)</f>
        <v>246.70090951</v>
      </c>
      <c r="Y142">
        <f>SUMIF(атс!$M$34:$M$777,конвертация!Y6,атс!$G$34:$G$777)</f>
        <v>246.69421241000001</v>
      </c>
    </row>
    <row r="143" spans="1:25" x14ac:dyDescent="0.2">
      <c r="A143">
        <v>7</v>
      </c>
      <c r="B143">
        <f>SUMIF(атс!$M$34:$M$777,конвертация!B7,атс!$G$34:$G$777)</f>
        <v>246.68829801000001</v>
      </c>
      <c r="C143">
        <f>SUMIF(атс!$M$34:$M$777,конвертация!C7,атс!$G$34:$G$777)</f>
        <v>246.68286280999999</v>
      </c>
      <c r="D143">
        <f>SUMIF(атс!$M$34:$M$777,конвертация!D7,атс!$G$34:$G$777)</f>
        <v>246.67756115</v>
      </c>
      <c r="E143">
        <f>SUMIF(атс!$M$34:$M$777,конвертация!E7,атс!$G$34:$G$777)</f>
        <v>246.67802082</v>
      </c>
      <c r="F143">
        <f>SUMIF(атс!$M$34:$M$777,конвертация!F7,атс!$G$34:$G$777)</f>
        <v>246.67617476999999</v>
      </c>
      <c r="G143">
        <f>SUMIF(атс!$M$34:$M$777,конвертация!G7,атс!$G$34:$G$777)</f>
        <v>246.67685448</v>
      </c>
      <c r="H143">
        <f>SUMIF(атс!$M$34:$M$777,конвертация!H7,атс!$G$34:$G$777)</f>
        <v>246.67963295000001</v>
      </c>
      <c r="I143">
        <f>SUMIF(атс!$M$34:$M$777,конвертация!I7,атс!$G$34:$G$777)</f>
        <v>246.69636485000001</v>
      </c>
      <c r="J143">
        <f>SUMIF(атс!$M$34:$M$777,конвертация!J7,атс!$G$34:$G$777)</f>
        <v>246.69931052000001</v>
      </c>
      <c r="K143">
        <f>SUMIF(атс!$M$34:$M$777,конвертация!K7,атс!$G$34:$G$777)</f>
        <v>246.70146313999999</v>
      </c>
      <c r="L143">
        <f>SUMIF(атс!$M$34:$M$777,конвертация!L7,атс!$G$34:$G$777)</f>
        <v>246.70401536</v>
      </c>
      <c r="M143">
        <f>SUMIF(атс!$M$34:$M$777,конвертация!M7,атс!$G$34:$G$777)</f>
        <v>246.70578280999999</v>
      </c>
      <c r="N143">
        <f>SUMIF(атс!$M$34:$M$777,конвертация!N7,атс!$G$34:$G$777)</f>
        <v>246.70582160999999</v>
      </c>
      <c r="O143">
        <f>SUMIF(атс!$M$34:$M$777,конвертация!O7,атс!$G$34:$G$777)</f>
        <v>246.70432324999999</v>
      </c>
      <c r="P143">
        <f>SUMIF(атс!$M$34:$M$777,конвертация!P7,атс!$G$34:$G$777)</f>
        <v>246.70484465999999</v>
      </c>
      <c r="Q143">
        <f>SUMIF(атс!$M$34:$M$777,конвертация!Q7,атс!$G$34:$G$777)</f>
        <v>246.70594245000001</v>
      </c>
      <c r="R143">
        <f>SUMIF(атс!$M$34:$M$777,конвертация!R7,атс!$G$34:$G$777)</f>
        <v>246.70838276999999</v>
      </c>
      <c r="S143">
        <f>SUMIF(атс!$M$34:$M$777,конвертация!S7,атс!$G$34:$G$777)</f>
        <v>246.70812007999999</v>
      </c>
      <c r="T143">
        <f>SUMIF(атс!$M$34:$M$777,конвертация!T7,атс!$G$34:$G$777)</f>
        <v>246.70942785</v>
      </c>
      <c r="U143">
        <f>SUMIF(атс!$M$34:$M$777,конвертация!U7,атс!$G$34:$G$777)</f>
        <v>246.70987403000001</v>
      </c>
      <c r="V143">
        <f>SUMIF(атс!$M$34:$M$777,конвертация!V7,атс!$G$34:$G$777)</f>
        <v>246.70926116000001</v>
      </c>
      <c r="W143">
        <f>SUMIF(атс!$M$34:$M$777,конвертация!W7,атс!$G$34:$G$777)</f>
        <v>246.70902237999999</v>
      </c>
      <c r="X143">
        <f>SUMIF(атс!$M$34:$M$777,конвертация!X7,атс!$G$34:$G$777)</f>
        <v>246.70300202000001</v>
      </c>
      <c r="Y143">
        <f>SUMIF(атс!$M$34:$M$777,конвертация!Y7,атс!$G$34:$G$777)</f>
        <v>246.69817065999999</v>
      </c>
    </row>
    <row r="144" spans="1:25" x14ac:dyDescent="0.2">
      <c r="A144">
        <v>8</v>
      </c>
      <c r="B144">
        <f>SUMIF(атс!$M$34:$M$777,конвертация!B8,атс!$G$34:$G$777)</f>
        <v>246.68979937</v>
      </c>
      <c r="C144">
        <f>SUMIF(атс!$M$34:$M$777,конвертация!C8,атс!$G$34:$G$777)</f>
        <v>246.68245687999999</v>
      </c>
      <c r="D144">
        <f>SUMIF(атс!$M$34:$M$777,конвертация!D8,атс!$G$34:$G$777)</f>
        <v>246.67915060000001</v>
      </c>
      <c r="E144">
        <f>SUMIF(атс!$M$34:$M$777,конвертация!E8,атс!$G$34:$G$777)</f>
        <v>246.67800786000001</v>
      </c>
      <c r="F144">
        <f>SUMIF(атс!$M$34:$M$777,конвертация!F8,атс!$G$34:$G$777)</f>
        <v>246.67770795999999</v>
      </c>
      <c r="G144">
        <f>SUMIF(атс!$M$34:$M$777,конвертация!G8,атс!$G$34:$G$777)</f>
        <v>246.67800763</v>
      </c>
      <c r="H144">
        <f>SUMIF(атс!$M$34:$M$777,конвертация!H8,атс!$G$34:$G$777)</f>
        <v>246.68035323000001</v>
      </c>
      <c r="I144">
        <f>SUMIF(атс!$M$34:$M$777,конвертация!I8,атс!$G$34:$G$777)</f>
        <v>246.69494517999999</v>
      </c>
      <c r="J144">
        <f>SUMIF(атс!$M$34:$M$777,конвертация!J8,атс!$G$34:$G$777)</f>
        <v>246.69749247999999</v>
      </c>
      <c r="K144">
        <f>SUMIF(атс!$M$34:$M$777,конвертация!K8,атс!$G$34:$G$777)</f>
        <v>246.69968408</v>
      </c>
      <c r="L144">
        <f>SUMIF(атс!$M$34:$M$777,конвертация!L8,атс!$G$34:$G$777)</f>
        <v>246.70433885</v>
      </c>
      <c r="M144">
        <f>SUMIF(атс!$M$34:$M$777,конвертация!M8,атс!$G$34:$G$777)</f>
        <v>246.70628026</v>
      </c>
      <c r="N144">
        <f>SUMIF(атс!$M$34:$M$777,конвертация!N8,атс!$G$34:$G$777)</f>
        <v>246.70670706999999</v>
      </c>
      <c r="O144">
        <f>SUMIF(атс!$M$34:$M$777,конвертация!O8,атс!$G$34:$G$777)</f>
        <v>246.70560785999999</v>
      </c>
      <c r="P144">
        <f>SUMIF(атс!$M$34:$M$777,конвертация!P8,атс!$G$34:$G$777)</f>
        <v>246.70708945999999</v>
      </c>
      <c r="Q144">
        <f>SUMIF(атс!$M$34:$M$777,конвертация!Q8,атс!$G$34:$G$777)</f>
        <v>246.70596313999999</v>
      </c>
      <c r="R144">
        <f>SUMIF(атс!$M$34:$M$777,конвертация!R8,атс!$G$34:$G$777)</f>
        <v>246.70929802000001</v>
      </c>
      <c r="S144">
        <f>SUMIF(атс!$M$34:$M$777,конвертация!S8,атс!$G$34:$G$777)</f>
        <v>246.70903849000001</v>
      </c>
      <c r="T144">
        <f>SUMIF(атс!$M$34:$M$777,конвертация!T8,атс!$G$34:$G$777)</f>
        <v>246.71060166000001</v>
      </c>
      <c r="U144">
        <f>SUMIF(атс!$M$34:$M$777,конвертация!U8,атс!$G$34:$G$777)</f>
        <v>246.71082473999999</v>
      </c>
      <c r="V144">
        <f>SUMIF(атс!$M$34:$M$777,конвертация!V8,атс!$G$34:$G$777)</f>
        <v>246.70986335000001</v>
      </c>
      <c r="W144">
        <f>SUMIF(атс!$M$34:$M$777,конвертация!W8,атс!$G$34:$G$777)</f>
        <v>246.71022553</v>
      </c>
      <c r="X144">
        <f>SUMIF(атс!$M$34:$M$777,конвертация!X8,атс!$G$34:$G$777)</f>
        <v>246.70290555</v>
      </c>
      <c r="Y144">
        <f>SUMIF(атс!$M$34:$M$777,конвертация!Y8,атс!$G$34:$G$777)</f>
        <v>246.69874063</v>
      </c>
    </row>
    <row r="145" spans="1:25" x14ac:dyDescent="0.2">
      <c r="A145">
        <v>9</v>
      </c>
      <c r="B145">
        <f>SUMIF(атс!$M$34:$M$777,конвертация!B9,атс!$G$34:$G$777)</f>
        <v>246.69064466</v>
      </c>
      <c r="C145">
        <f>SUMIF(атс!$M$34:$M$777,конвертация!C9,атс!$G$34:$G$777)</f>
        <v>246.68399507999999</v>
      </c>
      <c r="D145">
        <f>SUMIF(атс!$M$34:$M$777,конвертация!D9,атс!$G$34:$G$777)</f>
        <v>246.68019078</v>
      </c>
      <c r="E145">
        <f>SUMIF(атс!$M$34:$M$777,конвертация!E9,атс!$G$34:$G$777)</f>
        <v>246.67877437999999</v>
      </c>
      <c r="F145">
        <f>SUMIF(атс!$M$34:$M$777,конвертация!F9,атс!$G$34:$G$777)</f>
        <v>246.67850122999999</v>
      </c>
      <c r="G145">
        <f>SUMIF(атс!$M$34:$M$777,конвертация!G9,атс!$G$34:$G$777)</f>
        <v>246.67905966999999</v>
      </c>
      <c r="H145">
        <f>SUMIF(атс!$M$34:$M$777,конвертация!H9,атс!$G$34:$G$777)</f>
        <v>246.68189515</v>
      </c>
      <c r="I145">
        <f>SUMIF(атс!$M$34:$M$777,конвертация!I9,атс!$G$34:$G$777)</f>
        <v>246.69589367</v>
      </c>
      <c r="J145">
        <f>SUMIF(атс!$M$34:$M$777,конвертация!J9,атс!$G$34:$G$777)</f>
        <v>246.69881959</v>
      </c>
      <c r="K145">
        <f>SUMIF(атс!$M$34:$M$777,конвертация!K9,атс!$G$34:$G$777)</f>
        <v>246.70093971</v>
      </c>
      <c r="L145">
        <f>SUMIF(атс!$M$34:$M$777,конвертация!L9,атс!$G$34:$G$777)</f>
        <v>246.70561726</v>
      </c>
      <c r="M145">
        <f>SUMIF(атс!$M$34:$M$777,конвертация!M9,атс!$G$34:$G$777)</f>
        <v>246.70725049999999</v>
      </c>
      <c r="N145">
        <f>SUMIF(атс!$M$34:$M$777,конвертация!N9,атс!$G$34:$G$777)</f>
        <v>246.70667825999999</v>
      </c>
      <c r="O145">
        <f>SUMIF(атс!$M$34:$M$777,конвертация!O9,атс!$G$34:$G$777)</f>
        <v>246.70537376999999</v>
      </c>
      <c r="P145">
        <f>SUMIF(атс!$M$34:$M$777,конвертация!P9,атс!$G$34:$G$777)</f>
        <v>246.70635209</v>
      </c>
      <c r="Q145">
        <f>SUMIF(атс!$M$34:$M$777,конвертация!Q9,атс!$G$34:$G$777)</f>
        <v>246.7050845</v>
      </c>
      <c r="R145">
        <f>SUMIF(атс!$M$34:$M$777,конвертация!R9,атс!$G$34:$G$777)</f>
        <v>246.70928846999999</v>
      </c>
      <c r="S145">
        <f>SUMIF(атс!$M$34:$M$777,конвертация!S9,атс!$G$34:$G$777)</f>
        <v>246.70920171</v>
      </c>
      <c r="T145">
        <f>SUMIF(атс!$M$34:$M$777,конвертация!T9,атс!$G$34:$G$777)</f>
        <v>246.71082487999999</v>
      </c>
      <c r="U145">
        <f>SUMIF(атс!$M$34:$M$777,конвертация!U9,атс!$G$34:$G$777)</f>
        <v>246.71126136999999</v>
      </c>
      <c r="V145">
        <f>SUMIF(атс!$M$34:$M$777,конвертация!V9,атс!$G$34:$G$777)</f>
        <v>246.71022310000001</v>
      </c>
      <c r="W145">
        <f>SUMIF(атс!$M$34:$M$777,конвертация!W9,атс!$G$34:$G$777)</f>
        <v>246.71026133999999</v>
      </c>
      <c r="X145">
        <f>SUMIF(атс!$M$34:$M$777,конвертация!X9,атс!$G$34:$G$777)</f>
        <v>246.70306866999999</v>
      </c>
      <c r="Y145">
        <f>SUMIF(атс!$M$34:$M$777,конвертация!Y9,атс!$G$34:$G$777)</f>
        <v>246.69960438999999</v>
      </c>
    </row>
    <row r="146" spans="1:25" x14ac:dyDescent="0.2">
      <c r="A146">
        <v>10</v>
      </c>
      <c r="B146">
        <f>SUMIF(атс!$M$34:$M$777,конвертация!B10,атс!$G$34:$G$777)</f>
        <v>246.69232258</v>
      </c>
      <c r="C146">
        <f>SUMIF(атс!$M$34:$M$777,конвертация!C10,атс!$G$34:$G$777)</f>
        <v>246.68507389999999</v>
      </c>
      <c r="D146">
        <f>SUMIF(атс!$M$34:$M$777,конвертация!D10,атс!$G$34:$G$777)</f>
        <v>246.68330907999999</v>
      </c>
      <c r="E146">
        <f>SUMIF(атс!$M$34:$M$777,конвертация!E10,атс!$G$34:$G$777)</f>
        <v>246.67938154000001</v>
      </c>
      <c r="F146">
        <f>SUMIF(атс!$M$34:$M$777,конвертация!F10,атс!$G$34:$G$777)</f>
        <v>246.67896295</v>
      </c>
      <c r="G146">
        <f>SUMIF(атс!$M$34:$M$777,конвертация!G10,атс!$G$34:$G$777)</f>
        <v>246.67992752999999</v>
      </c>
      <c r="H146">
        <f>SUMIF(атс!$M$34:$M$777,конвертация!H10,атс!$G$34:$G$777)</f>
        <v>246.68258675999999</v>
      </c>
      <c r="I146">
        <f>SUMIF(атс!$M$34:$M$777,конвертация!I10,атс!$G$34:$G$777)</f>
        <v>246.6895226</v>
      </c>
      <c r="J146">
        <f>SUMIF(атс!$M$34:$M$777,конвертация!J10,атс!$G$34:$G$777)</f>
        <v>246.69730529</v>
      </c>
      <c r="K146">
        <f>SUMIF(атс!$M$34:$M$777,конвертация!K10,атс!$G$34:$G$777)</f>
        <v>246.70184499000001</v>
      </c>
      <c r="L146">
        <f>SUMIF(атс!$M$34:$M$777,конвертация!L10,атс!$G$34:$G$777)</f>
        <v>246.70539898999999</v>
      </c>
      <c r="M146">
        <f>SUMIF(атс!$M$34:$M$777,конвертация!M10,атс!$G$34:$G$777)</f>
        <v>246.70765591</v>
      </c>
      <c r="N146">
        <f>SUMIF(атс!$M$34:$M$777,конвертация!N10,атс!$G$34:$G$777)</f>
        <v>246.7074528</v>
      </c>
      <c r="O146">
        <f>SUMIF(атс!$M$34:$M$777,конвертация!O10,атс!$G$34:$G$777)</f>
        <v>246.70543710999999</v>
      </c>
      <c r="P146">
        <f>SUMIF(атс!$M$34:$M$777,конвертация!P10,атс!$G$34:$G$777)</f>
        <v>246.70681580999999</v>
      </c>
      <c r="Q146">
        <f>SUMIF(атс!$M$34:$M$777,конвертация!Q10,атс!$G$34:$G$777)</f>
        <v>246.70693702</v>
      </c>
      <c r="R146">
        <f>SUMIF(атс!$M$34:$M$777,конвертация!R10,атс!$G$34:$G$777)</f>
        <v>246.71090964000001</v>
      </c>
      <c r="S146">
        <f>SUMIF(атс!$M$34:$M$777,конвертация!S10,атс!$G$34:$G$777)</f>
        <v>246.71058450999999</v>
      </c>
      <c r="T146">
        <f>SUMIF(атс!$M$34:$M$777,конвертация!T10,атс!$G$34:$G$777)</f>
        <v>246.71218815</v>
      </c>
      <c r="U146">
        <f>SUMIF(атс!$M$34:$M$777,конвертация!U10,атс!$G$34:$G$777)</f>
        <v>246.71230639000001</v>
      </c>
      <c r="V146">
        <f>SUMIF(атс!$M$34:$M$777,конвертация!V10,атс!$G$34:$G$777)</f>
        <v>246.71197974</v>
      </c>
      <c r="W146">
        <f>SUMIF(атс!$M$34:$M$777,конвертация!W10,атс!$G$34:$G$777)</f>
        <v>246.71085656</v>
      </c>
      <c r="X146">
        <f>SUMIF(атс!$M$34:$M$777,конвертация!X10,атс!$G$34:$G$777)</f>
        <v>246.70441896</v>
      </c>
      <c r="Y146">
        <f>SUMIF(атс!$M$34:$M$777,конвертация!Y10,атс!$G$34:$G$777)</f>
        <v>246.69756999000001</v>
      </c>
    </row>
    <row r="147" spans="1:25" x14ac:dyDescent="0.2">
      <c r="A147">
        <v>11</v>
      </c>
      <c r="B147">
        <f>SUMIF(атс!$M$34:$M$777,конвертация!B11,атс!$G$34:$G$777)</f>
        <v>246.69255175000001</v>
      </c>
      <c r="C147">
        <f>SUMIF(атс!$M$34:$M$777,конвертация!C11,атс!$G$34:$G$777)</f>
        <v>246.68559929</v>
      </c>
      <c r="D147">
        <f>SUMIF(атс!$M$34:$M$777,конвертация!D11,атс!$G$34:$G$777)</f>
        <v>246.68363966000001</v>
      </c>
      <c r="E147">
        <f>SUMIF(атс!$M$34:$M$777,конвертация!E11,атс!$G$34:$G$777)</f>
        <v>246.67994823999999</v>
      </c>
      <c r="F147">
        <f>SUMIF(атс!$M$34:$M$777,конвертация!F11,атс!$G$34:$G$777)</f>
        <v>246.67899270000001</v>
      </c>
      <c r="G147">
        <f>SUMIF(атс!$M$34:$M$777,конвертация!G11,атс!$G$34:$G$777)</f>
        <v>246.68050278000001</v>
      </c>
      <c r="H147">
        <f>SUMIF(атс!$M$34:$M$777,конвертация!H11,атс!$G$34:$G$777)</f>
        <v>246.68253471</v>
      </c>
      <c r="I147">
        <f>SUMIF(атс!$M$34:$M$777,конвертация!I11,атс!$G$34:$G$777)</f>
        <v>246.69627057</v>
      </c>
      <c r="J147">
        <f>SUMIF(атс!$M$34:$M$777,конвертация!J11,атс!$G$34:$G$777)</f>
        <v>246.69887711000001</v>
      </c>
      <c r="K147">
        <f>SUMIF(атс!$M$34:$M$777,конвертация!K11,атс!$G$34:$G$777)</f>
        <v>246.70149479</v>
      </c>
      <c r="L147">
        <f>SUMIF(атс!$M$34:$M$777,конвертация!L11,атс!$G$34:$G$777)</f>
        <v>246.70639358</v>
      </c>
      <c r="M147">
        <f>SUMIF(атс!$M$34:$M$777,конвертация!M11,атс!$G$34:$G$777)</f>
        <v>246.70844699</v>
      </c>
      <c r="N147">
        <f>SUMIF(атс!$M$34:$M$777,конвертация!N11,атс!$G$34:$G$777)</f>
        <v>246.70767889000001</v>
      </c>
      <c r="O147">
        <f>SUMIF(атс!$M$34:$M$777,конвертация!O11,атс!$G$34:$G$777)</f>
        <v>246.70564558999999</v>
      </c>
      <c r="P147">
        <f>SUMIF(атс!$M$34:$M$777,конвертация!P11,атс!$G$34:$G$777)</f>
        <v>246.70703026999999</v>
      </c>
      <c r="Q147">
        <f>SUMIF(атс!$M$34:$M$777,конвертация!Q11,атс!$G$34:$G$777)</f>
        <v>246.70654056999999</v>
      </c>
      <c r="R147">
        <f>SUMIF(атс!$M$34:$M$777,конвертация!R11,атс!$G$34:$G$777)</f>
        <v>246.71060180999999</v>
      </c>
      <c r="S147">
        <f>SUMIF(атс!$M$34:$M$777,конвертация!S11,атс!$G$34:$G$777)</f>
        <v>246.71053466999999</v>
      </c>
      <c r="T147">
        <f>SUMIF(атс!$M$34:$M$777,конвертация!T11,атс!$G$34:$G$777)</f>
        <v>246.71213177999999</v>
      </c>
      <c r="U147">
        <f>SUMIF(атс!$M$34:$M$777,конвертация!U11,атс!$G$34:$G$777)</f>
        <v>246.71231233</v>
      </c>
      <c r="V147">
        <f>SUMIF(атс!$M$34:$M$777,конвертация!V11,атс!$G$34:$G$777)</f>
        <v>246.71209668</v>
      </c>
      <c r="W147">
        <f>SUMIF(атс!$M$34:$M$777,конвертация!W11,атс!$G$34:$G$777)</f>
        <v>246.71091398999999</v>
      </c>
      <c r="X147">
        <f>SUMIF(атс!$M$34:$M$777,конвертация!X11,атс!$G$34:$G$777)</f>
        <v>246.70542144999999</v>
      </c>
      <c r="Y147">
        <f>SUMIF(атс!$M$34:$M$777,конвертация!Y11,атс!$G$34:$G$777)</f>
        <v>246.6981174</v>
      </c>
    </row>
    <row r="148" spans="1:25" x14ac:dyDescent="0.2">
      <c r="A148">
        <v>12</v>
      </c>
      <c r="B148">
        <f>SUMIF(атс!$M$34:$M$777,конвертация!B12,атс!$G$34:$G$777)</f>
        <v>246.69272785999999</v>
      </c>
      <c r="C148">
        <f>SUMIF(атс!$M$34:$M$777,конвертация!C12,атс!$G$34:$G$777)</f>
        <v>246.68738142999999</v>
      </c>
      <c r="D148">
        <f>SUMIF(атс!$M$34:$M$777,конвертация!D12,атс!$G$34:$G$777)</f>
        <v>246.68483918000001</v>
      </c>
      <c r="E148">
        <f>SUMIF(атс!$M$34:$M$777,конвертация!E12,атс!$G$34:$G$777)</f>
        <v>246.68105704999999</v>
      </c>
      <c r="F148">
        <f>SUMIF(атс!$M$34:$M$777,конвертация!F12,атс!$G$34:$G$777)</f>
        <v>246.68252788999999</v>
      </c>
      <c r="G148">
        <f>SUMIF(атс!$M$34:$M$777,конвертация!G12,атс!$G$34:$G$777)</f>
        <v>246.68250925000001</v>
      </c>
      <c r="H148">
        <f>SUMIF(атс!$M$34:$M$777,конвертация!H12,атс!$G$34:$G$777)</f>
        <v>246.68120857</v>
      </c>
      <c r="I148">
        <f>SUMIF(атс!$M$34:$M$777,конвертация!I12,атс!$G$34:$G$777)</f>
        <v>246.68441426000001</v>
      </c>
      <c r="J148">
        <f>SUMIF(атс!$M$34:$M$777,конвертация!J12,атс!$G$34:$G$777)</f>
        <v>246.68945475999999</v>
      </c>
      <c r="K148">
        <f>SUMIF(атс!$M$34:$M$777,конвертация!K12,атс!$G$34:$G$777)</f>
        <v>246.69545783000001</v>
      </c>
      <c r="L148">
        <f>SUMIF(атс!$M$34:$M$777,конвертация!L12,атс!$G$34:$G$777)</f>
        <v>246.69949832</v>
      </c>
      <c r="M148">
        <f>SUMIF(атс!$M$34:$M$777,конвертация!M12,атс!$G$34:$G$777)</f>
        <v>246.70200832</v>
      </c>
      <c r="N148">
        <f>SUMIF(атс!$M$34:$M$777,конвертация!N12,атс!$G$34:$G$777)</f>
        <v>246.70281868000001</v>
      </c>
      <c r="O148">
        <f>SUMIF(атс!$M$34:$M$777,конвертация!O12,атс!$G$34:$G$777)</f>
        <v>246.70131692000001</v>
      </c>
      <c r="P148">
        <f>SUMIF(атс!$M$34:$M$777,конвертация!P12,атс!$G$34:$G$777)</f>
        <v>246.70150458000001</v>
      </c>
      <c r="Q148">
        <f>SUMIF(атс!$M$34:$M$777,конвертация!Q12,атс!$G$34:$G$777)</f>
        <v>246.70117639</v>
      </c>
      <c r="R148">
        <f>SUMIF(атс!$M$34:$M$777,конвертация!R12,атс!$G$34:$G$777)</f>
        <v>246.70096212000001</v>
      </c>
      <c r="S148">
        <f>SUMIF(атс!$M$34:$M$777,конвертация!S12,атс!$G$34:$G$777)</f>
        <v>246.70478258</v>
      </c>
      <c r="T148">
        <f>SUMIF(атс!$M$34:$M$777,конвертация!T12,атс!$G$34:$G$777)</f>
        <v>246.71052101000001</v>
      </c>
      <c r="U148">
        <f>SUMIF(атс!$M$34:$M$777,конвертация!U12,атс!$G$34:$G$777)</f>
        <v>246.71137874999999</v>
      </c>
      <c r="V148">
        <f>SUMIF(атс!$M$34:$M$777,конвертация!V12,атс!$G$34:$G$777)</f>
        <v>246.72290086000001</v>
      </c>
      <c r="W148">
        <f>SUMIF(атс!$M$34:$M$777,конвертация!W12,атс!$G$34:$G$777)</f>
        <v>246.71941572</v>
      </c>
      <c r="X148">
        <f>SUMIF(атс!$M$34:$M$777,конвертация!X12,атс!$G$34:$G$777)</f>
        <v>246.72054546000001</v>
      </c>
      <c r="Y148">
        <f>SUMIF(атс!$M$34:$M$777,конвертация!Y12,атс!$G$34:$G$777)</f>
        <v>246.73005527999999</v>
      </c>
    </row>
    <row r="149" spans="1:25" x14ac:dyDescent="0.2">
      <c r="A149">
        <v>13</v>
      </c>
      <c r="B149">
        <f>SUMIF(атс!$M$34:$M$777,конвертация!B13,атс!$G$34:$G$777)</f>
        <v>246.7327635</v>
      </c>
      <c r="C149">
        <f>SUMIF(атс!$M$34:$M$777,конвертация!C13,атс!$G$34:$G$777)</f>
        <v>246.74165608000001</v>
      </c>
      <c r="D149">
        <f>SUMIF(атс!$M$34:$M$777,конвертация!D13,атс!$G$34:$G$777)</f>
        <v>246.74921316000001</v>
      </c>
      <c r="E149">
        <f>SUMIF(атс!$M$34:$M$777,конвертация!E13,атс!$G$34:$G$777)</f>
        <v>246.74038186999999</v>
      </c>
      <c r="F149">
        <f>SUMIF(атс!$M$34:$M$777,конвертация!F13,атс!$G$34:$G$777)</f>
        <v>246.73941407999999</v>
      </c>
      <c r="G149">
        <f>SUMIF(атс!$M$34:$M$777,конвертация!G13,атс!$G$34:$G$777)</f>
        <v>246.74497646</v>
      </c>
      <c r="H149">
        <f>SUMIF(атс!$M$34:$M$777,конвертация!H13,атс!$G$34:$G$777)</f>
        <v>246.74122690999999</v>
      </c>
      <c r="I149">
        <f>SUMIF(атс!$M$34:$M$777,конвертация!I13,атс!$G$34:$G$777)</f>
        <v>246.72598343999999</v>
      </c>
      <c r="J149">
        <f>SUMIF(атс!$M$34:$M$777,конвертация!J13,атс!$G$34:$G$777)</f>
        <v>246.71266014</v>
      </c>
      <c r="K149">
        <f>SUMIF(атс!$M$34:$M$777,конвертация!K13,атс!$G$34:$G$777)</f>
        <v>246.70576818999999</v>
      </c>
      <c r="L149">
        <f>SUMIF(атс!$M$34:$M$777,конвертация!L13,атс!$G$34:$G$777)</f>
        <v>246.70728624</v>
      </c>
      <c r="M149">
        <f>SUMIF(атс!$M$34:$M$777,конвертация!M13,атс!$G$34:$G$777)</f>
        <v>246.69936512999999</v>
      </c>
      <c r="N149">
        <f>SUMIF(атс!$M$34:$M$777,конвертация!N13,атс!$G$34:$G$777)</f>
        <v>246.70135848000001</v>
      </c>
      <c r="O149">
        <f>SUMIF(атс!$M$34:$M$777,конвертация!O13,атс!$G$34:$G$777)</f>
        <v>246.70094639000001</v>
      </c>
      <c r="P149">
        <f>SUMIF(атс!$M$34:$M$777,конвертация!P13,атс!$G$34:$G$777)</f>
        <v>246.70145423</v>
      </c>
      <c r="Q149">
        <f>SUMIF(атс!$M$34:$M$777,конвертация!Q13,атс!$G$34:$G$777)</f>
        <v>246.70099388</v>
      </c>
      <c r="R149">
        <f>SUMIF(атс!$M$34:$M$777,конвертация!R13,атс!$G$34:$G$777)</f>
        <v>246.70063696</v>
      </c>
      <c r="S149">
        <f>SUMIF(атс!$M$34:$M$777,конвертация!S13,атс!$G$34:$G$777)</f>
        <v>246.70314209</v>
      </c>
      <c r="T149">
        <f>SUMIF(атс!$M$34:$M$777,конвертация!T13,атс!$G$34:$G$777)</f>
        <v>246.70826832</v>
      </c>
      <c r="U149">
        <f>SUMIF(атс!$M$34:$M$777,конвертация!U13,атс!$G$34:$G$777)</f>
        <v>246.70922092000001</v>
      </c>
      <c r="V149">
        <f>SUMIF(атс!$M$34:$M$777,конвертация!V13,атс!$G$34:$G$777)</f>
        <v>246.70759759000001</v>
      </c>
      <c r="W149">
        <f>SUMIF(атс!$M$34:$M$777,конвертация!W13,атс!$G$34:$G$777)</f>
        <v>246.70599657</v>
      </c>
      <c r="X149">
        <f>SUMIF(атс!$M$34:$M$777,конвертация!X13,атс!$G$34:$G$777)</f>
        <v>246.70348247000001</v>
      </c>
      <c r="Y149">
        <f>SUMIF(атс!$M$34:$M$777,конвертация!Y13,атс!$G$34:$G$777)</f>
        <v>246.69623059</v>
      </c>
    </row>
    <row r="150" spans="1:25" x14ac:dyDescent="0.2">
      <c r="A150">
        <v>14</v>
      </c>
      <c r="B150">
        <f>SUMIF(атс!$M$34:$M$777,конвертация!B14,атс!$G$34:$G$777)</f>
        <v>246.68930324999999</v>
      </c>
      <c r="C150">
        <f>SUMIF(атс!$M$34:$M$777,конвертация!C14,атс!$G$34:$G$777)</f>
        <v>246.68263386999999</v>
      </c>
      <c r="D150">
        <f>SUMIF(атс!$M$34:$M$777,конвертация!D14,атс!$G$34:$G$777)</f>
        <v>246.68103532000001</v>
      </c>
      <c r="E150">
        <f>SUMIF(атс!$M$34:$M$777,конвертация!E14,атс!$G$34:$G$777)</f>
        <v>246.67736661000001</v>
      </c>
      <c r="F150">
        <f>SUMIF(атс!$M$34:$M$777,конвертация!F14,атс!$G$34:$G$777)</f>
        <v>246.67667650000001</v>
      </c>
      <c r="G150">
        <f>SUMIF(атс!$M$34:$M$777,конвертация!G14,атс!$G$34:$G$777)</f>
        <v>246.67742439</v>
      </c>
      <c r="H150">
        <f>SUMIF(атс!$M$34:$M$777,конвертация!H14,атс!$G$34:$G$777)</f>
        <v>246.68004966000001</v>
      </c>
      <c r="I150">
        <f>SUMIF(атс!$M$34:$M$777,конвертация!I14,атс!$G$34:$G$777)</f>
        <v>246.69513190000001</v>
      </c>
      <c r="J150">
        <f>SUMIF(атс!$M$34:$M$777,конвертация!J14,атс!$G$34:$G$777)</f>
        <v>246.69835032</v>
      </c>
      <c r="K150">
        <f>SUMIF(атс!$M$34:$M$777,конвертация!K14,атс!$G$34:$G$777)</f>
        <v>246.70040573</v>
      </c>
      <c r="L150">
        <f>SUMIF(атс!$M$34:$M$777,конвертация!L14,атс!$G$34:$G$777)</f>
        <v>246.7051701</v>
      </c>
      <c r="M150">
        <f>SUMIF(атс!$M$34:$M$777,конвертация!M14,атс!$G$34:$G$777)</f>
        <v>246.70738698</v>
      </c>
      <c r="N150">
        <f>SUMIF(атс!$M$34:$M$777,конвертация!N14,атс!$G$34:$G$777)</f>
        <v>246.70652711</v>
      </c>
      <c r="O150">
        <f>SUMIF(атс!$M$34:$M$777,конвертация!O14,атс!$G$34:$G$777)</f>
        <v>246.70563852999999</v>
      </c>
      <c r="P150">
        <f>SUMIF(атс!$M$34:$M$777,конвертация!P14,атс!$G$34:$G$777)</f>
        <v>246.70588598000001</v>
      </c>
      <c r="Q150">
        <f>SUMIF(атс!$M$34:$M$777,конвертация!Q14,атс!$G$34:$G$777)</f>
        <v>246.70578974</v>
      </c>
      <c r="R150">
        <f>SUMIF(атс!$M$34:$M$777,конвертация!R14,атс!$G$34:$G$777)</f>
        <v>246.71002673999999</v>
      </c>
      <c r="S150">
        <f>SUMIF(атс!$M$34:$M$777,конвертация!S14,атс!$G$34:$G$777)</f>
        <v>246.71021206</v>
      </c>
      <c r="T150">
        <f>SUMIF(атс!$M$34:$M$777,конвертация!T14,атс!$G$34:$G$777)</f>
        <v>246.71110745999999</v>
      </c>
      <c r="U150">
        <f>SUMIF(атс!$M$34:$M$777,конвертация!U14,атс!$G$34:$G$777)</f>
        <v>246.71155277</v>
      </c>
      <c r="V150">
        <f>SUMIF(атс!$M$34:$M$777,конвертация!V14,атс!$G$34:$G$777)</f>
        <v>246.71127233000001</v>
      </c>
      <c r="W150">
        <f>SUMIF(атс!$M$34:$M$777,конвертация!W14,атс!$G$34:$G$777)</f>
        <v>246.71016320000001</v>
      </c>
      <c r="X150">
        <f>SUMIF(атс!$M$34:$M$777,конвертация!X14,атс!$G$34:$G$777)</f>
        <v>246.70412869</v>
      </c>
      <c r="Y150">
        <f>SUMIF(атс!$M$34:$M$777,конвертация!Y14,атс!$G$34:$G$777)</f>
        <v>246.69757349</v>
      </c>
    </row>
    <row r="151" spans="1:25" x14ac:dyDescent="0.2">
      <c r="A151">
        <v>15</v>
      </c>
      <c r="B151">
        <f>SUMIF(атс!$M$34:$M$777,конвертация!B15,атс!$G$34:$G$777)</f>
        <v>246.69095282000001</v>
      </c>
      <c r="C151">
        <f>SUMIF(атс!$M$34:$M$777,конвертация!C15,атс!$G$34:$G$777)</f>
        <v>246.68369754</v>
      </c>
      <c r="D151">
        <f>SUMIF(атс!$M$34:$M$777,конвертация!D15,атс!$G$34:$G$777)</f>
        <v>246.68221459</v>
      </c>
      <c r="E151">
        <f>SUMIF(атс!$M$34:$M$777,конвертация!E15,атс!$G$34:$G$777)</f>
        <v>246.67853866999999</v>
      </c>
      <c r="F151">
        <f>SUMIF(атс!$M$34:$M$777,конвертация!F15,атс!$G$34:$G$777)</f>
        <v>246.67771049000001</v>
      </c>
      <c r="G151">
        <f>SUMIF(атс!$M$34:$M$777,конвертация!G15,атс!$G$34:$G$777)</f>
        <v>246.68039518</v>
      </c>
      <c r="H151">
        <f>SUMIF(атс!$M$34:$M$777,конвертация!H15,атс!$G$34:$G$777)</f>
        <v>246.68134069000001</v>
      </c>
      <c r="I151">
        <f>SUMIF(атс!$M$34:$M$777,конвертация!I15,атс!$G$34:$G$777)</f>
        <v>246.69514967000001</v>
      </c>
      <c r="J151">
        <f>SUMIF(атс!$M$34:$M$777,конвертация!J15,атс!$G$34:$G$777)</f>
        <v>246.69877023999999</v>
      </c>
      <c r="K151">
        <f>SUMIF(атс!$M$34:$M$777,конвертация!K15,атс!$G$34:$G$777)</f>
        <v>246.70098754</v>
      </c>
      <c r="L151">
        <f>SUMIF(атс!$M$34:$M$777,конвертация!L15,атс!$G$34:$G$777)</f>
        <v>246.70547544999999</v>
      </c>
      <c r="M151">
        <f>SUMIF(атс!$M$34:$M$777,конвертация!M15,атс!$G$34:$G$777)</f>
        <v>246.70747788</v>
      </c>
      <c r="N151">
        <f>SUMIF(атс!$M$34:$M$777,конвертация!N15,атс!$G$34:$G$777)</f>
        <v>246.70620549</v>
      </c>
      <c r="O151">
        <f>SUMIF(атс!$M$34:$M$777,конвертация!O15,атс!$G$34:$G$777)</f>
        <v>246.70532544</v>
      </c>
      <c r="P151">
        <f>SUMIF(атс!$M$34:$M$777,конвертация!P15,атс!$G$34:$G$777)</f>
        <v>246.70546211000001</v>
      </c>
      <c r="Q151">
        <f>SUMIF(атс!$M$34:$M$777,конвертация!Q15,атс!$G$34:$G$777)</f>
        <v>246.70554867999999</v>
      </c>
      <c r="R151">
        <f>SUMIF(атс!$M$34:$M$777,конвертация!R15,атс!$G$34:$G$777)</f>
        <v>246.71018336</v>
      </c>
      <c r="S151">
        <f>SUMIF(атс!$M$34:$M$777,конвертация!S15,атс!$G$34:$G$777)</f>
        <v>246.71037107999999</v>
      </c>
      <c r="T151">
        <f>SUMIF(атс!$M$34:$M$777,конвертация!T15,атс!$G$34:$G$777)</f>
        <v>246.71150594</v>
      </c>
      <c r="U151">
        <f>SUMIF(атс!$M$34:$M$777,конвертация!U15,атс!$G$34:$G$777)</f>
        <v>246.71182648000001</v>
      </c>
      <c r="V151">
        <f>SUMIF(атс!$M$34:$M$777,конвертация!V15,атс!$G$34:$G$777)</f>
        <v>246.71087367999999</v>
      </c>
      <c r="W151">
        <f>SUMIF(атс!$M$34:$M$777,конвертация!W15,атс!$G$34:$G$777)</f>
        <v>246.71021673000001</v>
      </c>
      <c r="X151">
        <f>SUMIF(атс!$M$34:$M$777,конвертация!X15,атс!$G$34:$G$777)</f>
        <v>246.70376235000001</v>
      </c>
      <c r="Y151">
        <f>SUMIF(атс!$M$34:$M$777,конвертация!Y15,атс!$G$34:$G$777)</f>
        <v>246.69909294000001</v>
      </c>
    </row>
    <row r="152" spans="1:25" x14ac:dyDescent="0.2">
      <c r="A152">
        <v>16</v>
      </c>
      <c r="B152">
        <f>SUMIF(атс!$M$34:$M$777,конвертация!B16,атс!$G$34:$G$777)</f>
        <v>246.69168474</v>
      </c>
      <c r="C152">
        <f>SUMIF(атс!$M$34:$M$777,конвертация!C16,атс!$G$34:$G$777)</f>
        <v>246.68540687000001</v>
      </c>
      <c r="D152">
        <f>SUMIF(атс!$M$34:$M$777,конвертация!D16,атс!$G$34:$G$777)</f>
        <v>246.68403838</v>
      </c>
      <c r="E152">
        <f>SUMIF(атс!$M$34:$M$777,конвертация!E16,атс!$G$34:$G$777)</f>
        <v>246.68008843000001</v>
      </c>
      <c r="F152">
        <f>SUMIF(атс!$M$34:$M$777,конвертация!F16,атс!$G$34:$G$777)</f>
        <v>246.67926804000001</v>
      </c>
      <c r="G152">
        <f>SUMIF(атс!$M$34:$M$777,конвертация!G16,атс!$G$34:$G$777)</f>
        <v>246.68164424</v>
      </c>
      <c r="H152">
        <f>SUMIF(атс!$M$34:$M$777,конвертация!H16,атс!$G$34:$G$777)</f>
        <v>246.68305573999999</v>
      </c>
      <c r="I152">
        <f>SUMIF(атс!$M$34:$M$777,конвертация!I16,атс!$G$34:$G$777)</f>
        <v>246.69565354</v>
      </c>
      <c r="J152">
        <f>SUMIF(атс!$M$34:$M$777,конвертация!J16,атс!$G$34:$G$777)</f>
        <v>246.69902622999999</v>
      </c>
      <c r="K152">
        <f>SUMIF(атс!$M$34:$M$777,конвертация!K16,атс!$G$34:$G$777)</f>
        <v>246.70277149</v>
      </c>
      <c r="L152">
        <f>SUMIF(атс!$M$34:$M$777,конвертация!L16,атс!$G$34:$G$777)</f>
        <v>246.70662899000001</v>
      </c>
      <c r="M152">
        <f>SUMIF(атс!$M$34:$M$777,конвертация!M16,атс!$G$34:$G$777)</f>
        <v>246.70827102999999</v>
      </c>
      <c r="N152">
        <f>SUMIF(атс!$M$34:$M$777,конвертация!N16,атс!$G$34:$G$777)</f>
        <v>246.70708352</v>
      </c>
      <c r="O152">
        <f>SUMIF(атс!$M$34:$M$777,конвертация!O16,атс!$G$34:$G$777)</f>
        <v>246.70557643000001</v>
      </c>
      <c r="P152">
        <f>SUMIF(атс!$M$34:$M$777,конвертация!P16,атс!$G$34:$G$777)</f>
        <v>246.70572963999999</v>
      </c>
      <c r="Q152">
        <f>SUMIF(атс!$M$34:$M$777,конвертация!Q16,атс!$G$34:$G$777)</f>
        <v>246.70697537999999</v>
      </c>
      <c r="R152">
        <f>SUMIF(атс!$M$34:$M$777,конвертация!R16,атс!$G$34:$G$777)</f>
        <v>246.71048952999999</v>
      </c>
      <c r="S152">
        <f>SUMIF(атс!$M$34:$M$777,конвертация!S16,атс!$G$34:$G$777)</f>
        <v>246.71100150000001</v>
      </c>
      <c r="T152">
        <f>SUMIF(атс!$M$34:$M$777,конвертация!T16,атс!$G$34:$G$777)</f>
        <v>246.71230562</v>
      </c>
      <c r="U152">
        <f>SUMIF(атс!$M$34:$M$777,конвертация!U16,атс!$G$34:$G$777)</f>
        <v>246.71208955</v>
      </c>
      <c r="V152">
        <f>SUMIF(атс!$M$34:$M$777,конвертация!V16,атс!$G$34:$G$777)</f>
        <v>246.71178660999999</v>
      </c>
      <c r="W152">
        <f>SUMIF(атс!$M$34:$M$777,конвертация!W16,атс!$G$34:$G$777)</f>
        <v>246.71099022000001</v>
      </c>
      <c r="X152">
        <f>SUMIF(атс!$M$34:$M$777,конвертация!X16,атс!$G$34:$G$777)</f>
        <v>246.70463942999999</v>
      </c>
      <c r="Y152">
        <f>SUMIF(атс!$M$34:$M$777,конвертация!Y16,атс!$G$34:$G$777)</f>
        <v>246.70160000999999</v>
      </c>
    </row>
    <row r="153" spans="1:25" x14ac:dyDescent="0.2">
      <c r="A153">
        <v>17</v>
      </c>
      <c r="B153">
        <f>SUMIF(атс!$M$34:$M$777,конвертация!B17,атс!$G$34:$G$777)</f>
        <v>246.69180587</v>
      </c>
      <c r="C153">
        <f>SUMIF(атс!$M$34:$M$777,конвертация!C17,атс!$G$34:$G$777)</f>
        <v>246.68536993000001</v>
      </c>
      <c r="D153">
        <f>SUMIF(атс!$M$34:$M$777,конвертация!D17,атс!$G$34:$G$777)</f>
        <v>246.68450877999999</v>
      </c>
      <c r="E153">
        <f>SUMIF(атс!$M$34:$M$777,конвертация!E17,атс!$G$34:$G$777)</f>
        <v>246.68064735999999</v>
      </c>
      <c r="F153">
        <f>SUMIF(атс!$M$34:$M$777,конвертация!F17,атс!$G$34:$G$777)</f>
        <v>246.67995529000001</v>
      </c>
      <c r="G153">
        <f>SUMIF(атс!$M$34:$M$777,конвертация!G17,атс!$G$34:$G$777)</f>
        <v>246.68274439999999</v>
      </c>
      <c r="H153">
        <f>SUMIF(атс!$M$34:$M$777,конвертация!H17,атс!$G$34:$G$777)</f>
        <v>246.68309095999999</v>
      </c>
      <c r="I153">
        <f>SUMIF(атс!$M$34:$M$777,конвертация!I17,атс!$G$34:$G$777)</f>
        <v>246.69585513999999</v>
      </c>
      <c r="J153">
        <f>SUMIF(атс!$M$34:$M$777,конвертация!J17,атс!$G$34:$G$777)</f>
        <v>246.69898678999999</v>
      </c>
      <c r="K153">
        <f>SUMIF(атс!$M$34:$M$777,конвертация!K17,атс!$G$34:$G$777)</f>
        <v>246.70240226999999</v>
      </c>
      <c r="L153">
        <f>SUMIF(атс!$M$34:$M$777,конвертация!L17,атс!$G$34:$G$777)</f>
        <v>246.70712245000001</v>
      </c>
      <c r="M153">
        <f>SUMIF(атс!$M$34:$M$777,конвертация!M17,атс!$G$34:$G$777)</f>
        <v>246.70915744999999</v>
      </c>
      <c r="N153">
        <f>SUMIF(атс!$M$34:$M$777,конвертация!N17,атс!$G$34:$G$777)</f>
        <v>246.70938269000001</v>
      </c>
      <c r="O153">
        <f>SUMIF(атс!$M$34:$M$777,конвертация!O17,атс!$G$34:$G$777)</f>
        <v>246.70738686999999</v>
      </c>
      <c r="P153">
        <f>SUMIF(атс!$M$34:$M$777,конвертация!P17,атс!$G$34:$G$777)</f>
        <v>246.70893063</v>
      </c>
      <c r="Q153">
        <f>SUMIF(атс!$M$34:$M$777,конвертация!Q17,атс!$G$34:$G$777)</f>
        <v>246.70861732</v>
      </c>
      <c r="R153">
        <f>SUMIF(атс!$M$34:$M$777,конвертация!R17,атс!$G$34:$G$777)</f>
        <v>246.71093715000001</v>
      </c>
      <c r="S153">
        <f>SUMIF(атс!$M$34:$M$777,конвертация!S17,атс!$G$34:$G$777)</f>
        <v>246.71181025000001</v>
      </c>
      <c r="T153">
        <f>SUMIF(атс!$M$34:$M$777,конвертация!T17,атс!$G$34:$G$777)</f>
        <v>246.71269785000001</v>
      </c>
      <c r="U153">
        <f>SUMIF(атс!$M$34:$M$777,конвертация!U17,атс!$G$34:$G$777)</f>
        <v>246.71250061999999</v>
      </c>
      <c r="V153">
        <f>SUMIF(атс!$M$34:$M$777,конвертация!V17,атс!$G$34:$G$777)</f>
        <v>246.71240857999999</v>
      </c>
      <c r="W153">
        <f>SUMIF(атс!$M$34:$M$777,конвертация!W17,атс!$G$34:$G$777)</f>
        <v>246.71184324000001</v>
      </c>
      <c r="X153">
        <f>SUMIF(атс!$M$34:$M$777,конвертация!X17,атс!$G$34:$G$777)</f>
        <v>246.70387251</v>
      </c>
      <c r="Y153">
        <f>SUMIF(атс!$M$34:$M$777,конвертация!Y17,атс!$G$34:$G$777)</f>
        <v>246.70052957999999</v>
      </c>
    </row>
    <row r="154" spans="1:25" x14ac:dyDescent="0.2">
      <c r="A154">
        <v>18</v>
      </c>
      <c r="B154">
        <f>SUMIF(атс!$M$34:$M$777,конвертация!B18,атс!$G$34:$G$777)</f>
        <v>246.69165232</v>
      </c>
      <c r="C154">
        <f>SUMIF(атс!$M$34:$M$777,конвертация!C18,атс!$G$34:$G$777)</f>
        <v>246.68506758000001</v>
      </c>
      <c r="D154">
        <f>SUMIF(атс!$M$34:$M$777,конвертация!D18,атс!$G$34:$G$777)</f>
        <v>246.68385465</v>
      </c>
      <c r="E154">
        <f>SUMIF(атс!$M$34:$M$777,конвертация!E18,атс!$G$34:$G$777)</f>
        <v>246.68012987</v>
      </c>
      <c r="F154">
        <f>SUMIF(атс!$M$34:$M$777,конвертация!F18,атс!$G$34:$G$777)</f>
        <v>246.67931062</v>
      </c>
      <c r="G154">
        <f>SUMIF(атс!$M$34:$M$777,конвертация!G18,атс!$G$34:$G$777)</f>
        <v>246.68196416000001</v>
      </c>
      <c r="H154">
        <f>SUMIF(атс!$M$34:$M$777,конвертация!H18,атс!$G$34:$G$777)</f>
        <v>246.68244397000001</v>
      </c>
      <c r="I154">
        <f>SUMIF(атс!$M$34:$M$777,конвертация!I18,атс!$G$34:$G$777)</f>
        <v>246.69587672</v>
      </c>
      <c r="J154">
        <f>SUMIF(атс!$M$34:$M$777,конвертация!J18,атс!$G$34:$G$777)</f>
        <v>246.69953022000001</v>
      </c>
      <c r="K154">
        <f>SUMIF(атс!$M$34:$M$777,конвертация!K18,атс!$G$34:$G$777)</f>
        <v>246.70213971999999</v>
      </c>
      <c r="L154">
        <f>SUMIF(атс!$M$34:$M$777,конвертация!L18,атс!$G$34:$G$777)</f>
        <v>246.70670036999999</v>
      </c>
      <c r="M154">
        <f>SUMIF(атс!$M$34:$M$777,конвертация!M18,атс!$G$34:$G$777)</f>
        <v>246.70795654</v>
      </c>
      <c r="N154">
        <f>SUMIF(атс!$M$34:$M$777,конвертация!N18,атс!$G$34:$G$777)</f>
        <v>246.70800445</v>
      </c>
      <c r="O154">
        <f>SUMIF(атс!$M$34:$M$777,конвертация!O18,атс!$G$34:$G$777)</f>
        <v>246.70616219999999</v>
      </c>
      <c r="P154">
        <f>SUMIF(атс!$M$34:$M$777,конвертация!P18,атс!$G$34:$G$777)</f>
        <v>246.70679923</v>
      </c>
      <c r="Q154">
        <f>SUMIF(атс!$M$34:$M$777,конвертация!Q18,атс!$G$34:$G$777)</f>
        <v>246.70663189999999</v>
      </c>
      <c r="R154">
        <f>SUMIF(атс!$M$34:$M$777,конвертация!R18,атс!$G$34:$G$777)</f>
        <v>246.71225133999999</v>
      </c>
      <c r="S154">
        <f>SUMIF(атс!$M$34:$M$777,конвертация!S18,атс!$G$34:$G$777)</f>
        <v>246.7133718</v>
      </c>
      <c r="T154">
        <f>SUMIF(атс!$M$34:$M$777,конвертация!T18,атс!$G$34:$G$777)</f>
        <v>246.71478496</v>
      </c>
      <c r="U154">
        <f>SUMIF(атс!$M$34:$M$777,конвертация!U18,атс!$G$34:$G$777)</f>
        <v>246.71447641</v>
      </c>
      <c r="V154">
        <f>SUMIF(атс!$M$34:$M$777,конвертация!V18,атс!$G$34:$G$777)</f>
        <v>246.71441141</v>
      </c>
      <c r="W154">
        <f>SUMIF(атс!$M$34:$M$777,конвертация!W18,атс!$G$34:$G$777)</f>
        <v>246.71387675</v>
      </c>
      <c r="X154">
        <f>SUMIF(атс!$M$34:$M$777,конвертация!X18,атс!$G$34:$G$777)</f>
        <v>246.70404192000001</v>
      </c>
      <c r="Y154">
        <f>SUMIF(атс!$M$34:$M$777,конвертация!Y18,атс!$G$34:$G$777)</f>
        <v>246.70083217000001</v>
      </c>
    </row>
    <row r="155" spans="1:25" x14ac:dyDescent="0.2">
      <c r="A155">
        <v>19</v>
      </c>
      <c r="B155">
        <f>SUMIF(атс!$M$34:$M$777,конвертация!B19,атс!$G$34:$G$777)</f>
        <v>246.69142833000001</v>
      </c>
      <c r="C155">
        <f>SUMIF(атс!$M$34:$M$777,конвертация!C19,атс!$G$34:$G$777)</f>
        <v>246.68570036</v>
      </c>
      <c r="D155">
        <f>SUMIF(атс!$M$34:$M$777,конвертация!D19,атс!$G$34:$G$777)</f>
        <v>246.68355041000001</v>
      </c>
      <c r="E155">
        <f>SUMIF(атс!$M$34:$M$777,конвертация!E19,атс!$G$34:$G$777)</f>
        <v>246.68035325</v>
      </c>
      <c r="F155">
        <f>SUMIF(атс!$M$34:$M$777,конвертация!F19,атс!$G$34:$G$777)</f>
        <v>246.67993791999999</v>
      </c>
      <c r="G155">
        <f>SUMIF(атс!$M$34:$M$777,конвертация!G19,атс!$G$34:$G$777)</f>
        <v>246.68112922</v>
      </c>
      <c r="H155">
        <f>SUMIF(атс!$M$34:$M$777,конвертация!H19,атс!$G$34:$G$777)</f>
        <v>246.68048074000001</v>
      </c>
      <c r="I155">
        <f>SUMIF(атс!$M$34:$M$777,конвертация!I19,атс!$G$34:$G$777)</f>
        <v>246.68539978999999</v>
      </c>
      <c r="J155">
        <f>SUMIF(атс!$M$34:$M$777,конвертация!J19,атс!$G$34:$G$777)</f>
        <v>246.68883725000001</v>
      </c>
      <c r="K155">
        <f>SUMIF(атс!$M$34:$M$777,конвертация!K19,атс!$G$34:$G$777)</f>
        <v>246.69441931</v>
      </c>
      <c r="L155">
        <f>SUMIF(атс!$M$34:$M$777,конвертация!L19,атс!$G$34:$G$777)</f>
        <v>246.70050502000001</v>
      </c>
      <c r="M155">
        <f>SUMIF(атс!$M$34:$M$777,конвертация!M19,атс!$G$34:$G$777)</f>
        <v>246.70251074999999</v>
      </c>
      <c r="N155">
        <f>SUMIF(атс!$M$34:$M$777,конвертация!N19,атс!$G$34:$G$777)</f>
        <v>246.70272137000001</v>
      </c>
      <c r="O155">
        <f>SUMIF(атс!$M$34:$M$777,конвертация!O19,атс!$G$34:$G$777)</f>
        <v>246.70265087999999</v>
      </c>
      <c r="P155">
        <f>SUMIF(атс!$M$34:$M$777,конвертация!P19,атс!$G$34:$G$777)</f>
        <v>246.70153626000001</v>
      </c>
      <c r="Q155">
        <f>SUMIF(атс!$M$34:$M$777,конвертация!Q19,атс!$G$34:$G$777)</f>
        <v>246.70156824</v>
      </c>
      <c r="R155">
        <f>SUMIF(атс!$M$34:$M$777,конвертация!R19,атс!$G$34:$G$777)</f>
        <v>246.70069434000001</v>
      </c>
      <c r="S155">
        <f>SUMIF(атс!$M$34:$M$777,конвертация!S19,атс!$G$34:$G$777)</f>
        <v>246.70409738999999</v>
      </c>
      <c r="T155">
        <f>SUMIF(атс!$M$34:$M$777,конвертация!T19,атс!$G$34:$G$777)</f>
        <v>246.70964925000001</v>
      </c>
      <c r="U155">
        <f>SUMIF(атс!$M$34:$M$777,конвертация!U19,атс!$G$34:$G$777)</f>
        <v>246.70998557999999</v>
      </c>
      <c r="V155">
        <f>SUMIF(атс!$M$34:$M$777,конвертация!V19,атс!$G$34:$G$777)</f>
        <v>246.70769713999999</v>
      </c>
      <c r="W155">
        <f>SUMIF(атс!$M$34:$M$777,конвертация!W19,атс!$G$34:$G$777)</f>
        <v>246.70389850000001</v>
      </c>
      <c r="X155">
        <f>SUMIF(атс!$M$34:$M$777,конвертация!X19,атс!$G$34:$G$777)</f>
        <v>246.70107598999999</v>
      </c>
      <c r="Y155">
        <f>SUMIF(атс!$M$34:$M$777,конвертация!Y19,атс!$G$34:$G$777)</f>
        <v>246.69537205</v>
      </c>
    </row>
    <row r="156" spans="1:25" x14ac:dyDescent="0.2">
      <c r="A156">
        <v>20</v>
      </c>
      <c r="B156">
        <f>SUMIF(атс!$M$34:$M$777,конвертация!B20,атс!$G$34:$G$777)</f>
        <v>246.68980194</v>
      </c>
      <c r="C156">
        <f>SUMIF(атс!$M$34:$M$777,конвертация!C20,атс!$G$34:$G$777)</f>
        <v>246.68491538999999</v>
      </c>
      <c r="D156">
        <f>SUMIF(атс!$M$34:$M$777,конвертация!D20,атс!$G$34:$G$777)</f>
        <v>246.68225004999999</v>
      </c>
      <c r="E156">
        <f>SUMIF(атс!$M$34:$M$777,конвертация!E20,атс!$G$34:$G$777)</f>
        <v>246.67836338000001</v>
      </c>
      <c r="F156">
        <f>SUMIF(атс!$M$34:$M$777,конвертация!F20,атс!$G$34:$G$777)</f>
        <v>246.67784424000001</v>
      </c>
      <c r="G156">
        <f>SUMIF(атс!$M$34:$M$777,конвертация!G20,атс!$G$34:$G$777)</f>
        <v>246.67904286000001</v>
      </c>
      <c r="H156">
        <f>SUMIF(атс!$M$34:$M$777,конвертация!H20,атс!$G$34:$G$777)</f>
        <v>246.67746267999999</v>
      </c>
      <c r="I156">
        <f>SUMIF(атс!$M$34:$M$777,конвертация!I20,атс!$G$34:$G$777)</f>
        <v>246.68125241999999</v>
      </c>
      <c r="J156">
        <f>SUMIF(атс!$M$34:$M$777,конвертация!J20,атс!$G$34:$G$777)</f>
        <v>246.68293942</v>
      </c>
      <c r="K156">
        <f>SUMIF(атс!$M$34:$M$777,конвертация!K20,атс!$G$34:$G$777)</f>
        <v>246.68769445999999</v>
      </c>
      <c r="L156">
        <f>SUMIF(атс!$M$34:$M$777,конвертация!L20,атс!$G$34:$G$777)</f>
        <v>246.69414839999999</v>
      </c>
      <c r="M156">
        <f>SUMIF(атс!$M$34:$M$777,конвертация!M20,атс!$G$34:$G$777)</f>
        <v>246.69792244000001</v>
      </c>
      <c r="N156">
        <f>SUMIF(атс!$M$34:$M$777,конвертация!N20,атс!$G$34:$G$777)</f>
        <v>246.69875528</v>
      </c>
      <c r="O156">
        <f>SUMIF(атс!$M$34:$M$777,конвертация!O20,атс!$G$34:$G$777)</f>
        <v>246.69865643</v>
      </c>
      <c r="P156">
        <f>SUMIF(атс!$M$34:$M$777,конвертация!P20,атс!$G$34:$G$777)</f>
        <v>246.6976774</v>
      </c>
      <c r="Q156">
        <f>SUMIF(атс!$M$34:$M$777,конвертация!Q20,атс!$G$34:$G$777)</f>
        <v>246.69805638</v>
      </c>
      <c r="R156">
        <f>SUMIF(атс!$M$34:$M$777,конвертация!R20,атс!$G$34:$G$777)</f>
        <v>246.6969138</v>
      </c>
      <c r="S156">
        <f>SUMIF(атс!$M$34:$M$777,конвертация!S20,атс!$G$34:$G$777)</f>
        <v>246.69935064000001</v>
      </c>
      <c r="T156">
        <f>SUMIF(атс!$M$34:$M$777,конвертация!T20,атс!$G$34:$G$777)</f>
        <v>246.70748176999999</v>
      </c>
      <c r="U156">
        <f>SUMIF(атс!$M$34:$M$777,конвертация!U20,атс!$G$34:$G$777)</f>
        <v>246.70795729</v>
      </c>
      <c r="V156">
        <f>SUMIF(атс!$M$34:$M$777,конвертация!V20,атс!$G$34:$G$777)</f>
        <v>246.70691263000001</v>
      </c>
      <c r="W156">
        <f>SUMIF(атс!$M$34:$M$777,конвертация!W20,атс!$G$34:$G$777)</f>
        <v>246.70442033</v>
      </c>
      <c r="X156">
        <f>SUMIF(атс!$M$34:$M$777,конвертация!X20,атс!$G$34:$G$777)</f>
        <v>246.70124412000001</v>
      </c>
      <c r="Y156">
        <f>SUMIF(атс!$M$34:$M$777,конвертация!Y20,атс!$G$34:$G$777)</f>
        <v>246.69518091</v>
      </c>
    </row>
    <row r="157" spans="1:25" x14ac:dyDescent="0.2">
      <c r="A157">
        <v>21</v>
      </c>
      <c r="B157">
        <f>SUMIF(атс!$M$34:$M$777,конвертация!B21,атс!$G$34:$G$777)</f>
        <v>246.68826497000001</v>
      </c>
      <c r="C157">
        <f>SUMIF(атс!$M$34:$M$777,конвертация!C21,атс!$G$34:$G$777)</f>
        <v>246.68267211</v>
      </c>
      <c r="D157">
        <f>SUMIF(атс!$M$34:$M$777,конвертация!D21,атс!$G$34:$G$777)</f>
        <v>246.68086141000001</v>
      </c>
      <c r="E157">
        <f>SUMIF(атс!$M$34:$M$777,конвертация!E21,атс!$G$34:$G$777)</f>
        <v>246.67766607999999</v>
      </c>
      <c r="F157">
        <f>SUMIF(атс!$M$34:$M$777,конвертация!F21,атс!$G$34:$G$777)</f>
        <v>246.67768115999999</v>
      </c>
      <c r="G157">
        <f>SUMIF(атс!$M$34:$M$777,конвертация!G21,атс!$G$34:$G$777)</f>
        <v>246.67975609999999</v>
      </c>
      <c r="H157">
        <f>SUMIF(атс!$M$34:$M$777,конвертация!H21,атс!$G$34:$G$777)</f>
        <v>246.68096116000001</v>
      </c>
      <c r="I157">
        <f>SUMIF(атс!$M$34:$M$777,конвертация!I21,атс!$G$34:$G$777)</f>
        <v>246.69471811</v>
      </c>
      <c r="J157">
        <f>SUMIF(атс!$M$34:$M$777,конвертация!J21,атс!$G$34:$G$777)</f>
        <v>246.69842548</v>
      </c>
      <c r="K157">
        <f>SUMIF(атс!$M$34:$M$777,конвертация!K21,атс!$G$34:$G$777)</f>
        <v>246.70089339</v>
      </c>
      <c r="L157">
        <f>SUMIF(атс!$M$34:$M$777,конвертация!L21,атс!$G$34:$G$777)</f>
        <v>246.70573438</v>
      </c>
      <c r="M157">
        <f>SUMIF(атс!$M$34:$M$777,конвертация!M21,атс!$G$34:$G$777)</f>
        <v>246.70755165</v>
      </c>
      <c r="N157">
        <f>SUMIF(атс!$M$34:$M$777,конвертация!N21,атс!$G$34:$G$777)</f>
        <v>246.70705919</v>
      </c>
      <c r="O157">
        <f>SUMIF(атс!$M$34:$M$777,конвертация!O21,атс!$G$34:$G$777)</f>
        <v>246.70561821999999</v>
      </c>
      <c r="P157">
        <f>SUMIF(атс!$M$34:$M$777,конвертация!P21,атс!$G$34:$G$777)</f>
        <v>246.70466948000001</v>
      </c>
      <c r="Q157">
        <f>SUMIF(атс!$M$34:$M$777,конвертация!Q21,атс!$G$34:$G$777)</f>
        <v>246.70491261000001</v>
      </c>
      <c r="R157">
        <f>SUMIF(атс!$M$34:$M$777,конвертация!R21,атс!$G$34:$G$777)</f>
        <v>246.70812616000001</v>
      </c>
      <c r="S157">
        <f>SUMIF(атс!$M$34:$M$777,конвертация!S21,атс!$G$34:$G$777)</f>
        <v>246.70961231999999</v>
      </c>
      <c r="T157">
        <f>SUMIF(атс!$M$34:$M$777,конвертация!T21,атс!$G$34:$G$777)</f>
        <v>246.71090355000001</v>
      </c>
      <c r="U157">
        <f>SUMIF(атс!$M$34:$M$777,конвертация!U21,атс!$G$34:$G$777)</f>
        <v>246.71116742999999</v>
      </c>
      <c r="V157">
        <f>SUMIF(атс!$M$34:$M$777,конвертация!V21,атс!$G$34:$G$777)</f>
        <v>246.71003612999999</v>
      </c>
      <c r="W157">
        <f>SUMIF(атс!$M$34:$M$777,конвертация!W21,атс!$G$34:$G$777)</f>
        <v>246.70941908</v>
      </c>
      <c r="X157">
        <f>SUMIF(атс!$M$34:$M$777,конвертация!X21,атс!$G$34:$G$777)</f>
        <v>246.70233887000001</v>
      </c>
      <c r="Y157">
        <f>SUMIF(атс!$M$34:$M$777,конвертация!Y21,атс!$G$34:$G$777)</f>
        <v>246.69662436999999</v>
      </c>
    </row>
    <row r="158" spans="1:25" x14ac:dyDescent="0.2">
      <c r="A158">
        <v>22</v>
      </c>
      <c r="B158">
        <f>SUMIF(атс!$M$34:$M$777,конвертация!B22,атс!$G$34:$G$777)</f>
        <v>246.68918343999999</v>
      </c>
      <c r="C158">
        <f>SUMIF(атс!$M$34:$M$777,конвертация!C22,атс!$G$34:$G$777)</f>
        <v>246.68387838000001</v>
      </c>
      <c r="D158">
        <f>SUMIF(атс!$M$34:$M$777,конвертация!D22,атс!$G$34:$G$777)</f>
        <v>246.68095252000001</v>
      </c>
      <c r="E158">
        <f>SUMIF(атс!$M$34:$M$777,конвертация!E22,атс!$G$34:$G$777)</f>
        <v>246.67885647</v>
      </c>
      <c r="F158">
        <f>SUMIF(атс!$M$34:$M$777,конвертация!F22,атс!$G$34:$G$777)</f>
        <v>246.67843499</v>
      </c>
      <c r="G158">
        <f>SUMIF(атс!$M$34:$M$777,конвертация!G22,атс!$G$34:$G$777)</f>
        <v>246.68062387000001</v>
      </c>
      <c r="H158">
        <f>SUMIF(атс!$M$34:$M$777,конвертация!H22,атс!$G$34:$G$777)</f>
        <v>246.68139031999999</v>
      </c>
      <c r="I158">
        <f>SUMIF(атс!$M$34:$M$777,конвертация!I22,атс!$G$34:$G$777)</f>
        <v>246.69507339</v>
      </c>
      <c r="J158">
        <f>SUMIF(атс!$M$34:$M$777,конвертация!J22,атс!$G$34:$G$777)</f>
        <v>246.69840880999999</v>
      </c>
      <c r="K158">
        <f>SUMIF(атс!$M$34:$M$777,конвертация!K22,атс!$G$34:$G$777)</f>
        <v>246.70113554</v>
      </c>
      <c r="L158">
        <f>SUMIF(атс!$M$34:$M$777,конвертация!L22,атс!$G$34:$G$777)</f>
        <v>246.70551879999999</v>
      </c>
      <c r="M158">
        <f>SUMIF(атс!$M$34:$M$777,конвертация!M22,атс!$G$34:$G$777)</f>
        <v>246.70810173000001</v>
      </c>
      <c r="N158">
        <f>SUMIF(атс!$M$34:$M$777,конвертация!N22,атс!$G$34:$G$777)</f>
        <v>246.70735694999999</v>
      </c>
      <c r="O158">
        <f>SUMIF(атс!$M$34:$M$777,конвертация!O22,атс!$G$34:$G$777)</f>
        <v>246.70547829</v>
      </c>
      <c r="P158">
        <f>SUMIF(атс!$M$34:$M$777,конвертация!P22,атс!$G$34:$G$777)</f>
        <v>246.70519407</v>
      </c>
      <c r="Q158">
        <f>SUMIF(атс!$M$34:$M$777,конвертация!Q22,атс!$G$34:$G$777)</f>
        <v>246.70466988000001</v>
      </c>
      <c r="R158">
        <f>SUMIF(атс!$M$34:$M$777,конвертация!R22,атс!$G$34:$G$777)</f>
        <v>246.70811049</v>
      </c>
      <c r="S158">
        <f>SUMIF(атс!$M$34:$M$777,конвертация!S22,атс!$G$34:$G$777)</f>
        <v>246.70856601</v>
      </c>
      <c r="T158">
        <f>SUMIF(атс!$M$34:$M$777,конвертация!T22,атс!$G$34:$G$777)</f>
        <v>246.71041030999999</v>
      </c>
      <c r="U158">
        <f>SUMIF(атс!$M$34:$M$777,конвертация!U22,атс!$G$34:$G$777)</f>
        <v>246.71110977000001</v>
      </c>
      <c r="V158">
        <f>SUMIF(атс!$M$34:$M$777,конвертация!V22,атс!$G$34:$G$777)</f>
        <v>246.71010799000001</v>
      </c>
      <c r="W158">
        <f>SUMIF(атс!$M$34:$M$777,конвертация!W22,атс!$G$34:$G$777)</f>
        <v>246.70937351000001</v>
      </c>
      <c r="X158">
        <f>SUMIF(атс!$M$34:$M$777,конвертация!X22,атс!$G$34:$G$777)</f>
        <v>246.70213358000001</v>
      </c>
      <c r="Y158">
        <f>SUMIF(атс!$M$34:$M$777,конвертация!Y22,атс!$G$34:$G$777)</f>
        <v>246.69686148</v>
      </c>
    </row>
    <row r="159" spans="1:25" x14ac:dyDescent="0.2">
      <c r="A159">
        <v>23</v>
      </c>
      <c r="B159">
        <f>SUMIF(атс!$M$34:$M$777,конвертация!B23,атс!$G$34:$G$777)</f>
        <v>246.68912409000001</v>
      </c>
      <c r="C159">
        <f>SUMIF(атс!$M$34:$M$777,конвертация!C23,атс!$G$34:$G$777)</f>
        <v>246.68570202999999</v>
      </c>
      <c r="D159">
        <f>SUMIF(атс!$M$34:$M$777,конвертация!D23,атс!$G$34:$G$777)</f>
        <v>246.68118684999999</v>
      </c>
      <c r="E159">
        <f>SUMIF(атс!$M$34:$M$777,конвертация!E23,атс!$G$34:$G$777)</f>
        <v>246.68153000000001</v>
      </c>
      <c r="F159">
        <f>SUMIF(атс!$M$34:$M$777,конвертация!F23,атс!$G$34:$G$777)</f>
        <v>246.67854715000001</v>
      </c>
      <c r="G159">
        <f>SUMIF(атс!$M$34:$M$777,конвертация!G23,атс!$G$34:$G$777)</f>
        <v>246.68126072000001</v>
      </c>
      <c r="H159">
        <f>SUMIF(атс!$M$34:$M$777,конвертация!H23,атс!$G$34:$G$777)</f>
        <v>246.68188905</v>
      </c>
      <c r="I159">
        <f>SUMIF(атс!$M$34:$M$777,конвертация!I23,атс!$G$34:$G$777)</f>
        <v>246.69560122999999</v>
      </c>
      <c r="J159">
        <f>SUMIF(атс!$M$34:$M$777,конвертация!J23,атс!$G$34:$G$777)</f>
        <v>246.69904513</v>
      </c>
      <c r="K159">
        <f>SUMIF(атс!$M$34:$M$777,конвертация!K23,атс!$G$34:$G$777)</f>
        <v>246.70071952999999</v>
      </c>
      <c r="L159">
        <f>SUMIF(атс!$M$34:$M$777,конвертация!L23,атс!$G$34:$G$777)</f>
        <v>246.70375905</v>
      </c>
      <c r="M159">
        <f>SUMIF(атс!$M$34:$M$777,конвертация!M23,атс!$G$34:$G$777)</f>
        <v>246.7049911</v>
      </c>
      <c r="N159">
        <f>SUMIF(атс!$M$34:$M$777,конвертация!N23,атс!$G$34:$G$777)</f>
        <v>246.7045689</v>
      </c>
      <c r="O159">
        <f>SUMIF(атс!$M$34:$M$777,конвертация!O23,атс!$G$34:$G$777)</f>
        <v>246.70286977999999</v>
      </c>
      <c r="P159">
        <f>SUMIF(атс!$M$34:$M$777,конвертация!P23,атс!$G$34:$G$777)</f>
        <v>246.70313938999999</v>
      </c>
      <c r="Q159">
        <f>SUMIF(атс!$M$34:$M$777,конвертация!Q23,атс!$G$34:$G$777)</f>
        <v>246.70307618000001</v>
      </c>
      <c r="R159">
        <f>SUMIF(атс!$M$34:$M$777,конвертация!R23,атс!$G$34:$G$777)</f>
        <v>246.70739606000001</v>
      </c>
      <c r="S159">
        <f>SUMIF(атс!$M$34:$M$777,конвертация!S23,атс!$G$34:$G$777)</f>
        <v>246.70720985</v>
      </c>
      <c r="T159">
        <f>SUMIF(атс!$M$34:$M$777,конвертация!T23,атс!$G$34:$G$777)</f>
        <v>246.70908767</v>
      </c>
      <c r="U159">
        <f>SUMIF(атс!$M$34:$M$777,конвертация!U23,атс!$G$34:$G$777)</f>
        <v>246.70941662999999</v>
      </c>
      <c r="V159">
        <f>SUMIF(атс!$M$34:$M$777,конвертация!V23,атс!$G$34:$G$777)</f>
        <v>246.70929353</v>
      </c>
      <c r="W159">
        <f>SUMIF(атс!$M$34:$M$777,конвертация!W23,атс!$G$34:$G$777)</f>
        <v>246.70791054</v>
      </c>
      <c r="X159">
        <f>SUMIF(атс!$M$34:$M$777,конвертация!X23,атс!$G$34:$G$777)</f>
        <v>246.70309311</v>
      </c>
      <c r="Y159">
        <f>SUMIF(атс!$M$34:$M$777,конвертация!Y23,атс!$G$34:$G$777)</f>
        <v>246.69673986999999</v>
      </c>
    </row>
    <row r="160" spans="1:25" x14ac:dyDescent="0.2">
      <c r="A160">
        <v>24</v>
      </c>
      <c r="B160">
        <f>SUMIF(атс!$M$34:$M$777,конвертация!B24,атс!$G$34:$G$777)</f>
        <v>246.68896778999999</v>
      </c>
      <c r="C160">
        <f>SUMIF(атс!$M$34:$M$777,конвертация!C24,атс!$G$34:$G$777)</f>
        <v>246.68599617999999</v>
      </c>
      <c r="D160">
        <f>SUMIF(атс!$M$34:$M$777,конвертация!D24,атс!$G$34:$G$777)</f>
        <v>246.68112271999999</v>
      </c>
      <c r="E160">
        <f>SUMIF(атс!$M$34:$M$777,конвертация!E24,атс!$G$34:$G$777)</f>
        <v>246.68132362</v>
      </c>
      <c r="F160">
        <f>SUMIF(атс!$M$34:$M$777,конвертация!F24,атс!$G$34:$G$777)</f>
        <v>246.67804932000001</v>
      </c>
      <c r="G160">
        <f>SUMIF(атс!$M$34:$M$777,конвертация!G24,атс!$G$34:$G$777)</f>
        <v>246.68077491</v>
      </c>
      <c r="H160">
        <f>SUMIF(атс!$M$34:$M$777,конвертация!H24,атс!$G$34:$G$777)</f>
        <v>246.68195166999999</v>
      </c>
      <c r="I160">
        <f>SUMIF(атс!$M$34:$M$777,конвертация!I24,атс!$G$34:$G$777)</f>
        <v>246.69538921</v>
      </c>
      <c r="J160">
        <f>SUMIF(атс!$M$34:$M$777,конвертация!J24,атс!$G$34:$G$777)</f>
        <v>246.69866227</v>
      </c>
      <c r="K160">
        <f>SUMIF(атс!$M$34:$M$777,конвертация!K24,атс!$G$34:$G$777)</f>
        <v>246.70059427999999</v>
      </c>
      <c r="L160">
        <f>SUMIF(атс!$M$34:$M$777,конвертация!L24,атс!$G$34:$G$777)</f>
        <v>246.70470605</v>
      </c>
      <c r="M160">
        <f>SUMIF(атс!$M$34:$M$777,конвертация!M24,атс!$G$34:$G$777)</f>
        <v>246.70668114</v>
      </c>
      <c r="N160">
        <f>SUMIF(атс!$M$34:$M$777,конвертация!N24,атс!$G$34:$G$777)</f>
        <v>246.70493199000001</v>
      </c>
      <c r="O160">
        <f>SUMIF(атс!$M$34:$M$777,конвертация!O24,атс!$G$34:$G$777)</f>
        <v>246.70428250000001</v>
      </c>
      <c r="P160">
        <f>SUMIF(атс!$M$34:$M$777,конвертация!P24,атс!$G$34:$G$777)</f>
        <v>246.70462196</v>
      </c>
      <c r="Q160">
        <f>SUMIF(атс!$M$34:$M$777,конвертация!Q24,атс!$G$34:$G$777)</f>
        <v>246.70413933</v>
      </c>
      <c r="R160">
        <f>SUMIF(атс!$M$34:$M$777,конвертация!R24,атс!$G$34:$G$777)</f>
        <v>246.70878661</v>
      </c>
      <c r="S160">
        <f>SUMIF(атс!$M$34:$M$777,конвертация!S24,атс!$G$34:$G$777)</f>
        <v>246.7093979</v>
      </c>
      <c r="T160">
        <f>SUMIF(атс!$M$34:$M$777,конвертация!T24,атс!$G$34:$G$777)</f>
        <v>246.71074802000001</v>
      </c>
      <c r="U160">
        <f>SUMIF(атс!$M$34:$M$777,конвертация!U24,атс!$G$34:$G$777)</f>
        <v>246.71080205999999</v>
      </c>
      <c r="V160">
        <f>SUMIF(атс!$M$34:$M$777,конвертация!V24,атс!$G$34:$G$777)</f>
        <v>246.71071459000001</v>
      </c>
      <c r="W160">
        <f>SUMIF(атс!$M$34:$M$777,конвертация!W24,атс!$G$34:$G$777)</f>
        <v>246.71014374000001</v>
      </c>
      <c r="X160">
        <f>SUMIF(атс!$M$34:$M$777,конвертация!X24,атс!$G$34:$G$777)</f>
        <v>246.70296243000001</v>
      </c>
      <c r="Y160">
        <f>SUMIF(атс!$M$34:$M$777,конвертация!Y24,атс!$G$34:$G$777)</f>
        <v>246.69822768</v>
      </c>
    </row>
    <row r="161" spans="1:25" x14ac:dyDescent="0.2">
      <c r="A161">
        <v>25</v>
      </c>
      <c r="B161">
        <f>SUMIF(атс!$M$34:$M$777,конвертация!B25,атс!$G$34:$G$777)</f>
        <v>246.69128499000001</v>
      </c>
      <c r="C161">
        <f>SUMIF(атс!$M$34:$M$777,конвертация!C25,атс!$G$34:$G$777)</f>
        <v>246.68823839999999</v>
      </c>
      <c r="D161">
        <f>SUMIF(атс!$M$34:$M$777,конвертация!D25,атс!$G$34:$G$777)</f>
        <v>246.68320833999999</v>
      </c>
      <c r="E161">
        <f>SUMIF(атс!$M$34:$M$777,конвертация!E25,атс!$G$34:$G$777)</f>
        <v>246.68327740999999</v>
      </c>
      <c r="F161">
        <f>SUMIF(атс!$M$34:$M$777,конвертация!F25,атс!$G$34:$G$777)</f>
        <v>246.68015395</v>
      </c>
      <c r="G161">
        <f>SUMIF(атс!$M$34:$M$777,конвертация!G25,атс!$G$34:$G$777)</f>
        <v>246.68258595</v>
      </c>
      <c r="H161">
        <f>SUMIF(атс!$M$34:$M$777,конвертация!H25,атс!$G$34:$G$777)</f>
        <v>246.68322592000001</v>
      </c>
      <c r="I161">
        <f>SUMIF(атс!$M$34:$M$777,конвертация!I25,атс!$G$34:$G$777)</f>
        <v>246.69617518000001</v>
      </c>
      <c r="J161">
        <f>SUMIF(атс!$M$34:$M$777,конвертация!J25,атс!$G$34:$G$777)</f>
        <v>246.69941104</v>
      </c>
      <c r="K161">
        <f>SUMIF(атс!$M$34:$M$777,конвертация!K25,атс!$G$34:$G$777)</f>
        <v>246.70245675999999</v>
      </c>
      <c r="L161">
        <f>SUMIF(атс!$M$34:$M$777,конвертация!L25,атс!$G$34:$G$777)</f>
        <v>246.70690743</v>
      </c>
      <c r="M161">
        <f>SUMIF(атс!$M$34:$M$777,конвертация!M25,атс!$G$34:$G$777)</f>
        <v>246.7084452</v>
      </c>
      <c r="N161">
        <f>SUMIF(атс!$M$34:$M$777,конвертация!N25,атс!$G$34:$G$777)</f>
        <v>246.70711965000001</v>
      </c>
      <c r="O161">
        <f>SUMIF(атс!$M$34:$M$777,конвертация!O25,атс!$G$34:$G$777)</f>
        <v>246.7063704</v>
      </c>
      <c r="P161">
        <f>SUMIF(атс!$M$34:$M$777,конвертация!P25,атс!$G$34:$G$777)</f>
        <v>246.70536118000001</v>
      </c>
      <c r="Q161">
        <f>SUMIF(атс!$M$34:$M$777,конвертация!Q25,атс!$G$34:$G$777)</f>
        <v>246.70503689</v>
      </c>
      <c r="R161">
        <f>SUMIF(атс!$M$34:$M$777,конвертация!R25,атс!$G$34:$G$777)</f>
        <v>246.71097871000001</v>
      </c>
      <c r="S161">
        <f>SUMIF(атс!$M$34:$M$777,конвертация!S25,атс!$G$34:$G$777)</f>
        <v>246.71186105999999</v>
      </c>
      <c r="T161">
        <f>SUMIF(атс!$M$34:$M$777,конвертация!T25,атс!$G$34:$G$777)</f>
        <v>246.71331283999999</v>
      </c>
      <c r="U161">
        <f>SUMIF(атс!$M$34:$M$777,конвертация!U25,атс!$G$34:$G$777)</f>
        <v>246.71346750000001</v>
      </c>
      <c r="V161">
        <f>SUMIF(атс!$M$34:$M$777,конвертация!V25,атс!$G$34:$G$777)</f>
        <v>246.71344013000001</v>
      </c>
      <c r="W161">
        <f>SUMIF(атс!$M$34:$M$777,конвертация!W25,атс!$G$34:$G$777)</f>
        <v>246.71276481000001</v>
      </c>
      <c r="X161">
        <f>SUMIF(атс!$M$34:$M$777,конвертация!X25,атс!$G$34:$G$777)</f>
        <v>246.70419781000001</v>
      </c>
      <c r="Y161">
        <f>SUMIF(атс!$M$34:$M$777,конвертация!Y25,атс!$G$34:$G$777)</f>
        <v>246.69842327999999</v>
      </c>
    </row>
    <row r="162" spans="1:25" x14ac:dyDescent="0.2">
      <c r="A162">
        <v>26</v>
      </c>
      <c r="B162">
        <f>SUMIF(атс!$M$34:$M$777,конвертация!B26,атс!$G$34:$G$777)</f>
        <v>246.69192373000001</v>
      </c>
      <c r="C162">
        <f>SUMIF(атс!$M$34:$M$777,конвертация!C26,атс!$G$34:$G$777)</f>
        <v>246.68853609000001</v>
      </c>
      <c r="D162">
        <f>SUMIF(атс!$M$34:$M$777,конвертация!D26,атс!$G$34:$G$777)</f>
        <v>246.68332050999999</v>
      </c>
      <c r="E162">
        <f>SUMIF(атс!$M$34:$M$777,конвертация!E26,атс!$G$34:$G$777)</f>
        <v>246.68299463</v>
      </c>
      <c r="F162">
        <f>SUMIF(атс!$M$34:$M$777,конвертация!F26,атс!$G$34:$G$777)</f>
        <v>246.68203930000001</v>
      </c>
      <c r="G162">
        <f>SUMIF(атс!$M$34:$M$777,конвертация!G26,атс!$G$34:$G$777)</f>
        <v>246.68202052999999</v>
      </c>
      <c r="H162">
        <f>SUMIF(атс!$M$34:$M$777,конвертация!H26,атс!$G$34:$G$777)</f>
        <v>246.68263469999999</v>
      </c>
      <c r="I162">
        <f>SUMIF(атс!$M$34:$M$777,конвертация!I26,атс!$G$34:$G$777)</f>
        <v>246.68629308000001</v>
      </c>
      <c r="J162">
        <f>SUMIF(атс!$M$34:$M$777,конвертация!J26,атс!$G$34:$G$777)</f>
        <v>246.69061177</v>
      </c>
      <c r="K162">
        <f>SUMIF(атс!$M$34:$M$777,конвертация!K26,атс!$G$34:$G$777)</f>
        <v>246.69493890000001</v>
      </c>
      <c r="L162">
        <f>SUMIF(атс!$M$34:$M$777,конвертация!L26,атс!$G$34:$G$777)</f>
        <v>246.70048538</v>
      </c>
      <c r="M162">
        <f>SUMIF(атс!$M$34:$M$777,конвертация!M26,атс!$G$34:$G$777)</f>
        <v>246.7025806</v>
      </c>
      <c r="N162">
        <f>SUMIF(атс!$M$34:$M$777,конвертация!N26,атс!$G$34:$G$777)</f>
        <v>246.70258501999999</v>
      </c>
      <c r="O162">
        <f>SUMIF(атс!$M$34:$M$777,конвертация!O26,атс!$G$34:$G$777)</f>
        <v>246.70212871000001</v>
      </c>
      <c r="P162">
        <f>SUMIF(атс!$M$34:$M$777,конвертация!P26,атс!$G$34:$G$777)</f>
        <v>246.70125823000001</v>
      </c>
      <c r="Q162">
        <f>SUMIF(атс!$M$34:$M$777,конвертация!Q26,атс!$G$34:$G$777)</f>
        <v>246.70087043000001</v>
      </c>
      <c r="R162">
        <f>SUMIF(атс!$M$34:$M$777,конвертация!R26,атс!$G$34:$G$777)</f>
        <v>246.70233970000001</v>
      </c>
      <c r="S162">
        <f>SUMIF(атс!$M$34:$M$777,конвертация!S26,атс!$G$34:$G$777)</f>
        <v>246.70450976000001</v>
      </c>
      <c r="T162">
        <f>SUMIF(атс!$M$34:$M$777,конвертация!T26,атс!$G$34:$G$777)</f>
        <v>246.71004217000001</v>
      </c>
      <c r="U162">
        <f>SUMIF(атс!$M$34:$M$777,конвертация!U26,атс!$G$34:$G$777)</f>
        <v>246.70998825000001</v>
      </c>
      <c r="V162">
        <f>SUMIF(атс!$M$34:$M$777,конвертация!V26,атс!$G$34:$G$777)</f>
        <v>246.70749459000001</v>
      </c>
      <c r="W162">
        <f>SUMIF(атс!$M$34:$M$777,конвертация!W26,атс!$G$34:$G$777)</f>
        <v>246.70458797000001</v>
      </c>
      <c r="X162">
        <f>SUMIF(атс!$M$34:$M$777,конвертация!X26,атс!$G$34:$G$777)</f>
        <v>246.70168619</v>
      </c>
      <c r="Y162">
        <f>SUMIF(атс!$M$34:$M$777,конвертация!Y26,атс!$G$34:$G$777)</f>
        <v>246.69815063999999</v>
      </c>
    </row>
    <row r="163" spans="1:25" x14ac:dyDescent="0.2">
      <c r="A163">
        <v>27</v>
      </c>
      <c r="B163">
        <f>SUMIF(атс!$M$34:$M$777,конвертация!B27,атс!$G$34:$G$777)</f>
        <v>246.68949974</v>
      </c>
      <c r="C163">
        <f>SUMIF(атс!$M$34:$M$777,конвертация!C27,атс!$G$34:$G$777)</f>
        <v>246.68613478</v>
      </c>
      <c r="D163">
        <f>SUMIF(атс!$M$34:$M$777,конвертация!D27,атс!$G$34:$G$777)</f>
        <v>246.68108470999999</v>
      </c>
      <c r="E163">
        <f>SUMIF(атс!$M$34:$M$777,конвертация!E27,атс!$G$34:$G$777)</f>
        <v>246.68155719000001</v>
      </c>
      <c r="F163">
        <f>SUMIF(атс!$M$34:$M$777,конвертация!F27,атс!$G$34:$G$777)</f>
        <v>246.68087401</v>
      </c>
      <c r="G163">
        <f>SUMIF(атс!$M$34:$M$777,конвертация!G27,атс!$G$34:$G$777)</f>
        <v>246.68032853</v>
      </c>
      <c r="H163">
        <f>SUMIF(атс!$M$34:$M$777,конвертация!H27,атс!$G$34:$G$777)</f>
        <v>246.68133999</v>
      </c>
      <c r="I163">
        <f>SUMIF(атс!$M$34:$M$777,конвертация!I27,атс!$G$34:$G$777)</f>
        <v>246.68265793</v>
      </c>
      <c r="J163">
        <f>SUMIF(атс!$M$34:$M$777,конвертация!J27,атс!$G$34:$G$777)</f>
        <v>246.6838659</v>
      </c>
      <c r="K163">
        <f>SUMIF(атс!$M$34:$M$777,конвертация!K27,атс!$G$34:$G$777)</f>
        <v>246.68906243000001</v>
      </c>
      <c r="L163">
        <f>SUMIF(атс!$M$34:$M$777,конвертация!L27,атс!$G$34:$G$777)</f>
        <v>246.69482497999999</v>
      </c>
      <c r="M163">
        <f>SUMIF(атс!$M$34:$M$777,конвертация!M27,атс!$G$34:$G$777)</f>
        <v>246.69926226999999</v>
      </c>
      <c r="N163">
        <f>SUMIF(атс!$M$34:$M$777,конвертация!N27,атс!$G$34:$G$777)</f>
        <v>246.70038951000001</v>
      </c>
      <c r="O163">
        <f>SUMIF(атс!$M$34:$M$777,конвертация!O27,атс!$G$34:$G$777)</f>
        <v>246.70085184999999</v>
      </c>
      <c r="P163">
        <f>SUMIF(атс!$M$34:$M$777,конвертация!P27,атс!$G$34:$G$777)</f>
        <v>246.70021317000001</v>
      </c>
      <c r="Q163">
        <f>SUMIF(атс!$M$34:$M$777,конвертация!Q27,атс!$G$34:$G$777)</f>
        <v>246.69994478000001</v>
      </c>
      <c r="R163">
        <f>SUMIF(атс!$M$34:$M$777,конвертация!R27,атс!$G$34:$G$777)</f>
        <v>246.70166979000001</v>
      </c>
      <c r="S163">
        <f>SUMIF(атс!$M$34:$M$777,конвертация!S27,атс!$G$34:$G$777)</f>
        <v>246.70354918999999</v>
      </c>
      <c r="T163">
        <f>SUMIF(атс!$M$34:$M$777,конвертация!T27,атс!$G$34:$G$777)</f>
        <v>246.70949114999999</v>
      </c>
      <c r="U163">
        <f>SUMIF(атс!$M$34:$M$777,конвертация!U27,атс!$G$34:$G$777)</f>
        <v>246.70995350999999</v>
      </c>
      <c r="V163">
        <f>SUMIF(атс!$M$34:$M$777,конвертация!V27,атс!$G$34:$G$777)</f>
        <v>246.70768649999999</v>
      </c>
      <c r="W163">
        <f>SUMIF(атс!$M$34:$M$777,конвертация!W27,атс!$G$34:$G$777)</f>
        <v>246.70571931000001</v>
      </c>
      <c r="X163">
        <f>SUMIF(атс!$M$34:$M$777,конвертация!X27,атс!$G$34:$G$777)</f>
        <v>246.70242153000001</v>
      </c>
      <c r="Y163">
        <f>SUMIF(атс!$M$34:$M$777,конвертация!Y27,атс!$G$34:$G$777)</f>
        <v>246.69808331999999</v>
      </c>
    </row>
    <row r="164" spans="1:25" x14ac:dyDescent="0.2">
      <c r="A164">
        <v>28</v>
      </c>
      <c r="B164">
        <f>SUMIF(атс!$M$34:$M$777,конвертация!B28,атс!$G$34:$G$777)</f>
        <v>246.69036108</v>
      </c>
      <c r="C164">
        <f>SUMIF(атс!$M$34:$M$777,конвертация!C28,атс!$G$34:$G$777)</f>
        <v>246.68691319000001</v>
      </c>
      <c r="D164">
        <f>SUMIF(атс!$M$34:$M$777,конвертация!D28,атс!$G$34:$G$777)</f>
        <v>246.68217518</v>
      </c>
      <c r="E164">
        <f>SUMIF(атс!$M$34:$M$777,конвертация!E28,атс!$G$34:$G$777)</f>
        <v>246.68274997</v>
      </c>
      <c r="F164">
        <f>SUMIF(атс!$M$34:$M$777,конвертация!F28,атс!$G$34:$G$777)</f>
        <v>246.67976529000001</v>
      </c>
      <c r="G164">
        <f>SUMIF(атс!$M$34:$M$777,конвертация!G28,атс!$G$34:$G$777)</f>
        <v>246.68228916999999</v>
      </c>
      <c r="H164">
        <f>SUMIF(атс!$M$34:$M$777,конвертация!H28,атс!$G$34:$G$777)</f>
        <v>246.68344293000001</v>
      </c>
      <c r="I164">
        <f>SUMIF(атс!$M$34:$M$777,конвертация!I28,атс!$G$34:$G$777)</f>
        <v>246.69595219999999</v>
      </c>
      <c r="J164">
        <f>SUMIF(атс!$M$34:$M$777,конвертация!J28,атс!$G$34:$G$777)</f>
        <v>246.69959302999999</v>
      </c>
      <c r="K164">
        <f>SUMIF(атс!$M$34:$M$777,конвертация!K28,атс!$G$34:$G$777)</f>
        <v>246.70217756</v>
      </c>
      <c r="L164">
        <f>SUMIF(атс!$M$34:$M$777,конвертация!L28,атс!$G$34:$G$777)</f>
        <v>246.70718318999999</v>
      </c>
      <c r="M164">
        <f>SUMIF(атс!$M$34:$M$777,конвертация!M28,атс!$G$34:$G$777)</f>
        <v>246.71078768999999</v>
      </c>
      <c r="N164">
        <f>SUMIF(атс!$M$34:$M$777,конвертация!N28,атс!$G$34:$G$777)</f>
        <v>246.70962331000001</v>
      </c>
      <c r="O164">
        <f>SUMIF(атс!$M$34:$M$777,конвертация!O28,атс!$G$34:$G$777)</f>
        <v>246.70892108999999</v>
      </c>
      <c r="P164">
        <f>SUMIF(атс!$M$34:$M$777,конвертация!P28,атс!$G$34:$G$777)</f>
        <v>246.70906539999999</v>
      </c>
      <c r="Q164">
        <f>SUMIF(атс!$M$34:$M$777,конвертация!Q28,атс!$G$34:$G$777)</f>
        <v>246.70878643</v>
      </c>
      <c r="R164">
        <f>SUMIF(атс!$M$34:$M$777,конвертация!R28,атс!$G$34:$G$777)</f>
        <v>246.71311661999999</v>
      </c>
      <c r="S164">
        <f>SUMIF(атс!$M$34:$M$777,конвертация!S28,атс!$G$34:$G$777)</f>
        <v>246.71377778999999</v>
      </c>
      <c r="T164">
        <f>SUMIF(атс!$M$34:$M$777,конвертация!T28,атс!$G$34:$G$777)</f>
        <v>246.71476573999999</v>
      </c>
      <c r="U164">
        <f>SUMIF(атс!$M$34:$M$777,конвертация!U28,атс!$G$34:$G$777)</f>
        <v>246.71478059</v>
      </c>
      <c r="V164">
        <f>SUMIF(атс!$M$34:$M$777,конвертация!V28,атс!$G$34:$G$777)</f>
        <v>246.71401227000001</v>
      </c>
      <c r="W164">
        <f>SUMIF(атс!$M$34:$M$777,конвертация!W28,атс!$G$34:$G$777)</f>
        <v>246.71421806999999</v>
      </c>
      <c r="X164">
        <f>SUMIF(атс!$M$34:$M$777,конвертация!X28,атс!$G$34:$G$777)</f>
        <v>246.70723741</v>
      </c>
      <c r="Y164">
        <f>SUMIF(атс!$M$34:$M$777,конвертация!Y28,атс!$G$34:$G$777)</f>
        <v>246.70078705</v>
      </c>
    </row>
    <row r="165" spans="1:25" x14ac:dyDescent="0.2">
      <c r="A165">
        <v>29</v>
      </c>
      <c r="B165">
        <f>SUMIF(атс!$M$34:$M$777,конвертация!B29,атс!$G$34:$G$777)</f>
        <v>246.69163852</v>
      </c>
      <c r="C165">
        <f>SUMIF(атс!$M$34:$M$777,конвертация!C29,атс!$G$34:$G$777)</f>
        <v>246.68654946000001</v>
      </c>
      <c r="D165">
        <f>SUMIF(атс!$M$34:$M$777,конвертация!D29,атс!$G$34:$G$777)</f>
        <v>246.68355814</v>
      </c>
      <c r="E165">
        <f>SUMIF(атс!$M$34:$M$777,конвертация!E29,атс!$G$34:$G$777)</f>
        <v>246.68397476000001</v>
      </c>
      <c r="F165">
        <f>SUMIF(атс!$M$34:$M$777,конвертация!F29,атс!$G$34:$G$777)</f>
        <v>246.68098635999999</v>
      </c>
      <c r="G165">
        <f>SUMIF(атс!$M$34:$M$777,конвертация!G29,атс!$G$34:$G$777)</f>
        <v>246.68149184000001</v>
      </c>
      <c r="H165">
        <f>SUMIF(атс!$M$34:$M$777,конвертация!H29,атс!$G$34:$G$777)</f>
        <v>246.6846482</v>
      </c>
      <c r="I165">
        <f>SUMIF(атс!$M$34:$M$777,конвертация!I29,атс!$G$34:$G$777)</f>
        <v>246.69668012</v>
      </c>
      <c r="J165">
        <f>SUMIF(атс!$M$34:$M$777,конвертация!J29,атс!$G$34:$G$777)</f>
        <v>246.69967215</v>
      </c>
      <c r="K165">
        <f>SUMIF(атс!$M$34:$M$777,конвертация!K29,атс!$G$34:$G$777)</f>
        <v>246.70438727000001</v>
      </c>
      <c r="L165">
        <f>SUMIF(атс!$M$34:$M$777,конвертация!L29,атс!$G$34:$G$777)</f>
        <v>246.70880976000001</v>
      </c>
      <c r="M165">
        <f>SUMIF(атс!$M$34:$M$777,конвертация!M29,атс!$G$34:$G$777)</f>
        <v>246.71060156999999</v>
      </c>
      <c r="N165">
        <f>SUMIF(атс!$M$34:$M$777,конвертация!N29,атс!$G$34:$G$777)</f>
        <v>246.71000312999999</v>
      </c>
      <c r="O165">
        <f>SUMIF(атс!$M$34:$M$777,конвертация!O29,атс!$G$34:$G$777)</f>
        <v>246.70914009000001</v>
      </c>
      <c r="P165">
        <f>SUMIF(атс!$M$34:$M$777,конвертация!P29,атс!$G$34:$G$777)</f>
        <v>246.70895075000001</v>
      </c>
      <c r="Q165">
        <f>SUMIF(атс!$M$34:$M$777,конвертация!Q29,атс!$G$34:$G$777)</f>
        <v>246.70896372999999</v>
      </c>
      <c r="R165">
        <f>SUMIF(атс!$M$34:$M$777,конвертация!R29,атс!$G$34:$G$777)</f>
        <v>246.71371959000001</v>
      </c>
      <c r="S165">
        <f>SUMIF(атс!$M$34:$M$777,конвертация!S29,атс!$G$34:$G$777)</f>
        <v>246.71385494</v>
      </c>
      <c r="T165">
        <f>SUMIF(атс!$M$34:$M$777,конвертация!T29,атс!$G$34:$G$777)</f>
        <v>246.71550400999999</v>
      </c>
      <c r="U165">
        <f>SUMIF(атс!$M$34:$M$777,конвертация!U29,атс!$G$34:$G$777)</f>
        <v>246.71561310999999</v>
      </c>
      <c r="V165">
        <f>SUMIF(атс!$M$34:$M$777,конвертация!V29,атс!$G$34:$G$777)</f>
        <v>246.71507851000001</v>
      </c>
      <c r="W165">
        <f>SUMIF(атс!$M$34:$M$777,конвертация!W29,атс!$G$34:$G$777)</f>
        <v>246.71485712</v>
      </c>
      <c r="X165">
        <f>SUMIF(атс!$M$34:$M$777,конвертация!X29,атс!$G$34:$G$777)</f>
        <v>246.70733250999999</v>
      </c>
      <c r="Y165">
        <f>SUMIF(атс!$M$34:$M$777,конвертация!Y29,атс!$G$34:$G$777)</f>
        <v>246.70152859999999</v>
      </c>
    </row>
    <row r="166" spans="1:25" x14ac:dyDescent="0.2">
      <c r="A166">
        <v>30</v>
      </c>
      <c r="B166">
        <f>SUMIF(атс!$M$34:$M$777,конвертация!B30,атс!$G$34:$G$777)</f>
        <v>246.69001151000001</v>
      </c>
      <c r="C166">
        <f>SUMIF(атс!$M$34:$M$777,конвертация!C30,атс!$G$34:$G$777)</f>
        <v>246.68670746999999</v>
      </c>
      <c r="D166">
        <f>SUMIF(атс!$M$34:$M$777,конвертация!D30,атс!$G$34:$G$777)</f>
        <v>246.68344923999999</v>
      </c>
      <c r="E166">
        <f>SUMIF(атс!$M$34:$M$777,конвертация!E30,атс!$G$34:$G$777)</f>
        <v>246.68201242000001</v>
      </c>
      <c r="F166">
        <f>SUMIF(атс!$M$34:$M$777,конвертация!F30,атс!$G$34:$G$777)</f>
        <v>246.67890025</v>
      </c>
      <c r="G166">
        <f>SUMIF(атс!$M$34:$M$777,конвертация!G30,атс!$G$34:$G$777)</f>
        <v>246.67982104000001</v>
      </c>
      <c r="H166">
        <f>SUMIF(атс!$M$34:$M$777,конвертация!H30,атс!$G$34:$G$777)</f>
        <v>246.68280856999999</v>
      </c>
      <c r="I166">
        <f>SUMIF(атс!$M$34:$M$777,конвертация!I30,атс!$G$34:$G$777)</f>
        <v>246.69647660999999</v>
      </c>
      <c r="J166">
        <f>SUMIF(атс!$M$34:$M$777,конвертация!J30,атс!$G$34:$G$777)</f>
        <v>246.69936490000001</v>
      </c>
      <c r="K166">
        <f>SUMIF(атс!$M$34:$M$777,конвертация!K30,атс!$G$34:$G$777)</f>
        <v>246.70191997000001</v>
      </c>
      <c r="L166">
        <f>SUMIF(атс!$M$34:$M$777,конвертация!L30,атс!$G$34:$G$777)</f>
        <v>246.70723634000001</v>
      </c>
      <c r="M166">
        <f>SUMIF(атс!$M$34:$M$777,конвертация!M30,атс!$G$34:$G$777)</f>
        <v>246.70969639</v>
      </c>
      <c r="N166">
        <f>SUMIF(атс!$M$34:$M$777,конвертация!N30,атс!$G$34:$G$777)</f>
        <v>246.70838262999999</v>
      </c>
      <c r="O166">
        <f>SUMIF(атс!$M$34:$M$777,конвертация!O30,атс!$G$34:$G$777)</f>
        <v>246.70672596</v>
      </c>
      <c r="P166">
        <f>SUMIF(атс!$M$34:$M$777,конвертация!P30,атс!$G$34:$G$777)</f>
        <v>246.70769612999999</v>
      </c>
      <c r="Q166">
        <f>SUMIF(атс!$M$34:$M$777,конвертация!Q30,атс!$G$34:$G$777)</f>
        <v>246.70722047000001</v>
      </c>
      <c r="R166">
        <f>SUMIF(атс!$M$34:$M$777,конвертация!R30,атс!$G$34:$G$777)</f>
        <v>246.71113303000001</v>
      </c>
      <c r="S166">
        <f>SUMIF(атс!$M$34:$M$777,конвертация!S30,атс!$G$34:$G$777)</f>
        <v>246.7111256</v>
      </c>
      <c r="T166">
        <f>SUMIF(атс!$M$34:$M$777,конвертация!T30,атс!$G$34:$G$777)</f>
        <v>246.71210234</v>
      </c>
      <c r="U166">
        <f>SUMIF(атс!$M$34:$M$777,конвертация!U30,атс!$G$34:$G$777)</f>
        <v>246.71230537</v>
      </c>
      <c r="V166">
        <f>SUMIF(атс!$M$34:$M$777,конвертация!V30,атс!$G$34:$G$777)</f>
        <v>246.71155992999999</v>
      </c>
      <c r="W166">
        <f>SUMIF(атс!$M$34:$M$777,конвертация!W30,атс!$G$34:$G$777)</f>
        <v>246.71151477000001</v>
      </c>
      <c r="X166">
        <f>SUMIF(атс!$M$34:$M$777,конвертация!X30,атс!$G$34:$G$777)</f>
        <v>246.70411038</v>
      </c>
      <c r="Y166">
        <f>SUMIF(атс!$M$34:$M$777,конвертация!Y30,атс!$G$34:$G$777)</f>
        <v>246.69844802</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193">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493.42830108999999</v>
      </c>
      <c r="C171">
        <f>SUMIF(атс!$M$34:$M$777,конвертация!C1,атс!$H$34:$H$777)</f>
        <v>493.46069894999999</v>
      </c>
      <c r="D171">
        <f>SUMIF(атс!$M$34:$M$777,конвертация!D1,атс!$H$34:$H$777)</f>
        <v>493.44253315999998</v>
      </c>
      <c r="E171">
        <f>SUMIF(атс!$M$34:$M$777,конвертация!E1,атс!$H$34:$H$777)</f>
        <v>493.39577415999997</v>
      </c>
      <c r="F171">
        <f>SUMIF(атс!$M$34:$M$777,конвертация!F1,атс!$H$34:$H$777)</f>
        <v>493.39188861000002</v>
      </c>
      <c r="G171">
        <f>SUMIF(атс!$M$34:$M$777,конвертация!G1,атс!$H$34:$H$777)</f>
        <v>493.39174537999997</v>
      </c>
      <c r="H171">
        <f>SUMIF(атс!$M$34:$M$777,конвертация!H1,атс!$H$34:$H$777)</f>
        <v>493.39537372000001</v>
      </c>
      <c r="I171">
        <f>SUMIF(атс!$M$34:$M$777,конвертация!I1,атс!$H$34:$H$777)</f>
        <v>493.41544325000001</v>
      </c>
      <c r="J171">
        <f>SUMIF(атс!$M$34:$M$777,конвертация!J1,атс!$H$34:$H$777)</f>
        <v>493.43446826000002</v>
      </c>
      <c r="K171">
        <f>SUMIF(атс!$M$34:$M$777,конвертация!K1,атс!$H$34:$H$777)</f>
        <v>493.44873632999997</v>
      </c>
      <c r="L171">
        <f>SUMIF(атс!$M$34:$M$777,конвертация!L1,атс!$H$34:$H$777)</f>
        <v>493.40574249999997</v>
      </c>
      <c r="M171">
        <f>SUMIF(атс!$M$34:$M$777,конвертация!M1,атс!$H$34:$H$777)</f>
        <v>493.41121287999999</v>
      </c>
      <c r="N171">
        <f>SUMIF(атс!$M$34:$M$777,конвертация!N1,атс!$H$34:$H$777)</f>
        <v>493.40992299999999</v>
      </c>
      <c r="O171">
        <f>SUMIF(атс!$M$34:$M$777,конвертация!O1,атс!$H$34:$H$777)</f>
        <v>493.40766049000001</v>
      </c>
      <c r="P171">
        <f>SUMIF(атс!$M$34:$M$777,конвертация!P1,атс!$H$34:$H$777)</f>
        <v>493.40782983000003</v>
      </c>
      <c r="Q171">
        <f>SUMIF(атс!$M$34:$M$777,конвертация!Q1,атс!$H$34:$H$777)</f>
        <v>493.41146981999998</v>
      </c>
      <c r="R171">
        <f>SUMIF(атс!$M$34:$M$777,конвертация!R1,атс!$H$34:$H$777)</f>
        <v>493.45226931000002</v>
      </c>
      <c r="S171">
        <f>SUMIF(атс!$M$34:$M$777,конвертация!S1,атс!$H$34:$H$777)</f>
        <v>493.45218467000001</v>
      </c>
      <c r="T171">
        <f>SUMIF(атс!$M$34:$M$777,конвертация!T1,атс!$H$34:$H$777)</f>
        <v>493.45307401999997</v>
      </c>
      <c r="U171">
        <f>SUMIF(атс!$M$34:$M$777,конвертация!U1,атс!$H$34:$H$777)</f>
        <v>493.45425231000002</v>
      </c>
      <c r="V171">
        <f>SUMIF(атс!$M$34:$M$777,конвертация!V1,атс!$H$34:$H$777)</f>
        <v>493.45270621999998</v>
      </c>
      <c r="W171">
        <f>SUMIF(атс!$M$34:$M$777,конвертация!W1,атс!$H$34:$H$777)</f>
        <v>493.45166792999999</v>
      </c>
      <c r="X171">
        <f>SUMIF(атс!$M$34:$M$777,конвертация!X1,атс!$H$34:$H$777)</f>
        <v>493.40517297999997</v>
      </c>
      <c r="Y171">
        <f>SUMIF(атс!$M$34:$M$777,конвертация!Y1,атс!$H$34:$H$777)</f>
        <v>493.39365057999998</v>
      </c>
    </row>
    <row r="172" spans="1:25" x14ac:dyDescent="0.2">
      <c r="A172">
        <v>2</v>
      </c>
      <c r="B172">
        <f>SUMIF(атс!$M$34:$M$777,конвертация!B2,атс!$H$34:$H$777)</f>
        <v>493.37390565999999</v>
      </c>
      <c r="C172">
        <f>SUMIF(атс!$M$34:$M$777,конвертация!C2,атс!$H$34:$H$777)</f>
        <v>493.36653197999999</v>
      </c>
      <c r="D172">
        <f>SUMIF(атс!$M$34:$M$777,конвертация!D2,атс!$H$34:$H$777)</f>
        <v>493.35582101</v>
      </c>
      <c r="E172">
        <f>SUMIF(атс!$M$34:$M$777,конвертация!E2,атс!$H$34:$H$777)</f>
        <v>493.35605966999998</v>
      </c>
      <c r="F172">
        <f>SUMIF(атс!$M$34:$M$777,конвертация!F2,атс!$H$34:$H$777)</f>
        <v>493.35150365999999</v>
      </c>
      <c r="G172">
        <f>SUMIF(атс!$M$34:$M$777,конвертация!G2,атс!$H$34:$H$777)</f>
        <v>493.35431202000001</v>
      </c>
      <c r="H172">
        <f>SUMIF(атс!$M$34:$M$777,конвертация!H2,атс!$H$34:$H$777)</f>
        <v>493.35855535000002</v>
      </c>
      <c r="I172">
        <f>SUMIF(атс!$M$34:$M$777,конвертация!I2,атс!$H$34:$H$777)</f>
        <v>493.38823775999998</v>
      </c>
      <c r="J172">
        <f>SUMIF(атс!$M$34:$M$777,конвертация!J2,атс!$H$34:$H$777)</f>
        <v>493.39474679</v>
      </c>
      <c r="K172">
        <f>SUMIF(атс!$M$34:$M$777,конвертация!K2,атс!$H$34:$H$777)</f>
        <v>493.39920697999997</v>
      </c>
      <c r="L172">
        <f>SUMIF(атс!$M$34:$M$777,конвертация!L2,атс!$H$34:$H$777)</f>
        <v>493.40654794</v>
      </c>
      <c r="M172">
        <f>SUMIF(атс!$M$34:$M$777,конвертация!M2,атс!$H$34:$H$777)</f>
        <v>493.41162759000002</v>
      </c>
      <c r="N172">
        <f>SUMIF(атс!$M$34:$M$777,конвертация!N2,атс!$H$34:$H$777)</f>
        <v>493.41067604</v>
      </c>
      <c r="O172">
        <f>SUMIF(атс!$M$34:$M$777,конвертация!O2,атс!$H$34:$H$777)</f>
        <v>493.40816554999998</v>
      </c>
      <c r="P172">
        <f>SUMIF(атс!$M$34:$M$777,конвертация!P2,атс!$H$34:$H$777)</f>
        <v>493.40861869000003</v>
      </c>
      <c r="Q172">
        <f>SUMIF(атс!$M$34:$M$777,конвертация!Q2,атс!$H$34:$H$777)</f>
        <v>493.41111549999999</v>
      </c>
      <c r="R172">
        <f>SUMIF(атс!$M$34:$M$777,конвертация!R2,атс!$H$34:$H$777)</f>
        <v>493.41336082999999</v>
      </c>
      <c r="S172">
        <f>SUMIF(атс!$M$34:$M$777,конвертация!S2,атс!$H$34:$H$777)</f>
        <v>493.41384515999999</v>
      </c>
      <c r="T172">
        <f>SUMIF(атс!$M$34:$M$777,конвертация!T2,атс!$H$34:$H$777)</f>
        <v>493.41495422999998</v>
      </c>
      <c r="U172">
        <f>SUMIF(атс!$M$34:$M$777,конвертация!U2,атс!$H$34:$H$777)</f>
        <v>493.41556380999998</v>
      </c>
      <c r="V172">
        <f>SUMIF(атс!$M$34:$M$777,конвертация!V2,атс!$H$34:$H$777)</f>
        <v>493.41392755999999</v>
      </c>
      <c r="W172">
        <f>SUMIF(атс!$M$34:$M$777,конвертация!W2,атс!$H$34:$H$777)</f>
        <v>493.41409399999998</v>
      </c>
      <c r="X172">
        <f>SUMIF(атс!$M$34:$M$777,конвертация!X2,атс!$H$34:$H$777)</f>
        <v>493.40231308</v>
      </c>
      <c r="Y172">
        <f>SUMIF(атс!$M$34:$M$777,конвертация!Y2,атс!$H$34:$H$777)</f>
        <v>493.39254276999998</v>
      </c>
    </row>
    <row r="173" spans="1:25" x14ac:dyDescent="0.2">
      <c r="A173">
        <v>3</v>
      </c>
      <c r="B173">
        <f>SUMIF(атс!$M$34:$M$777,конвертация!B3,атс!$H$34:$H$777)</f>
        <v>493.37367977000002</v>
      </c>
      <c r="C173">
        <f>SUMIF(атс!$M$34:$M$777,конвертация!C3,атс!$H$34:$H$777)</f>
        <v>493.36656463000003</v>
      </c>
      <c r="D173">
        <f>SUMIF(атс!$M$34:$M$777,конвертация!D3,атс!$H$34:$H$777)</f>
        <v>493.35599660000003</v>
      </c>
      <c r="E173">
        <f>SUMIF(атс!$M$34:$M$777,конвертация!E3,атс!$H$34:$H$777)</f>
        <v>493.35326565999998</v>
      </c>
      <c r="F173">
        <f>SUMIF(атс!$M$34:$M$777,конвертация!F3,атс!$H$34:$H$777)</f>
        <v>493.35191498</v>
      </c>
      <c r="G173">
        <f>SUMIF(атс!$M$34:$M$777,конвертация!G3,атс!$H$34:$H$777)</f>
        <v>493.35548408</v>
      </c>
      <c r="H173">
        <f>SUMIF(атс!$M$34:$M$777,конвертация!H3,атс!$H$34:$H$777)</f>
        <v>493.35951168999998</v>
      </c>
      <c r="I173">
        <f>SUMIF(атс!$M$34:$M$777,конвертация!I3,атс!$H$34:$H$777)</f>
        <v>493.38960069000001</v>
      </c>
      <c r="J173">
        <f>SUMIF(атс!$M$34:$M$777,конвертация!J3,атс!$H$34:$H$777)</f>
        <v>493.39583829999998</v>
      </c>
      <c r="K173">
        <f>SUMIF(атс!$M$34:$M$777,конвертация!K3,атс!$H$34:$H$777)</f>
        <v>493.40006602</v>
      </c>
      <c r="L173">
        <f>SUMIF(атс!$M$34:$M$777,конвертация!L3,атс!$H$34:$H$777)</f>
        <v>493.40703860999997</v>
      </c>
      <c r="M173">
        <f>SUMIF(атс!$M$34:$M$777,конвертация!M3,атс!$H$34:$H$777)</f>
        <v>493.41210675999997</v>
      </c>
      <c r="N173">
        <f>SUMIF(атс!$M$34:$M$777,конвертация!N3,атс!$H$34:$H$777)</f>
        <v>493.40996870999999</v>
      </c>
      <c r="O173">
        <f>SUMIF(атс!$M$34:$M$777,конвертация!O3,атс!$H$34:$H$777)</f>
        <v>493.40826418</v>
      </c>
      <c r="P173">
        <f>SUMIF(атс!$M$34:$M$777,конвертация!P3,атс!$H$34:$H$777)</f>
        <v>493.40845759000001</v>
      </c>
      <c r="Q173">
        <f>SUMIF(атс!$M$34:$M$777,конвертация!Q3,атс!$H$34:$H$777)</f>
        <v>493.40749783000001</v>
      </c>
      <c r="R173">
        <f>SUMIF(атс!$M$34:$M$777,конвертация!R3,атс!$H$34:$H$777)</f>
        <v>493.41453249</v>
      </c>
      <c r="S173">
        <f>SUMIF(атс!$M$34:$M$777,конвертация!S3,атс!$H$34:$H$777)</f>
        <v>493.41582377999998</v>
      </c>
      <c r="T173">
        <f>SUMIF(атс!$M$34:$M$777,конвертация!T3,атс!$H$34:$H$777)</f>
        <v>493.41729068000001</v>
      </c>
      <c r="U173">
        <f>SUMIF(атс!$M$34:$M$777,конвертация!U3,атс!$H$34:$H$777)</f>
        <v>493.41894574000003</v>
      </c>
      <c r="V173">
        <f>SUMIF(атс!$M$34:$M$777,конвертация!V3,атс!$H$34:$H$777)</f>
        <v>493.41823038000001</v>
      </c>
      <c r="W173">
        <f>SUMIF(атс!$M$34:$M$777,конвертация!W3,атс!$H$34:$H$777)</f>
        <v>493.41694529</v>
      </c>
      <c r="X173">
        <f>SUMIF(атс!$M$34:$M$777,конвертация!X3,атс!$H$34:$H$777)</f>
        <v>493.40521246999998</v>
      </c>
      <c r="Y173">
        <f>SUMIF(атс!$M$34:$M$777,конвертация!Y3,атс!$H$34:$H$777)</f>
        <v>493.39710994000001</v>
      </c>
    </row>
    <row r="174" spans="1:25" x14ac:dyDescent="0.2">
      <c r="A174">
        <v>4</v>
      </c>
      <c r="B174">
        <f>SUMIF(атс!$M$34:$M$777,конвертация!B4,атс!$H$34:$H$777)</f>
        <v>493.37661099000002</v>
      </c>
      <c r="C174">
        <f>SUMIF(атс!$M$34:$M$777,конвертация!C4,атс!$H$34:$H$777)</f>
        <v>493.36921066999997</v>
      </c>
      <c r="D174">
        <f>SUMIF(атс!$M$34:$M$777,конвертация!D4,атс!$H$34:$H$777)</f>
        <v>493.35876338999998</v>
      </c>
      <c r="E174">
        <f>SUMIF(атс!$M$34:$M$777,конвертация!E4,атс!$H$34:$H$777)</f>
        <v>493.35536445000002</v>
      </c>
      <c r="F174">
        <f>SUMIF(атс!$M$34:$M$777,конвертация!F4,атс!$H$34:$H$777)</f>
        <v>493.35341355000003</v>
      </c>
      <c r="G174">
        <f>SUMIF(атс!$M$34:$M$777,конвертация!G4,атс!$H$34:$H$777)</f>
        <v>493.35573142999999</v>
      </c>
      <c r="H174">
        <f>SUMIF(атс!$M$34:$M$777,конвертация!H4,атс!$H$34:$H$777)</f>
        <v>493.35663562000002</v>
      </c>
      <c r="I174">
        <f>SUMIF(атс!$M$34:$M$777,конвертация!I4,атс!$H$34:$H$777)</f>
        <v>493.363406</v>
      </c>
      <c r="J174">
        <f>SUMIF(атс!$M$34:$M$777,конвертация!J4,атс!$H$34:$H$777)</f>
        <v>493.37099866</v>
      </c>
      <c r="K174">
        <f>SUMIF(атс!$M$34:$M$777,конвертация!K4,атс!$H$34:$H$777)</f>
        <v>493.37994798</v>
      </c>
      <c r="L174">
        <f>SUMIF(атс!$M$34:$M$777,конвертация!L4,атс!$H$34:$H$777)</f>
        <v>493.39018794999998</v>
      </c>
      <c r="M174">
        <f>SUMIF(атс!$M$34:$M$777,конвертация!M4,атс!$H$34:$H$777)</f>
        <v>493.39729763999998</v>
      </c>
      <c r="N174">
        <f>SUMIF(атс!$M$34:$M$777,конвертация!N4,атс!$H$34:$H$777)</f>
        <v>493.39751923</v>
      </c>
      <c r="O174">
        <f>SUMIF(атс!$M$34:$M$777,конвертация!O4,атс!$H$34:$H$777)</f>
        <v>493.39681050000002</v>
      </c>
      <c r="P174">
        <f>SUMIF(атс!$M$34:$M$777,конвертация!P4,атс!$H$34:$H$777)</f>
        <v>493.39449617000002</v>
      </c>
      <c r="Q174">
        <f>SUMIF(атс!$M$34:$M$777,конвертация!Q4,атс!$H$34:$H$777)</f>
        <v>493.39435667999999</v>
      </c>
      <c r="R174">
        <f>SUMIF(атс!$M$34:$M$777,конвертация!R4,атс!$H$34:$H$777)</f>
        <v>493.39604901000001</v>
      </c>
      <c r="S174">
        <f>SUMIF(атс!$M$34:$M$777,конвертация!S4,атс!$H$34:$H$777)</f>
        <v>493.40252799000001</v>
      </c>
      <c r="T174">
        <f>SUMIF(атс!$M$34:$M$777,конвертация!T4,атс!$H$34:$H$777)</f>
        <v>493.41469138999997</v>
      </c>
      <c r="U174">
        <f>SUMIF(атс!$M$34:$M$777,конвертация!U4,атс!$H$34:$H$777)</f>
        <v>493.41758693000003</v>
      </c>
      <c r="V174">
        <f>SUMIF(атс!$M$34:$M$777,конвертация!V4,атс!$H$34:$H$777)</f>
        <v>493.41484861999999</v>
      </c>
      <c r="W174">
        <f>SUMIF(атс!$M$34:$M$777,конвертация!W4,атс!$H$34:$H$777)</f>
        <v>493.40989080999998</v>
      </c>
      <c r="X174">
        <f>SUMIF(атс!$M$34:$M$777,конвертация!X4,атс!$H$34:$H$777)</f>
        <v>493.40288313999997</v>
      </c>
      <c r="Y174">
        <f>SUMIF(атс!$M$34:$M$777,конвертация!Y4,атс!$H$34:$H$777)</f>
        <v>493.39361952000002</v>
      </c>
    </row>
    <row r="175" spans="1:25" x14ac:dyDescent="0.2">
      <c r="A175">
        <v>5</v>
      </c>
      <c r="B175">
        <f>SUMIF(атс!$M$34:$M$777,конвертация!B5,атс!$H$34:$H$777)</f>
        <v>493.38460089</v>
      </c>
      <c r="C175">
        <f>SUMIF(атс!$M$34:$M$777,конвертация!C5,атс!$H$34:$H$777)</f>
        <v>493.36616795999998</v>
      </c>
      <c r="D175">
        <f>SUMIF(атс!$M$34:$M$777,конвертация!D5,атс!$H$34:$H$777)</f>
        <v>493.35919779</v>
      </c>
      <c r="E175">
        <f>SUMIF(атс!$M$34:$M$777,конвертация!E5,атс!$H$34:$H$777)</f>
        <v>493.35540366999999</v>
      </c>
      <c r="F175">
        <f>SUMIF(атс!$M$34:$M$777,конвертация!F5,атс!$H$34:$H$777)</f>
        <v>493.35409292000003</v>
      </c>
      <c r="G175">
        <f>SUMIF(атс!$M$34:$M$777,конвертация!G5,атс!$H$34:$H$777)</f>
        <v>493.35359739</v>
      </c>
      <c r="H175">
        <f>SUMIF(атс!$M$34:$M$777,конвертация!H5,атс!$H$34:$H$777)</f>
        <v>493.35840573000002</v>
      </c>
      <c r="I175">
        <f>SUMIF(атс!$M$34:$M$777,конвертация!I5,атс!$H$34:$H$777)</f>
        <v>493.36536883999997</v>
      </c>
      <c r="J175">
        <f>SUMIF(атс!$M$34:$M$777,конвертация!J5,атс!$H$34:$H$777)</f>
        <v>493.37185224000001</v>
      </c>
      <c r="K175">
        <f>SUMIF(атс!$M$34:$M$777,конвертация!K5,атс!$H$34:$H$777)</f>
        <v>493.38225903</v>
      </c>
      <c r="L175">
        <f>SUMIF(атс!$M$34:$M$777,конвертация!L5,атс!$H$34:$H$777)</f>
        <v>493.39434957999998</v>
      </c>
      <c r="M175">
        <f>SUMIF(атс!$M$34:$M$777,конвертация!M5,атс!$H$34:$H$777)</f>
        <v>493.40029205000002</v>
      </c>
      <c r="N175">
        <f>SUMIF(атс!$M$34:$M$777,конвертация!N5,атс!$H$34:$H$777)</f>
        <v>493.40032402000003</v>
      </c>
      <c r="O175">
        <f>SUMIF(атс!$M$34:$M$777,конвертация!O5,атс!$H$34:$H$777)</f>
        <v>493.40180270000002</v>
      </c>
      <c r="P175">
        <f>SUMIF(атс!$M$34:$M$777,конвертация!P5,атс!$H$34:$H$777)</f>
        <v>493.39956627999999</v>
      </c>
      <c r="Q175">
        <f>SUMIF(атс!$M$34:$M$777,конвертация!Q5,атс!$H$34:$H$777)</f>
        <v>493.39973223999999</v>
      </c>
      <c r="R175">
        <f>SUMIF(атс!$M$34:$M$777,конвертация!R5,атс!$H$34:$H$777)</f>
        <v>493.40231868000001</v>
      </c>
      <c r="S175">
        <f>SUMIF(атс!$M$34:$M$777,конвертация!S5,атс!$H$34:$H$777)</f>
        <v>493.40322909999998</v>
      </c>
      <c r="T175">
        <f>SUMIF(атс!$M$34:$M$777,конвертация!T5,атс!$H$34:$H$777)</f>
        <v>493.41098692999998</v>
      </c>
      <c r="U175">
        <f>SUMIF(атс!$M$34:$M$777,конвертация!U5,атс!$H$34:$H$777)</f>
        <v>493.41489794</v>
      </c>
      <c r="V175">
        <f>SUMIF(атс!$M$34:$M$777,конвертация!V5,атс!$H$34:$H$777)</f>
        <v>493.41232439999999</v>
      </c>
      <c r="W175">
        <f>SUMIF(атс!$M$34:$M$777,конвертация!W5,атс!$H$34:$H$777)</f>
        <v>493.40834011999999</v>
      </c>
      <c r="X175">
        <f>SUMIF(атс!$M$34:$M$777,конвертация!X5,атс!$H$34:$H$777)</f>
        <v>493.39891583000002</v>
      </c>
      <c r="Y175">
        <f>SUMIF(атс!$M$34:$M$777,конвертация!Y5,атс!$H$34:$H$777)</f>
        <v>493.39140000999998</v>
      </c>
    </row>
    <row r="176" spans="1:25" x14ac:dyDescent="0.2">
      <c r="A176">
        <v>6</v>
      </c>
      <c r="B176">
        <f>SUMIF(атс!$M$34:$M$777,конвертация!B6,атс!$H$34:$H$777)</f>
        <v>493.37695123999998</v>
      </c>
      <c r="C176">
        <f>SUMIF(атс!$M$34:$M$777,конвертация!C6,атс!$H$34:$H$777)</f>
        <v>493.36954888999998</v>
      </c>
      <c r="D176">
        <f>SUMIF(атс!$M$34:$M$777,конвертация!D6,атс!$H$34:$H$777)</f>
        <v>493.36354943999999</v>
      </c>
      <c r="E176">
        <f>SUMIF(атс!$M$34:$M$777,конвертация!E6,атс!$H$34:$H$777)</f>
        <v>493.36003268000002</v>
      </c>
      <c r="F176">
        <f>SUMIF(атс!$M$34:$M$777,конвертация!F6,атс!$H$34:$H$777)</f>
        <v>493.35894920999999</v>
      </c>
      <c r="G176">
        <f>SUMIF(атс!$M$34:$M$777,конвертация!G6,атс!$H$34:$H$777)</f>
        <v>493.35726913000002</v>
      </c>
      <c r="H176">
        <f>SUMIF(атс!$M$34:$M$777,конвертация!H6,атс!$H$34:$H$777)</f>
        <v>493.35663985999997</v>
      </c>
      <c r="I176">
        <f>SUMIF(атс!$M$34:$M$777,конвертация!I6,атс!$H$34:$H$777)</f>
        <v>493.36532805000002</v>
      </c>
      <c r="J176">
        <f>SUMIF(атс!$M$34:$M$777,конвертация!J6,атс!$H$34:$H$777)</f>
        <v>493.36807229999999</v>
      </c>
      <c r="K176">
        <f>SUMIF(атс!$M$34:$M$777,конвертация!K6,атс!$H$34:$H$777)</f>
        <v>493.37934568999998</v>
      </c>
      <c r="L176">
        <f>SUMIF(атс!$M$34:$M$777,конвертация!L6,атс!$H$34:$H$777)</f>
        <v>493.38964871000002</v>
      </c>
      <c r="M176">
        <f>SUMIF(атс!$M$34:$M$777,конвертация!M6,атс!$H$34:$H$777)</f>
        <v>493.39392537999998</v>
      </c>
      <c r="N176">
        <f>SUMIF(атс!$M$34:$M$777,конвертация!N6,атс!$H$34:$H$777)</f>
        <v>493.39739967999998</v>
      </c>
      <c r="O176">
        <f>SUMIF(атс!$M$34:$M$777,конвертация!O6,атс!$H$34:$H$777)</f>
        <v>493.39482015999999</v>
      </c>
      <c r="P176">
        <f>SUMIF(атс!$M$34:$M$777,конвертация!P6,атс!$H$34:$H$777)</f>
        <v>493.39415223999998</v>
      </c>
      <c r="Q176">
        <f>SUMIF(атс!$M$34:$M$777,конвертация!Q6,атс!$H$34:$H$777)</f>
        <v>493.39455154000001</v>
      </c>
      <c r="R176">
        <f>SUMIF(атс!$M$34:$M$777,конвертация!R6,атс!$H$34:$H$777)</f>
        <v>493.39560304999998</v>
      </c>
      <c r="S176">
        <f>SUMIF(атс!$M$34:$M$777,конвертация!S6,атс!$H$34:$H$777)</f>
        <v>493.39998573999998</v>
      </c>
      <c r="T176">
        <f>SUMIF(атс!$M$34:$M$777,конвертация!T6,атс!$H$34:$H$777)</f>
        <v>493.41282010999998</v>
      </c>
      <c r="U176">
        <f>SUMIF(атс!$M$34:$M$777,конвертация!U6,атс!$H$34:$H$777)</f>
        <v>493.41632393999998</v>
      </c>
      <c r="V176">
        <f>SUMIF(атс!$M$34:$M$777,конвертация!V6,атс!$H$34:$H$777)</f>
        <v>493.41310497000001</v>
      </c>
      <c r="W176">
        <f>SUMIF(атс!$M$34:$M$777,конвертация!W6,атс!$H$34:$H$777)</f>
        <v>493.4089578</v>
      </c>
      <c r="X176">
        <f>SUMIF(атс!$M$34:$M$777,конвертация!X6,атс!$H$34:$H$777)</f>
        <v>493.40181901</v>
      </c>
      <c r="Y176">
        <f>SUMIF(атс!$M$34:$M$777,конвертация!Y6,атс!$H$34:$H$777)</f>
        <v>493.38842483000002</v>
      </c>
    </row>
    <row r="177" spans="1:25" x14ac:dyDescent="0.2">
      <c r="A177">
        <v>7</v>
      </c>
      <c r="B177">
        <f>SUMIF(атс!$M$34:$M$777,конвертация!B7,атс!$H$34:$H$777)</f>
        <v>493.37659601000001</v>
      </c>
      <c r="C177">
        <f>SUMIF(атс!$M$34:$M$777,конвертация!C7,атс!$H$34:$H$777)</f>
        <v>493.36572561999998</v>
      </c>
      <c r="D177">
        <f>SUMIF(атс!$M$34:$M$777,конвертация!D7,атс!$H$34:$H$777)</f>
        <v>493.35512229</v>
      </c>
      <c r="E177">
        <f>SUMIF(атс!$M$34:$M$777,конвертация!E7,атс!$H$34:$H$777)</f>
        <v>493.35604164</v>
      </c>
      <c r="F177">
        <f>SUMIF(атс!$M$34:$M$777,конвертация!F7,атс!$H$34:$H$777)</f>
        <v>493.35234954999999</v>
      </c>
      <c r="G177">
        <f>SUMIF(атс!$M$34:$M$777,конвертация!G7,атс!$H$34:$H$777)</f>
        <v>493.35370896000001</v>
      </c>
      <c r="H177">
        <f>SUMIF(атс!$M$34:$M$777,конвертация!H7,атс!$H$34:$H$777)</f>
        <v>493.35926590000003</v>
      </c>
      <c r="I177">
        <f>SUMIF(атс!$M$34:$M$777,конвертация!I7,атс!$H$34:$H$777)</f>
        <v>493.39272969000001</v>
      </c>
      <c r="J177">
        <f>SUMIF(атс!$M$34:$M$777,конвертация!J7,атс!$H$34:$H$777)</f>
        <v>493.39862104000002</v>
      </c>
      <c r="K177">
        <f>SUMIF(атс!$M$34:$M$777,конвертация!K7,атс!$H$34:$H$777)</f>
        <v>493.40292627999997</v>
      </c>
      <c r="L177">
        <f>SUMIF(атс!$M$34:$M$777,конвертация!L7,атс!$H$34:$H$777)</f>
        <v>493.40803070999999</v>
      </c>
      <c r="M177">
        <f>SUMIF(атс!$M$34:$M$777,конвертация!M7,атс!$H$34:$H$777)</f>
        <v>493.41156561000003</v>
      </c>
      <c r="N177">
        <f>SUMIF(атс!$M$34:$M$777,конвертация!N7,атс!$H$34:$H$777)</f>
        <v>493.41164321000002</v>
      </c>
      <c r="O177">
        <f>SUMIF(атс!$M$34:$M$777,конвертация!O7,атс!$H$34:$H$777)</f>
        <v>493.40864649000002</v>
      </c>
      <c r="P177">
        <f>SUMIF(атс!$M$34:$M$777,конвертация!P7,атс!$H$34:$H$777)</f>
        <v>493.40968932999999</v>
      </c>
      <c r="Q177">
        <f>SUMIF(атс!$M$34:$M$777,конвертация!Q7,атс!$H$34:$H$777)</f>
        <v>493.41188490000002</v>
      </c>
      <c r="R177">
        <f>SUMIF(атс!$M$34:$M$777,конвертация!R7,атс!$H$34:$H$777)</f>
        <v>493.41676553999997</v>
      </c>
      <c r="S177">
        <f>SUMIF(атс!$M$34:$M$777,конвертация!S7,атс!$H$34:$H$777)</f>
        <v>493.41624015999997</v>
      </c>
      <c r="T177">
        <f>SUMIF(атс!$M$34:$M$777,конвертация!T7,атс!$H$34:$H$777)</f>
        <v>493.41885569999999</v>
      </c>
      <c r="U177">
        <f>SUMIF(атс!$M$34:$M$777,конвертация!U7,атс!$H$34:$H$777)</f>
        <v>493.41974805000001</v>
      </c>
      <c r="V177">
        <f>SUMIF(атс!$M$34:$M$777,конвертация!V7,атс!$H$34:$H$777)</f>
        <v>493.41852232999997</v>
      </c>
      <c r="W177">
        <f>SUMIF(атс!$M$34:$M$777,конвертация!W7,атс!$H$34:$H$777)</f>
        <v>493.41804475999999</v>
      </c>
      <c r="X177">
        <f>SUMIF(атс!$M$34:$M$777,конвертация!X7,атс!$H$34:$H$777)</f>
        <v>493.40600404999998</v>
      </c>
      <c r="Y177">
        <f>SUMIF(атс!$M$34:$M$777,конвертация!Y7,атс!$H$34:$H$777)</f>
        <v>493.39634132999998</v>
      </c>
    </row>
    <row r="178" spans="1:25" x14ac:dyDescent="0.2">
      <c r="A178">
        <v>8</v>
      </c>
      <c r="B178">
        <f>SUMIF(атс!$M$34:$M$777,конвертация!B8,атс!$H$34:$H$777)</f>
        <v>493.37959873</v>
      </c>
      <c r="C178">
        <f>SUMIF(атс!$M$34:$M$777,конвертация!C8,атс!$H$34:$H$777)</f>
        <v>493.36491375999998</v>
      </c>
      <c r="D178">
        <f>SUMIF(атс!$M$34:$M$777,конвертация!D8,атс!$H$34:$H$777)</f>
        <v>493.35830120999998</v>
      </c>
      <c r="E178">
        <f>SUMIF(атс!$M$34:$M$777,конвертация!E8,атс!$H$34:$H$777)</f>
        <v>493.35601572000002</v>
      </c>
      <c r="F178">
        <f>SUMIF(атс!$M$34:$M$777,конвертация!F8,атс!$H$34:$H$777)</f>
        <v>493.35541591999998</v>
      </c>
      <c r="G178">
        <f>SUMIF(атс!$M$34:$M$777,конвертация!G8,атс!$H$34:$H$777)</f>
        <v>493.35601527</v>
      </c>
      <c r="H178">
        <f>SUMIF(атс!$M$34:$M$777,конвертация!H8,атс!$H$34:$H$777)</f>
        <v>493.36070646000002</v>
      </c>
      <c r="I178">
        <f>SUMIF(атс!$M$34:$M$777,конвертация!I8,атс!$H$34:$H$777)</f>
        <v>493.38989035999998</v>
      </c>
      <c r="J178">
        <f>SUMIF(атс!$M$34:$M$777,конвертация!J8,атс!$H$34:$H$777)</f>
        <v>493.39498495999999</v>
      </c>
      <c r="K178">
        <f>SUMIF(атс!$M$34:$M$777,конвертация!K8,атс!$H$34:$H$777)</f>
        <v>493.39936814999999</v>
      </c>
      <c r="L178">
        <f>SUMIF(атс!$M$34:$M$777,конвертация!L8,атс!$H$34:$H$777)</f>
        <v>493.40867771000001</v>
      </c>
      <c r="M178">
        <f>SUMIF(атс!$M$34:$M$777,конвертация!M8,атс!$H$34:$H$777)</f>
        <v>493.41256052</v>
      </c>
      <c r="N178">
        <f>SUMIF(атс!$M$34:$M$777,конвертация!N8,атс!$H$34:$H$777)</f>
        <v>493.41341413999999</v>
      </c>
      <c r="O178">
        <f>SUMIF(атс!$M$34:$M$777,конвертация!O8,атс!$H$34:$H$777)</f>
        <v>493.41121572999998</v>
      </c>
      <c r="P178">
        <f>SUMIF(атс!$M$34:$M$777,конвертация!P8,атс!$H$34:$H$777)</f>
        <v>493.41417890999998</v>
      </c>
      <c r="Q178">
        <f>SUMIF(атс!$M$34:$M$777,конвертация!Q8,атс!$H$34:$H$777)</f>
        <v>493.41192629</v>
      </c>
      <c r="R178">
        <f>SUMIF(атс!$M$34:$M$777,конвертация!R8,атс!$H$34:$H$777)</f>
        <v>493.41859605000002</v>
      </c>
      <c r="S178">
        <f>SUMIF(атс!$M$34:$M$777,конвертация!S8,атс!$H$34:$H$777)</f>
        <v>493.41807698000002</v>
      </c>
      <c r="T178">
        <f>SUMIF(атс!$M$34:$M$777,конвертация!T8,атс!$H$34:$H$777)</f>
        <v>493.42120331000001</v>
      </c>
      <c r="U178">
        <f>SUMIF(атс!$M$34:$M$777,конвертация!U8,атс!$H$34:$H$777)</f>
        <v>493.42164947999999</v>
      </c>
      <c r="V178">
        <f>SUMIF(атс!$M$34:$M$777,конвертация!V8,атс!$H$34:$H$777)</f>
        <v>493.41972670000001</v>
      </c>
      <c r="W178">
        <f>SUMIF(атс!$M$34:$M$777,конвертация!W8,атс!$H$34:$H$777)</f>
        <v>493.42045105</v>
      </c>
      <c r="X178">
        <f>SUMIF(атс!$M$34:$M$777,конвертация!X8,атс!$H$34:$H$777)</f>
        <v>493.40581109999999</v>
      </c>
      <c r="Y178">
        <f>SUMIF(атс!$M$34:$M$777,конвертация!Y8,атс!$H$34:$H$777)</f>
        <v>493.39748127000001</v>
      </c>
    </row>
    <row r="179" spans="1:25" x14ac:dyDescent="0.2">
      <c r="A179">
        <v>9</v>
      </c>
      <c r="B179">
        <f>SUMIF(атс!$M$34:$M$777,конвертация!B9,атс!$H$34:$H$777)</f>
        <v>493.38128932000001</v>
      </c>
      <c r="C179">
        <f>SUMIF(атс!$M$34:$M$777,конвертация!C9,атс!$H$34:$H$777)</f>
        <v>493.36799015000003</v>
      </c>
      <c r="D179">
        <f>SUMIF(атс!$M$34:$M$777,конвертация!D9,атс!$H$34:$H$777)</f>
        <v>493.36038155</v>
      </c>
      <c r="E179">
        <f>SUMIF(атс!$M$34:$M$777,конвертация!E9,атс!$H$34:$H$777)</f>
        <v>493.35754874999998</v>
      </c>
      <c r="F179">
        <f>SUMIF(атс!$M$34:$M$777,конвертация!F9,атс!$H$34:$H$777)</f>
        <v>493.35700247</v>
      </c>
      <c r="G179">
        <f>SUMIF(атс!$M$34:$M$777,конвертация!G9,атс!$H$34:$H$777)</f>
        <v>493.35811933999997</v>
      </c>
      <c r="H179">
        <f>SUMIF(атс!$M$34:$M$777,конвертация!H9,атс!$H$34:$H$777)</f>
        <v>493.36379030000001</v>
      </c>
      <c r="I179">
        <f>SUMIF(атс!$M$34:$M$777,конвертация!I9,атс!$H$34:$H$777)</f>
        <v>493.39178734000001</v>
      </c>
      <c r="J179">
        <f>SUMIF(атс!$M$34:$M$777,конвертация!J9,атс!$H$34:$H$777)</f>
        <v>493.39763916999999</v>
      </c>
      <c r="K179">
        <f>SUMIF(атс!$M$34:$M$777,конвертация!K9,атс!$H$34:$H$777)</f>
        <v>493.40187943000001</v>
      </c>
      <c r="L179">
        <f>SUMIF(атс!$M$34:$M$777,конвертация!L9,атс!$H$34:$H$777)</f>
        <v>493.41123451999999</v>
      </c>
      <c r="M179">
        <f>SUMIF(атс!$M$34:$M$777,конвертация!M9,атс!$H$34:$H$777)</f>
        <v>493.41450099999997</v>
      </c>
      <c r="N179">
        <f>SUMIF(атс!$M$34:$M$777,конвертация!N9,атс!$H$34:$H$777)</f>
        <v>493.41335651999998</v>
      </c>
      <c r="O179">
        <f>SUMIF(атс!$M$34:$M$777,конвертация!O9,атс!$H$34:$H$777)</f>
        <v>493.41074753999999</v>
      </c>
      <c r="P179">
        <f>SUMIF(атс!$M$34:$M$777,конвертация!P9,атс!$H$34:$H$777)</f>
        <v>493.41270417999999</v>
      </c>
      <c r="Q179">
        <f>SUMIF(атс!$M$34:$M$777,конвертация!Q9,атс!$H$34:$H$777)</f>
        <v>493.410169</v>
      </c>
      <c r="R179">
        <f>SUMIF(атс!$M$34:$M$777,конвертация!R9,атс!$H$34:$H$777)</f>
        <v>493.41857693999998</v>
      </c>
      <c r="S179">
        <f>SUMIF(атс!$M$34:$M$777,конвертация!S9,атс!$H$34:$H$777)</f>
        <v>493.41840341</v>
      </c>
      <c r="T179">
        <f>SUMIF(атс!$M$34:$M$777,конвертация!T9,атс!$H$34:$H$777)</f>
        <v>493.42164975999998</v>
      </c>
      <c r="U179">
        <f>SUMIF(атс!$M$34:$M$777,конвертация!U9,атс!$H$34:$H$777)</f>
        <v>493.42252274999998</v>
      </c>
      <c r="V179">
        <f>SUMIF(атс!$M$34:$M$777,конвертация!V9,атс!$H$34:$H$777)</f>
        <v>493.42044619000001</v>
      </c>
      <c r="W179">
        <f>SUMIF(атс!$M$34:$M$777,конвертация!W9,атс!$H$34:$H$777)</f>
        <v>493.42052268999998</v>
      </c>
      <c r="X179">
        <f>SUMIF(атс!$M$34:$M$777,конвертация!X9,атс!$H$34:$H$777)</f>
        <v>493.40613733999999</v>
      </c>
      <c r="Y179">
        <f>SUMIF(атс!$M$34:$M$777,конвертация!Y9,атс!$H$34:$H$777)</f>
        <v>493.39920877999998</v>
      </c>
    </row>
    <row r="180" spans="1:25" x14ac:dyDescent="0.2">
      <c r="A180">
        <v>10</v>
      </c>
      <c r="B180">
        <f>SUMIF(атс!$M$34:$M$777,конвертация!B10,атс!$H$34:$H$777)</f>
        <v>493.38464514999998</v>
      </c>
      <c r="C180">
        <f>SUMIF(атс!$M$34:$M$777,конвертация!C10,атс!$H$34:$H$777)</f>
        <v>493.37014779999998</v>
      </c>
      <c r="D180">
        <f>SUMIF(атс!$M$34:$M$777,конвертация!D10,атс!$H$34:$H$777)</f>
        <v>493.36661816999998</v>
      </c>
      <c r="E180">
        <f>SUMIF(атс!$M$34:$M$777,конвертация!E10,атс!$H$34:$H$777)</f>
        <v>493.35876308000002</v>
      </c>
      <c r="F180">
        <f>SUMIF(атс!$M$34:$M$777,конвертация!F10,атс!$H$34:$H$777)</f>
        <v>493.35792588999999</v>
      </c>
      <c r="G180">
        <f>SUMIF(атс!$M$34:$M$777,конвертация!G10,атс!$H$34:$H$777)</f>
        <v>493.35985505000002</v>
      </c>
      <c r="H180">
        <f>SUMIF(атс!$M$34:$M$777,конвертация!H10,атс!$H$34:$H$777)</f>
        <v>493.36517351999998</v>
      </c>
      <c r="I180">
        <f>SUMIF(атс!$M$34:$M$777,конвертация!I10,атс!$H$34:$H$777)</f>
        <v>493.37904520000001</v>
      </c>
      <c r="J180">
        <f>SUMIF(атс!$M$34:$M$777,конвертация!J10,атс!$H$34:$H$777)</f>
        <v>493.39461058000001</v>
      </c>
      <c r="K180">
        <f>SUMIF(атс!$M$34:$M$777,конвертация!K10,атс!$H$34:$H$777)</f>
        <v>493.40368998000002</v>
      </c>
      <c r="L180">
        <f>SUMIF(атс!$M$34:$M$777,конвертация!L10,атс!$H$34:$H$777)</f>
        <v>493.41079797999998</v>
      </c>
      <c r="M180">
        <f>SUMIF(атс!$M$34:$M$777,конвертация!M10,атс!$H$34:$H$777)</f>
        <v>493.41531183000001</v>
      </c>
      <c r="N180">
        <f>SUMIF(атс!$M$34:$M$777,конвертация!N10,атс!$H$34:$H$777)</f>
        <v>493.4149056</v>
      </c>
      <c r="O180">
        <f>SUMIF(атс!$M$34:$M$777,конвертация!O10,атс!$H$34:$H$777)</f>
        <v>493.41087421999998</v>
      </c>
      <c r="P180">
        <f>SUMIF(атс!$M$34:$M$777,конвертация!P10,атс!$H$34:$H$777)</f>
        <v>493.41363160999998</v>
      </c>
      <c r="Q180">
        <f>SUMIF(атс!$M$34:$M$777,конвертация!Q10,атс!$H$34:$H$777)</f>
        <v>493.41387405</v>
      </c>
      <c r="R180">
        <f>SUMIF(атс!$M$34:$M$777,конвертация!R10,атс!$H$34:$H$777)</f>
        <v>493.42181928999997</v>
      </c>
      <c r="S180">
        <f>SUMIF(атс!$M$34:$M$777,конвертация!S10,атс!$H$34:$H$777)</f>
        <v>493.42116902999999</v>
      </c>
      <c r="T180">
        <f>SUMIF(атс!$M$34:$M$777,конвертация!T10,атс!$H$34:$H$777)</f>
        <v>493.42437631000001</v>
      </c>
      <c r="U180">
        <f>SUMIF(атс!$M$34:$M$777,конвертация!U10,атс!$H$34:$H$777)</f>
        <v>493.42461277000001</v>
      </c>
      <c r="V180">
        <f>SUMIF(атс!$M$34:$M$777,конвертация!V10,атс!$H$34:$H$777)</f>
        <v>493.42395949000002</v>
      </c>
      <c r="W180">
        <f>SUMIF(атс!$M$34:$M$777,конвертация!W10,атс!$H$34:$H$777)</f>
        <v>493.42171311999999</v>
      </c>
      <c r="X180">
        <f>SUMIF(атс!$M$34:$M$777,конвертация!X10,атс!$H$34:$H$777)</f>
        <v>493.40883792</v>
      </c>
      <c r="Y180">
        <f>SUMIF(атс!$M$34:$M$777,конвертация!Y10,атс!$H$34:$H$777)</f>
        <v>493.39513998000001</v>
      </c>
    </row>
    <row r="181" spans="1:25" x14ac:dyDescent="0.2">
      <c r="A181">
        <v>11</v>
      </c>
      <c r="B181">
        <f>SUMIF(атс!$M$34:$M$777,конвертация!B11,атс!$H$34:$H$777)</f>
        <v>493.38510350000001</v>
      </c>
      <c r="C181">
        <f>SUMIF(атс!$M$34:$M$777,конвертация!C11,атс!$H$34:$H$777)</f>
        <v>493.37119858</v>
      </c>
      <c r="D181">
        <f>SUMIF(атс!$M$34:$M$777,конвертация!D11,атс!$H$34:$H$777)</f>
        <v>493.36727932999997</v>
      </c>
      <c r="E181">
        <f>SUMIF(атс!$M$34:$M$777,конвертация!E11,атс!$H$34:$H$777)</f>
        <v>493.35989647999997</v>
      </c>
      <c r="F181">
        <f>SUMIF(атс!$M$34:$M$777,конвертация!F11,атс!$H$34:$H$777)</f>
        <v>493.35798541000003</v>
      </c>
      <c r="G181">
        <f>SUMIF(атс!$M$34:$M$777,конвертация!G11,атс!$H$34:$H$777)</f>
        <v>493.36100556000002</v>
      </c>
      <c r="H181">
        <f>SUMIF(атс!$M$34:$M$777,конвертация!H11,атс!$H$34:$H$777)</f>
        <v>493.36506940999999</v>
      </c>
      <c r="I181">
        <f>SUMIF(атс!$M$34:$M$777,конвертация!I11,атс!$H$34:$H$777)</f>
        <v>493.39254113999999</v>
      </c>
      <c r="J181">
        <f>SUMIF(атс!$M$34:$M$777,конвертация!J11,атс!$H$34:$H$777)</f>
        <v>493.39775422000002</v>
      </c>
      <c r="K181">
        <f>SUMIF(атс!$M$34:$M$777,конвертация!K11,атс!$H$34:$H$777)</f>
        <v>493.40298958</v>
      </c>
      <c r="L181">
        <f>SUMIF(атс!$M$34:$M$777,конвертация!L11,атс!$H$34:$H$777)</f>
        <v>493.41278714999999</v>
      </c>
      <c r="M181">
        <f>SUMIF(атс!$M$34:$M$777,конвертация!M11,атс!$H$34:$H$777)</f>
        <v>493.41689398</v>
      </c>
      <c r="N181">
        <f>SUMIF(атс!$M$34:$M$777,конвертация!N11,атс!$H$34:$H$777)</f>
        <v>493.41535778999997</v>
      </c>
      <c r="O181">
        <f>SUMIF(атс!$M$34:$M$777,конвертация!O11,атс!$H$34:$H$777)</f>
        <v>493.41129118999999</v>
      </c>
      <c r="P181">
        <f>SUMIF(атс!$M$34:$M$777,конвертация!P11,атс!$H$34:$H$777)</f>
        <v>493.41406053999998</v>
      </c>
      <c r="Q181">
        <f>SUMIF(атс!$M$34:$M$777,конвертация!Q11,атс!$H$34:$H$777)</f>
        <v>493.41308113999997</v>
      </c>
      <c r="R181">
        <f>SUMIF(атс!$M$34:$M$777,конвертация!R11,атс!$H$34:$H$777)</f>
        <v>493.42120361999997</v>
      </c>
      <c r="S181">
        <f>SUMIF(атс!$M$34:$M$777,конвертация!S11,атс!$H$34:$H$777)</f>
        <v>493.42106933999997</v>
      </c>
      <c r="T181">
        <f>SUMIF(атс!$M$34:$M$777,конвертация!T11,атс!$H$34:$H$777)</f>
        <v>493.42426356999999</v>
      </c>
      <c r="U181">
        <f>SUMIF(атс!$M$34:$M$777,конвертация!U11,атс!$H$34:$H$777)</f>
        <v>493.42462467000001</v>
      </c>
      <c r="V181">
        <f>SUMIF(атс!$M$34:$M$777,конвертация!V11,атс!$H$34:$H$777)</f>
        <v>493.42419337000001</v>
      </c>
      <c r="W181">
        <f>SUMIF(атс!$M$34:$M$777,конвертация!W11,атс!$H$34:$H$777)</f>
        <v>493.42182799</v>
      </c>
      <c r="X181">
        <f>SUMIF(атс!$M$34:$M$777,конвертация!X11,атс!$H$34:$H$777)</f>
        <v>493.41084290999999</v>
      </c>
      <c r="Y181">
        <f>SUMIF(атс!$M$34:$M$777,конвертация!Y11,атс!$H$34:$H$777)</f>
        <v>493.39623478999999</v>
      </c>
    </row>
    <row r="182" spans="1:25" x14ac:dyDescent="0.2">
      <c r="A182">
        <v>12</v>
      </c>
      <c r="B182">
        <f>SUMIF(атс!$M$34:$M$777,конвертация!B12,атс!$H$34:$H$777)</f>
        <v>493.38545571999998</v>
      </c>
      <c r="C182">
        <f>SUMIF(атс!$M$34:$M$777,конвертация!C12,атс!$H$34:$H$777)</f>
        <v>493.37476285000002</v>
      </c>
      <c r="D182">
        <f>SUMIF(атс!$M$34:$M$777,конвертация!D12,атс!$H$34:$H$777)</f>
        <v>493.36967836000002</v>
      </c>
      <c r="E182">
        <f>SUMIF(атс!$M$34:$M$777,конвертация!E12,атс!$H$34:$H$777)</f>
        <v>493.36211408999998</v>
      </c>
      <c r="F182">
        <f>SUMIF(атс!$M$34:$M$777,конвертация!F12,атс!$H$34:$H$777)</f>
        <v>493.36505578999999</v>
      </c>
      <c r="G182">
        <f>SUMIF(атс!$M$34:$M$777,конвертация!G12,атс!$H$34:$H$777)</f>
        <v>493.36501850000002</v>
      </c>
      <c r="H182">
        <f>SUMIF(атс!$M$34:$M$777,конвертация!H12,атс!$H$34:$H$777)</f>
        <v>493.36241713999999</v>
      </c>
      <c r="I182">
        <f>SUMIF(атс!$M$34:$M$777,конвертация!I12,атс!$H$34:$H$777)</f>
        <v>493.36882852000002</v>
      </c>
      <c r="J182">
        <f>SUMIF(атс!$M$34:$M$777,конвертация!J12,атс!$H$34:$H$777)</f>
        <v>493.37890951999998</v>
      </c>
      <c r="K182">
        <f>SUMIF(атс!$M$34:$M$777,конвертация!K12,атс!$H$34:$H$777)</f>
        <v>493.39091565000001</v>
      </c>
      <c r="L182">
        <f>SUMIF(атс!$M$34:$M$777,конвертация!L12,атс!$H$34:$H$777)</f>
        <v>493.39899665000002</v>
      </c>
      <c r="M182">
        <f>SUMIF(атс!$M$34:$M$777,конвертация!M12,атс!$H$34:$H$777)</f>
        <v>493.40401664000001</v>
      </c>
      <c r="N182">
        <f>SUMIF(атс!$M$34:$M$777,конвертация!N12,атс!$H$34:$H$777)</f>
        <v>493.40563737000002</v>
      </c>
      <c r="O182">
        <f>SUMIF(атс!$M$34:$M$777,конвертация!O12,атс!$H$34:$H$777)</f>
        <v>493.40263384000002</v>
      </c>
      <c r="P182">
        <f>SUMIF(атс!$M$34:$M$777,конвертация!P12,атс!$H$34:$H$777)</f>
        <v>493.40300916000001</v>
      </c>
      <c r="Q182">
        <f>SUMIF(атс!$M$34:$M$777,конвертация!Q12,атс!$H$34:$H$777)</f>
        <v>493.40235279000001</v>
      </c>
      <c r="R182">
        <f>SUMIF(атс!$M$34:$M$777,конвертация!R12,атс!$H$34:$H$777)</f>
        <v>493.40192424999998</v>
      </c>
      <c r="S182">
        <f>SUMIF(атс!$M$34:$M$777,конвертация!S12,атс!$H$34:$H$777)</f>
        <v>493.40956516</v>
      </c>
      <c r="T182">
        <f>SUMIF(атс!$M$34:$M$777,конвертация!T12,атс!$H$34:$H$777)</f>
        <v>493.42104202000002</v>
      </c>
      <c r="U182">
        <f>SUMIF(атс!$M$34:$M$777,конвертация!U12,атс!$H$34:$H$777)</f>
        <v>493.42275748999998</v>
      </c>
      <c r="V182">
        <f>SUMIF(атс!$M$34:$M$777,конвертация!V12,атс!$H$34:$H$777)</f>
        <v>493.44580172000002</v>
      </c>
      <c r="W182">
        <f>SUMIF(атс!$M$34:$M$777,конвертация!W12,атс!$H$34:$H$777)</f>
        <v>493.43883144</v>
      </c>
      <c r="X182">
        <f>SUMIF(атс!$M$34:$M$777,конвертация!X12,атс!$H$34:$H$777)</f>
        <v>493.44109092999997</v>
      </c>
      <c r="Y182">
        <f>SUMIF(атс!$M$34:$M$777,конвертация!Y12,атс!$H$34:$H$777)</f>
        <v>493.46011055999998</v>
      </c>
    </row>
    <row r="183" spans="1:25" x14ac:dyDescent="0.2">
      <c r="A183">
        <v>13</v>
      </c>
      <c r="B183">
        <f>SUMIF(атс!$M$34:$M$777,конвертация!B13,атс!$H$34:$H$777)</f>
        <v>493.46552700000001</v>
      </c>
      <c r="C183">
        <f>SUMIF(атс!$M$34:$M$777,конвертация!C13,атс!$H$34:$H$777)</f>
        <v>493.48331216999998</v>
      </c>
      <c r="D183">
        <f>SUMIF(атс!$M$34:$M$777,конвертация!D13,атс!$H$34:$H$777)</f>
        <v>493.49842631000001</v>
      </c>
      <c r="E183">
        <f>SUMIF(атс!$M$34:$M$777,конвертация!E13,атс!$H$34:$H$777)</f>
        <v>493.48076373999999</v>
      </c>
      <c r="F183">
        <f>SUMIF(атс!$M$34:$M$777,конвертация!F13,атс!$H$34:$H$777)</f>
        <v>493.47882815999998</v>
      </c>
      <c r="G183">
        <f>SUMIF(атс!$M$34:$M$777,конвертация!G13,атс!$H$34:$H$777)</f>
        <v>493.48995293000002</v>
      </c>
      <c r="H183">
        <f>SUMIF(атс!$M$34:$M$777,конвертация!H13,атс!$H$34:$H$777)</f>
        <v>493.48245381999999</v>
      </c>
      <c r="I183">
        <f>SUMIF(атс!$M$34:$M$777,конвертация!I13,атс!$H$34:$H$777)</f>
        <v>493.45196687999999</v>
      </c>
      <c r="J183">
        <f>SUMIF(атс!$M$34:$M$777,конвертация!J13,атс!$H$34:$H$777)</f>
        <v>493.42532027999999</v>
      </c>
      <c r="K183">
        <f>SUMIF(атс!$M$34:$M$777,конвертация!K13,атс!$H$34:$H$777)</f>
        <v>493.41153637000002</v>
      </c>
      <c r="L183">
        <f>SUMIF(атс!$M$34:$M$777,конвертация!L13,атс!$H$34:$H$777)</f>
        <v>493.41457248</v>
      </c>
      <c r="M183">
        <f>SUMIF(атс!$M$34:$M$777,конвертация!M13,атс!$H$34:$H$777)</f>
        <v>493.39873025000003</v>
      </c>
      <c r="N183">
        <f>SUMIF(атс!$M$34:$M$777,конвертация!N13,атс!$H$34:$H$777)</f>
        <v>493.40271696000002</v>
      </c>
      <c r="O183">
        <f>SUMIF(атс!$M$34:$M$777,конвертация!O13,атс!$H$34:$H$777)</f>
        <v>493.40189278000003</v>
      </c>
      <c r="P183">
        <f>SUMIF(атс!$M$34:$M$777,конвертация!P13,атс!$H$34:$H$777)</f>
        <v>493.40290845999999</v>
      </c>
      <c r="Q183">
        <f>SUMIF(атс!$M$34:$M$777,конвертация!Q13,атс!$H$34:$H$777)</f>
        <v>493.40198776</v>
      </c>
      <c r="R183">
        <f>SUMIF(атс!$M$34:$M$777,конвертация!R13,атс!$H$34:$H$777)</f>
        <v>493.40127391999999</v>
      </c>
      <c r="S183">
        <f>SUMIF(атс!$M$34:$M$777,конвертация!S13,атс!$H$34:$H$777)</f>
        <v>493.40628416999999</v>
      </c>
      <c r="T183">
        <f>SUMIF(атс!$M$34:$M$777,конвертация!T13,атс!$H$34:$H$777)</f>
        <v>493.41653664</v>
      </c>
      <c r="U183">
        <f>SUMIF(атс!$M$34:$M$777,конвертация!U13,атс!$H$34:$H$777)</f>
        <v>493.41844184000001</v>
      </c>
      <c r="V183">
        <f>SUMIF(атс!$M$34:$M$777,конвертация!V13,атс!$H$34:$H$777)</f>
        <v>493.41519519000002</v>
      </c>
      <c r="W183">
        <f>SUMIF(атс!$M$34:$M$777,конвертация!W13,атс!$H$34:$H$777)</f>
        <v>493.41199315</v>
      </c>
      <c r="X183">
        <f>SUMIF(атс!$M$34:$M$777,конвертация!X13,атс!$H$34:$H$777)</f>
        <v>493.40696494000002</v>
      </c>
      <c r="Y183">
        <f>SUMIF(атс!$M$34:$M$777,конвертация!Y13,атс!$H$34:$H$777)</f>
        <v>493.39246116999999</v>
      </c>
    </row>
    <row r="184" spans="1:25" x14ac:dyDescent="0.2">
      <c r="A184">
        <v>14</v>
      </c>
      <c r="B184">
        <f>SUMIF(атс!$M$34:$M$777,конвертация!B14,атс!$H$34:$H$777)</f>
        <v>493.37860648999998</v>
      </c>
      <c r="C184">
        <f>SUMIF(атс!$M$34:$M$777,конвертация!C14,атс!$H$34:$H$777)</f>
        <v>493.36526774999999</v>
      </c>
      <c r="D184">
        <f>SUMIF(атс!$M$34:$M$777,конвертация!D14,атс!$H$34:$H$777)</f>
        <v>493.36207064000001</v>
      </c>
      <c r="E184">
        <f>SUMIF(атс!$M$34:$M$777,конвертация!E14,атс!$H$34:$H$777)</f>
        <v>493.35473322000001</v>
      </c>
      <c r="F184">
        <f>SUMIF(атс!$M$34:$M$777,конвертация!F14,атс!$H$34:$H$777)</f>
        <v>493.35335300000003</v>
      </c>
      <c r="G184">
        <f>SUMIF(атс!$M$34:$M$777,конвертация!G14,атс!$H$34:$H$777)</f>
        <v>493.35484876999999</v>
      </c>
      <c r="H184">
        <f>SUMIF(атс!$M$34:$M$777,конвертация!H14,атс!$H$34:$H$777)</f>
        <v>493.36009933000003</v>
      </c>
      <c r="I184">
        <f>SUMIF(атс!$M$34:$M$777,конвертация!I14,атс!$H$34:$H$777)</f>
        <v>493.39026380000001</v>
      </c>
      <c r="J184">
        <f>SUMIF(атс!$M$34:$M$777,конвертация!J14,атс!$H$34:$H$777)</f>
        <v>493.39670064000001</v>
      </c>
      <c r="K184">
        <f>SUMIF(атс!$M$34:$M$777,конвертация!K14,атс!$H$34:$H$777)</f>
        <v>493.40081146</v>
      </c>
      <c r="L184">
        <f>SUMIF(атс!$M$34:$M$777,конвертация!L14,атс!$H$34:$H$777)</f>
        <v>493.41034020000001</v>
      </c>
      <c r="M184">
        <f>SUMIF(атс!$M$34:$M$777,конвертация!M14,атс!$H$34:$H$777)</f>
        <v>493.41477397</v>
      </c>
      <c r="N184">
        <f>SUMIF(атс!$M$34:$M$777,конвертация!N14,атс!$H$34:$H$777)</f>
        <v>493.41305421999999</v>
      </c>
      <c r="O184">
        <f>SUMIF(атс!$M$34:$M$777,конвертация!O14,атс!$H$34:$H$777)</f>
        <v>493.41127706999998</v>
      </c>
      <c r="P184">
        <f>SUMIF(атс!$M$34:$M$777,конвертация!P14,атс!$H$34:$H$777)</f>
        <v>493.41177197000002</v>
      </c>
      <c r="Q184">
        <f>SUMIF(атс!$M$34:$M$777,конвертация!Q14,атс!$H$34:$H$777)</f>
        <v>493.41157946999999</v>
      </c>
      <c r="R184">
        <f>SUMIF(атс!$M$34:$M$777,конвертация!R14,атс!$H$34:$H$777)</f>
        <v>493.42005347000003</v>
      </c>
      <c r="S184">
        <f>SUMIF(атс!$M$34:$M$777,конвертация!S14,атс!$H$34:$H$777)</f>
        <v>493.42042412000001</v>
      </c>
      <c r="T184">
        <f>SUMIF(атс!$M$34:$M$777,конвертация!T14,атс!$H$34:$H$777)</f>
        <v>493.42221490999998</v>
      </c>
      <c r="U184">
        <f>SUMIF(атс!$M$34:$M$777,конвертация!U14,атс!$H$34:$H$777)</f>
        <v>493.42310552999999</v>
      </c>
      <c r="V184">
        <f>SUMIF(атс!$M$34:$M$777,конвертация!V14,атс!$H$34:$H$777)</f>
        <v>493.42254466000003</v>
      </c>
      <c r="W184">
        <f>SUMIF(атс!$M$34:$M$777,конвертация!W14,атс!$H$34:$H$777)</f>
        <v>493.42032640000002</v>
      </c>
      <c r="X184">
        <f>SUMIF(атс!$M$34:$M$777,конвертация!X14,атс!$H$34:$H$777)</f>
        <v>493.40825739000002</v>
      </c>
      <c r="Y184">
        <f>SUMIF(атс!$M$34:$M$777,конвертация!Y14,атс!$H$34:$H$777)</f>
        <v>493.39514699</v>
      </c>
    </row>
    <row r="185" spans="1:25" x14ac:dyDescent="0.2">
      <c r="A185">
        <v>15</v>
      </c>
      <c r="B185">
        <f>SUMIF(атс!$M$34:$M$777,конвертация!B15,атс!$H$34:$H$777)</f>
        <v>493.38190564000001</v>
      </c>
      <c r="C185">
        <f>SUMIF(атс!$M$34:$M$777,конвертация!C15,атс!$H$34:$H$777)</f>
        <v>493.36739509</v>
      </c>
      <c r="D185">
        <f>SUMIF(атс!$M$34:$M$777,конвертация!D15,атс!$H$34:$H$777)</f>
        <v>493.36442919000001</v>
      </c>
      <c r="E185">
        <f>SUMIF(атс!$M$34:$M$777,конвертация!E15,атс!$H$34:$H$777)</f>
        <v>493.35707732999998</v>
      </c>
      <c r="F185">
        <f>SUMIF(атс!$M$34:$M$777,конвертация!F15,атс!$H$34:$H$777)</f>
        <v>493.35542097000001</v>
      </c>
      <c r="G185">
        <f>SUMIF(атс!$M$34:$M$777,конвертация!G15,атс!$H$34:$H$777)</f>
        <v>493.36079036000001</v>
      </c>
      <c r="H185">
        <f>SUMIF(атс!$M$34:$M$777,конвертация!H15,атс!$H$34:$H$777)</f>
        <v>493.36268138000003</v>
      </c>
      <c r="I185">
        <f>SUMIF(атс!$M$34:$M$777,конвертация!I15,атс!$H$34:$H$777)</f>
        <v>493.39029934000001</v>
      </c>
      <c r="J185">
        <f>SUMIF(атс!$M$34:$M$777,конвертация!J15,атс!$H$34:$H$777)</f>
        <v>493.39754047000002</v>
      </c>
      <c r="K185">
        <f>SUMIF(атс!$M$34:$M$777,конвертация!K15,атс!$H$34:$H$777)</f>
        <v>493.40197506999999</v>
      </c>
      <c r="L185">
        <f>SUMIF(атс!$M$34:$M$777,конвертация!L15,атс!$H$34:$H$777)</f>
        <v>493.41095088999998</v>
      </c>
      <c r="M185">
        <f>SUMIF(атс!$M$34:$M$777,конвертация!M15,атс!$H$34:$H$777)</f>
        <v>493.41495576</v>
      </c>
      <c r="N185">
        <f>SUMIF(атс!$M$34:$M$777,конвертация!N15,атс!$H$34:$H$777)</f>
        <v>493.41241097</v>
      </c>
      <c r="O185">
        <f>SUMIF(атс!$M$34:$M$777,конвертация!O15,атс!$H$34:$H$777)</f>
        <v>493.41065089</v>
      </c>
      <c r="P185">
        <f>SUMIF(атс!$M$34:$M$777,конвертация!P15,атс!$H$34:$H$777)</f>
        <v>493.41092422000003</v>
      </c>
      <c r="Q185">
        <f>SUMIF(атс!$M$34:$M$777,конвертация!Q15,атс!$H$34:$H$777)</f>
        <v>493.41109734999998</v>
      </c>
      <c r="R185">
        <f>SUMIF(атс!$M$34:$M$777,конвертация!R15,атс!$H$34:$H$777)</f>
        <v>493.42036672</v>
      </c>
      <c r="S185">
        <f>SUMIF(атс!$M$34:$M$777,конвертация!S15,атс!$H$34:$H$777)</f>
        <v>493.42074216999998</v>
      </c>
      <c r="T185">
        <f>SUMIF(атс!$M$34:$M$777,конвертация!T15,атс!$H$34:$H$777)</f>
        <v>493.42301189</v>
      </c>
      <c r="U185">
        <f>SUMIF(атс!$M$34:$M$777,конвертация!U15,атс!$H$34:$H$777)</f>
        <v>493.42365296000003</v>
      </c>
      <c r="V185">
        <f>SUMIF(атс!$M$34:$M$777,конвертация!V15,атс!$H$34:$H$777)</f>
        <v>493.42174736999999</v>
      </c>
      <c r="W185">
        <f>SUMIF(атс!$M$34:$M$777,конвертация!W15,атс!$H$34:$H$777)</f>
        <v>493.42043345000002</v>
      </c>
      <c r="X185">
        <f>SUMIF(атс!$M$34:$M$777,конвертация!X15,атс!$H$34:$H$777)</f>
        <v>493.40752470000001</v>
      </c>
      <c r="Y185">
        <f>SUMIF(атс!$M$34:$M$777,конвертация!Y15,атс!$H$34:$H$777)</f>
        <v>493.39818588000003</v>
      </c>
    </row>
    <row r="186" spans="1:25" x14ac:dyDescent="0.2">
      <c r="A186">
        <v>16</v>
      </c>
      <c r="B186">
        <f>SUMIF(атс!$M$34:$M$777,конвертация!B16,атс!$H$34:$H$777)</f>
        <v>493.38336948</v>
      </c>
      <c r="C186">
        <f>SUMIF(атс!$M$34:$M$777,конвертация!C16,атс!$H$34:$H$777)</f>
        <v>493.37081375000002</v>
      </c>
      <c r="D186">
        <f>SUMIF(атс!$M$34:$M$777,конвертация!D16,атс!$H$34:$H$777)</f>
        <v>493.36807676000001</v>
      </c>
      <c r="E186">
        <f>SUMIF(атс!$M$34:$M$777,конвертация!E16,атс!$H$34:$H$777)</f>
        <v>493.36017686000002</v>
      </c>
      <c r="F186">
        <f>SUMIF(атс!$M$34:$M$777,конвертация!F16,атс!$H$34:$H$777)</f>
        <v>493.35853608000002</v>
      </c>
      <c r="G186">
        <f>SUMIF(атс!$M$34:$M$777,конвертация!G16,атс!$H$34:$H$777)</f>
        <v>493.36328846999999</v>
      </c>
      <c r="H186">
        <f>SUMIF(атс!$M$34:$M$777,конвертация!H16,атс!$H$34:$H$777)</f>
        <v>493.36611147000002</v>
      </c>
      <c r="I186">
        <f>SUMIF(атс!$M$34:$M$777,конвертация!I16,атс!$H$34:$H$777)</f>
        <v>493.39130706999998</v>
      </c>
      <c r="J186">
        <f>SUMIF(атс!$M$34:$M$777,конвертация!J16,атс!$H$34:$H$777)</f>
        <v>493.39805245999997</v>
      </c>
      <c r="K186">
        <f>SUMIF(атс!$M$34:$M$777,конвертация!K16,атс!$H$34:$H$777)</f>
        <v>493.40554299000001</v>
      </c>
      <c r="L186">
        <f>SUMIF(атс!$M$34:$M$777,конвертация!L16,атс!$H$34:$H$777)</f>
        <v>493.41325798999998</v>
      </c>
      <c r="M186">
        <f>SUMIF(атс!$M$34:$M$777,конвертация!M16,атс!$H$34:$H$777)</f>
        <v>493.41654204999998</v>
      </c>
      <c r="N186">
        <f>SUMIF(атс!$M$34:$M$777,конвертация!N16,атс!$H$34:$H$777)</f>
        <v>493.41416704</v>
      </c>
      <c r="O186">
        <f>SUMIF(атс!$M$34:$M$777,конвертация!O16,атс!$H$34:$H$777)</f>
        <v>493.41115285000001</v>
      </c>
      <c r="P186">
        <f>SUMIF(атс!$M$34:$M$777,конвертация!P16,атс!$H$34:$H$777)</f>
        <v>493.41145927999997</v>
      </c>
      <c r="Q186">
        <f>SUMIF(атс!$M$34:$M$777,конвертация!Q16,атс!$H$34:$H$777)</f>
        <v>493.41395076999999</v>
      </c>
      <c r="R186">
        <f>SUMIF(атс!$M$34:$M$777,конвертация!R16,атс!$H$34:$H$777)</f>
        <v>493.42097906999999</v>
      </c>
      <c r="S186">
        <f>SUMIF(атс!$M$34:$M$777,конвертация!S16,атс!$H$34:$H$777)</f>
        <v>493.42200300000002</v>
      </c>
      <c r="T186">
        <f>SUMIF(атс!$M$34:$M$777,конвертация!T16,атс!$H$34:$H$777)</f>
        <v>493.42461122999998</v>
      </c>
      <c r="U186">
        <f>SUMIF(атс!$M$34:$M$777,конвертация!U16,атс!$H$34:$H$777)</f>
        <v>493.42417909</v>
      </c>
      <c r="V186">
        <f>SUMIF(атс!$M$34:$M$777,конвертация!V16,атс!$H$34:$H$777)</f>
        <v>493.42357322999999</v>
      </c>
      <c r="W186">
        <f>SUMIF(атс!$M$34:$M$777,конвертация!W16,атс!$H$34:$H$777)</f>
        <v>493.42198044000003</v>
      </c>
      <c r="X186">
        <f>SUMIF(атс!$M$34:$M$777,конвертация!X16,атс!$H$34:$H$777)</f>
        <v>493.40927885000002</v>
      </c>
      <c r="Y186">
        <f>SUMIF(атс!$M$34:$M$777,конвертация!Y16,атс!$H$34:$H$777)</f>
        <v>493.40320001999999</v>
      </c>
    </row>
    <row r="187" spans="1:25" x14ac:dyDescent="0.2">
      <c r="A187">
        <v>17</v>
      </c>
      <c r="B187">
        <f>SUMIF(атс!$M$34:$M$777,конвертация!B17,атс!$H$34:$H$777)</f>
        <v>493.38361173999999</v>
      </c>
      <c r="C187">
        <f>SUMIF(атс!$M$34:$M$777,конвертация!C17,атс!$H$34:$H$777)</f>
        <v>493.37073986000001</v>
      </c>
      <c r="D187">
        <f>SUMIF(атс!$M$34:$M$777,конвертация!D17,атс!$H$34:$H$777)</f>
        <v>493.36901755999997</v>
      </c>
      <c r="E187">
        <f>SUMIF(атс!$M$34:$M$777,конвертация!E17,атс!$H$34:$H$777)</f>
        <v>493.36129471999999</v>
      </c>
      <c r="F187">
        <f>SUMIF(атс!$M$34:$M$777,конвертация!F17,атс!$H$34:$H$777)</f>
        <v>493.35991058000002</v>
      </c>
      <c r="G187">
        <f>SUMIF(атс!$M$34:$M$777,конвертация!G17,атс!$H$34:$H$777)</f>
        <v>493.36548879999998</v>
      </c>
      <c r="H187">
        <f>SUMIF(атс!$M$34:$M$777,конвертация!H17,атс!$H$34:$H$777)</f>
        <v>493.36618191999997</v>
      </c>
      <c r="I187">
        <f>SUMIF(атс!$M$34:$M$777,конвертация!I17,атс!$H$34:$H$777)</f>
        <v>493.39171027999998</v>
      </c>
      <c r="J187">
        <f>SUMIF(атс!$M$34:$M$777,конвертация!J17,атс!$H$34:$H$777)</f>
        <v>493.39797356999998</v>
      </c>
      <c r="K187">
        <f>SUMIF(атс!$M$34:$M$777,конвертация!K17,атс!$H$34:$H$777)</f>
        <v>493.40480453999999</v>
      </c>
      <c r="L187">
        <f>SUMIF(атс!$M$34:$M$777,конвертация!L17,атс!$H$34:$H$777)</f>
        <v>493.41424490999998</v>
      </c>
      <c r="M187">
        <f>SUMIF(атс!$M$34:$M$777,конвертация!M17,атс!$H$34:$H$777)</f>
        <v>493.41831490999999</v>
      </c>
      <c r="N187">
        <f>SUMIF(атс!$M$34:$M$777,конвертация!N17,атс!$H$34:$H$777)</f>
        <v>493.41876538000002</v>
      </c>
      <c r="O187">
        <f>SUMIF(атс!$M$34:$M$777,конвертация!O17,атс!$H$34:$H$777)</f>
        <v>493.41477372999998</v>
      </c>
      <c r="P187">
        <f>SUMIF(атс!$M$34:$M$777,конвертация!P17,атс!$H$34:$H$777)</f>
        <v>493.41786124999999</v>
      </c>
      <c r="Q187">
        <f>SUMIF(атс!$M$34:$M$777,конвертация!Q17,атс!$H$34:$H$777)</f>
        <v>493.41723465000001</v>
      </c>
      <c r="R187">
        <f>SUMIF(атс!$M$34:$M$777,конвертация!R17,атс!$H$34:$H$777)</f>
        <v>493.42187430000001</v>
      </c>
      <c r="S187">
        <f>SUMIF(атс!$M$34:$M$777,конвертация!S17,атс!$H$34:$H$777)</f>
        <v>493.42362050000003</v>
      </c>
      <c r="T187">
        <f>SUMIF(атс!$M$34:$M$777,конвертация!T17,атс!$H$34:$H$777)</f>
        <v>493.42539569000002</v>
      </c>
      <c r="U187">
        <f>SUMIF(атс!$M$34:$M$777,конвертация!U17,атс!$H$34:$H$777)</f>
        <v>493.42500123999997</v>
      </c>
      <c r="V187">
        <f>SUMIF(атс!$M$34:$M$777,конвертация!V17,атс!$H$34:$H$777)</f>
        <v>493.42481716999998</v>
      </c>
      <c r="W187">
        <f>SUMIF(атс!$M$34:$M$777,конвертация!W17,атс!$H$34:$H$777)</f>
        <v>493.42368647000001</v>
      </c>
      <c r="X187">
        <f>SUMIF(атс!$M$34:$M$777,конвертация!X17,атс!$H$34:$H$777)</f>
        <v>493.40774501999999</v>
      </c>
      <c r="Y187">
        <f>SUMIF(атс!$M$34:$M$777,конвертация!Y17,атс!$H$34:$H$777)</f>
        <v>493.40105915999999</v>
      </c>
    </row>
    <row r="188" spans="1:25" x14ac:dyDescent="0.2">
      <c r="A188">
        <v>18</v>
      </c>
      <c r="B188">
        <f>SUMIF(атс!$M$34:$M$777,конвертация!B18,атс!$H$34:$H$777)</f>
        <v>493.38330464000001</v>
      </c>
      <c r="C188">
        <f>SUMIF(атс!$M$34:$M$777,конвертация!C18,атс!$H$34:$H$777)</f>
        <v>493.37013517000003</v>
      </c>
      <c r="D188">
        <f>SUMIF(атс!$M$34:$M$777,конвертация!D18,атс!$H$34:$H$777)</f>
        <v>493.36770931000001</v>
      </c>
      <c r="E188">
        <f>SUMIF(атс!$M$34:$M$777,конвертация!E18,атс!$H$34:$H$777)</f>
        <v>493.36025974</v>
      </c>
      <c r="F188">
        <f>SUMIF(атс!$M$34:$M$777,конвертация!F18,атс!$H$34:$H$777)</f>
        <v>493.35862125</v>
      </c>
      <c r="G188">
        <f>SUMIF(атс!$M$34:$M$777,конвертация!G18,атс!$H$34:$H$777)</f>
        <v>493.36392831000001</v>
      </c>
      <c r="H188">
        <f>SUMIF(атс!$M$34:$M$777,конвертация!H18,атс!$H$34:$H$777)</f>
        <v>493.36488794000002</v>
      </c>
      <c r="I188">
        <f>SUMIF(атс!$M$34:$M$777,конвертация!I18,атс!$H$34:$H$777)</f>
        <v>493.39175342999999</v>
      </c>
      <c r="J188">
        <f>SUMIF(атс!$M$34:$M$777,конвертация!J18,атс!$H$34:$H$777)</f>
        <v>493.39906044999998</v>
      </c>
      <c r="K188">
        <f>SUMIF(атс!$M$34:$M$777,конвертация!K18,атс!$H$34:$H$777)</f>
        <v>493.40427943999998</v>
      </c>
      <c r="L188">
        <f>SUMIF(атс!$M$34:$M$777,конвертация!L18,атс!$H$34:$H$777)</f>
        <v>493.41340073999999</v>
      </c>
      <c r="M188">
        <f>SUMIF(атс!$M$34:$M$777,конвертация!M18,атс!$H$34:$H$777)</f>
        <v>493.41591309</v>
      </c>
      <c r="N188">
        <f>SUMIF(атс!$M$34:$M$777,конвертация!N18,атс!$H$34:$H$777)</f>
        <v>493.41600890000001</v>
      </c>
      <c r="O188">
        <f>SUMIF(атс!$M$34:$M$777,конвертация!O18,атс!$H$34:$H$777)</f>
        <v>493.41232439999999</v>
      </c>
      <c r="P188">
        <f>SUMIF(атс!$M$34:$M$777,конвертация!P18,атс!$H$34:$H$777)</f>
        <v>493.41359846</v>
      </c>
      <c r="Q188">
        <f>SUMIF(атс!$M$34:$M$777,конвертация!Q18,атс!$H$34:$H$777)</f>
        <v>493.41326379999998</v>
      </c>
      <c r="R188">
        <f>SUMIF(атс!$M$34:$M$777,конвертация!R18,атс!$H$34:$H$777)</f>
        <v>493.42450267999999</v>
      </c>
      <c r="S188">
        <f>SUMIF(атс!$M$34:$M$777,конвертация!S18,атс!$H$34:$H$777)</f>
        <v>493.42674360000001</v>
      </c>
      <c r="T188">
        <f>SUMIF(атс!$M$34:$M$777,конвертация!T18,атс!$H$34:$H$777)</f>
        <v>493.42956992000001</v>
      </c>
      <c r="U188">
        <f>SUMIF(атс!$M$34:$M$777,конвертация!U18,атс!$H$34:$H$777)</f>
        <v>493.42895282000001</v>
      </c>
      <c r="V188">
        <f>SUMIF(атс!$M$34:$M$777,конвертация!V18,атс!$H$34:$H$777)</f>
        <v>493.42882280999999</v>
      </c>
      <c r="W188">
        <f>SUMIF(атс!$M$34:$M$777,конвертация!W18,атс!$H$34:$H$777)</f>
        <v>493.42775349999999</v>
      </c>
      <c r="X188">
        <f>SUMIF(атс!$M$34:$M$777,конвертация!X18,атс!$H$34:$H$777)</f>
        <v>493.40808384000002</v>
      </c>
      <c r="Y188">
        <f>SUMIF(атс!$M$34:$M$777,конвертация!Y18,атс!$H$34:$H$777)</f>
        <v>493.40166434000002</v>
      </c>
    </row>
    <row r="189" spans="1:25" x14ac:dyDescent="0.2">
      <c r="A189">
        <v>19</v>
      </c>
      <c r="B189">
        <f>SUMIF(атс!$M$34:$M$777,конвертация!B19,атс!$H$34:$H$777)</f>
        <v>493.38285666000002</v>
      </c>
      <c r="C189">
        <f>SUMIF(атс!$M$34:$M$777,конвертация!C19,атс!$H$34:$H$777)</f>
        <v>493.37140072</v>
      </c>
      <c r="D189">
        <f>SUMIF(атс!$M$34:$M$777,конвертация!D19,атс!$H$34:$H$777)</f>
        <v>493.36710082000002</v>
      </c>
      <c r="E189">
        <f>SUMIF(атс!$M$34:$M$777,конвертация!E19,атс!$H$34:$H$777)</f>
        <v>493.36070651</v>
      </c>
      <c r="F189">
        <f>SUMIF(атс!$M$34:$M$777,конвертация!F19,атс!$H$34:$H$777)</f>
        <v>493.35987583999997</v>
      </c>
      <c r="G189">
        <f>SUMIF(атс!$M$34:$M$777,конвертация!G19,атс!$H$34:$H$777)</f>
        <v>493.36225844000001</v>
      </c>
      <c r="H189">
        <f>SUMIF(атс!$M$34:$M$777,конвертация!H19,атс!$H$34:$H$777)</f>
        <v>493.36096148000001</v>
      </c>
      <c r="I189">
        <f>SUMIF(атс!$M$34:$M$777,конвертация!I19,атс!$H$34:$H$777)</f>
        <v>493.37079956999997</v>
      </c>
      <c r="J189">
        <f>SUMIF(атс!$M$34:$M$777,конвертация!J19,атс!$H$34:$H$777)</f>
        <v>493.37767450000001</v>
      </c>
      <c r="K189">
        <f>SUMIF(атс!$M$34:$M$777,конвертация!K19,атс!$H$34:$H$777)</f>
        <v>493.38883862</v>
      </c>
      <c r="L189">
        <f>SUMIF(атс!$M$34:$M$777,конвертация!L19,атс!$H$34:$H$777)</f>
        <v>493.40101004000002</v>
      </c>
      <c r="M189">
        <f>SUMIF(атс!$M$34:$M$777,конвертация!M19,атс!$H$34:$H$777)</f>
        <v>493.40502150999998</v>
      </c>
      <c r="N189">
        <f>SUMIF(атс!$M$34:$M$777,конвертация!N19,атс!$H$34:$H$777)</f>
        <v>493.40544274000001</v>
      </c>
      <c r="O189">
        <f>SUMIF(атс!$M$34:$M$777,конвертация!O19,атс!$H$34:$H$777)</f>
        <v>493.40530176999999</v>
      </c>
      <c r="P189">
        <f>SUMIF(атс!$M$34:$M$777,конвертация!P19,атс!$H$34:$H$777)</f>
        <v>493.40307251000002</v>
      </c>
      <c r="Q189">
        <f>SUMIF(атс!$M$34:$M$777,конвертация!Q19,атс!$H$34:$H$777)</f>
        <v>493.40313649000001</v>
      </c>
      <c r="R189">
        <f>SUMIF(атс!$M$34:$M$777,конвертация!R19,атс!$H$34:$H$777)</f>
        <v>493.40138868999998</v>
      </c>
      <c r="S189">
        <f>SUMIF(атс!$M$34:$M$777,конвертация!S19,атс!$H$34:$H$777)</f>
        <v>493.40819477000002</v>
      </c>
      <c r="T189">
        <f>SUMIF(атс!$M$34:$M$777,конвертация!T19,атс!$H$34:$H$777)</f>
        <v>493.41929850000002</v>
      </c>
      <c r="U189">
        <f>SUMIF(атс!$M$34:$M$777,конвертация!U19,атс!$H$34:$H$777)</f>
        <v>493.41997115999999</v>
      </c>
      <c r="V189">
        <f>SUMIF(атс!$M$34:$M$777,конвертация!V19,атс!$H$34:$H$777)</f>
        <v>493.41539426999998</v>
      </c>
      <c r="W189">
        <f>SUMIF(атс!$M$34:$M$777,конвертация!W19,атс!$H$34:$H$777)</f>
        <v>493.40779701000002</v>
      </c>
      <c r="X189">
        <f>SUMIF(атс!$M$34:$M$777,конвертация!X19,атс!$H$34:$H$777)</f>
        <v>493.40215197999999</v>
      </c>
      <c r="Y189">
        <f>SUMIF(атс!$M$34:$M$777,конвертация!Y19,атс!$H$34:$H$777)</f>
        <v>493.39074410000001</v>
      </c>
    </row>
    <row r="190" spans="1:25" x14ac:dyDescent="0.2">
      <c r="A190">
        <v>20</v>
      </c>
      <c r="B190">
        <f>SUMIF(атс!$M$34:$M$777,конвертация!B20,атс!$H$34:$H$777)</f>
        <v>493.37960389</v>
      </c>
      <c r="C190">
        <f>SUMIF(атс!$M$34:$M$777,конвертация!C20,атс!$H$34:$H$777)</f>
        <v>493.36983077999997</v>
      </c>
      <c r="D190">
        <f>SUMIF(атс!$M$34:$M$777,конвертация!D20,атс!$H$34:$H$777)</f>
        <v>493.36450009999999</v>
      </c>
      <c r="E190">
        <f>SUMIF(атс!$M$34:$M$777,конвертация!E20,атс!$H$34:$H$777)</f>
        <v>493.35672676000002</v>
      </c>
      <c r="F190">
        <f>SUMIF(атс!$M$34:$M$777,конвертация!F20,атс!$H$34:$H$777)</f>
        <v>493.35568848000003</v>
      </c>
      <c r="G190">
        <f>SUMIF(атс!$M$34:$M$777,конвертация!G20,атс!$H$34:$H$777)</f>
        <v>493.35808571000001</v>
      </c>
      <c r="H190">
        <f>SUMIF(атс!$M$34:$M$777,конвертация!H20,атс!$H$34:$H$777)</f>
        <v>493.35492535999998</v>
      </c>
      <c r="I190">
        <f>SUMIF(атс!$M$34:$M$777,конвертация!I20,атс!$H$34:$H$777)</f>
        <v>493.36250484999999</v>
      </c>
      <c r="J190">
        <f>SUMIF(атс!$M$34:$M$777,конвертация!J20,атс!$H$34:$H$777)</f>
        <v>493.36587883999999</v>
      </c>
      <c r="K190">
        <f>SUMIF(атс!$M$34:$M$777,конвертация!K20,атс!$H$34:$H$777)</f>
        <v>493.37538891999998</v>
      </c>
      <c r="L190">
        <f>SUMIF(атс!$M$34:$M$777,конвертация!L20,атс!$H$34:$H$777)</f>
        <v>493.38829680999999</v>
      </c>
      <c r="M190">
        <f>SUMIF(атс!$M$34:$M$777,конвертация!M20,атс!$H$34:$H$777)</f>
        <v>493.39584487000002</v>
      </c>
      <c r="N190">
        <f>SUMIF(атс!$M$34:$M$777,конвертация!N20,атс!$H$34:$H$777)</f>
        <v>493.39751056</v>
      </c>
      <c r="O190">
        <f>SUMIF(атс!$M$34:$M$777,конвертация!O20,атс!$H$34:$H$777)</f>
        <v>493.39731287000001</v>
      </c>
      <c r="P190">
        <f>SUMIF(атс!$M$34:$M$777,конвертация!P20,атс!$H$34:$H$777)</f>
        <v>493.39535480000001</v>
      </c>
      <c r="Q190">
        <f>SUMIF(атс!$M$34:$M$777,конвертация!Q20,атс!$H$34:$H$777)</f>
        <v>493.39611275999999</v>
      </c>
      <c r="R190">
        <f>SUMIF(атс!$M$34:$M$777,конвертация!R20,атс!$H$34:$H$777)</f>
        <v>493.39382761000002</v>
      </c>
      <c r="S190">
        <f>SUMIF(атс!$M$34:$M$777,конвертация!S20,атс!$H$34:$H$777)</f>
        <v>493.39870128000001</v>
      </c>
      <c r="T190">
        <f>SUMIF(атс!$M$34:$M$777,конвертация!T20,атс!$H$34:$H$777)</f>
        <v>493.41496353999997</v>
      </c>
      <c r="U190">
        <f>SUMIF(атс!$M$34:$M$777,конвертация!U20,атс!$H$34:$H$777)</f>
        <v>493.41591457999999</v>
      </c>
      <c r="V190">
        <f>SUMIF(атс!$M$34:$M$777,конвертация!V20,атс!$H$34:$H$777)</f>
        <v>493.41382526000001</v>
      </c>
      <c r="W190">
        <f>SUMIF(атс!$M$34:$M$777,конвертация!W20,атс!$H$34:$H$777)</f>
        <v>493.40884066000001</v>
      </c>
      <c r="X190">
        <f>SUMIF(атс!$M$34:$M$777,конвертация!X20,атс!$H$34:$H$777)</f>
        <v>493.40248823000002</v>
      </c>
      <c r="Y190">
        <f>SUMIF(атс!$M$34:$M$777,конвертация!Y20,атс!$H$34:$H$777)</f>
        <v>493.39036182000001</v>
      </c>
    </row>
    <row r="191" spans="1:25" x14ac:dyDescent="0.2">
      <c r="A191">
        <v>21</v>
      </c>
      <c r="B191">
        <f>SUMIF(атс!$M$34:$M$777,конвертация!B21,атс!$H$34:$H$777)</f>
        <v>493.37652994000001</v>
      </c>
      <c r="C191">
        <f>SUMIF(атс!$M$34:$M$777,конвертация!C21,атс!$H$34:$H$777)</f>
        <v>493.36534423000001</v>
      </c>
      <c r="D191">
        <f>SUMIF(атс!$M$34:$M$777,конвертация!D21,атс!$H$34:$H$777)</f>
        <v>493.36172282000001</v>
      </c>
      <c r="E191">
        <f>SUMIF(атс!$M$34:$M$777,конвертация!E21,атс!$H$34:$H$777)</f>
        <v>493.35533217</v>
      </c>
      <c r="F191">
        <f>SUMIF(атс!$M$34:$M$777,конвертация!F21,атс!$H$34:$H$777)</f>
        <v>493.35536231999998</v>
      </c>
      <c r="G191">
        <f>SUMIF(атс!$M$34:$M$777,конвертация!G21,атс!$H$34:$H$777)</f>
        <v>493.35951220999999</v>
      </c>
      <c r="H191">
        <f>SUMIF(атс!$M$34:$M$777,конвертация!H21,атс!$H$34:$H$777)</f>
        <v>493.36192232000002</v>
      </c>
      <c r="I191">
        <f>SUMIF(атс!$M$34:$M$777,конвертация!I21,атс!$H$34:$H$777)</f>
        <v>493.38943620999999</v>
      </c>
      <c r="J191">
        <f>SUMIF(атс!$M$34:$M$777,конвертация!J21,атс!$H$34:$H$777)</f>
        <v>493.39685095999999</v>
      </c>
      <c r="K191">
        <f>SUMIF(атс!$M$34:$M$777,конвертация!K21,атс!$H$34:$H$777)</f>
        <v>493.40178677</v>
      </c>
      <c r="L191">
        <f>SUMIF(атс!$M$34:$M$777,конвертация!L21,атс!$H$34:$H$777)</f>
        <v>493.41146877</v>
      </c>
      <c r="M191">
        <f>SUMIF(атс!$M$34:$M$777,конвертация!M21,атс!$H$34:$H$777)</f>
        <v>493.4151033</v>
      </c>
      <c r="N191">
        <f>SUMIF(атс!$M$34:$M$777,конвертация!N21,атс!$H$34:$H$777)</f>
        <v>493.41411839</v>
      </c>
      <c r="O191">
        <f>SUMIF(атс!$M$34:$M$777,конвертация!O21,атс!$H$34:$H$777)</f>
        <v>493.41123642999997</v>
      </c>
      <c r="P191">
        <f>SUMIF(атс!$M$34:$M$777,конвертация!P21,атс!$H$34:$H$777)</f>
        <v>493.40933896000001</v>
      </c>
      <c r="Q191">
        <f>SUMIF(атс!$M$34:$M$777,конвертация!Q21,атс!$H$34:$H$777)</f>
        <v>493.40982521000001</v>
      </c>
      <c r="R191">
        <f>SUMIF(атс!$M$34:$M$777,конвертация!R21,атс!$H$34:$H$777)</f>
        <v>493.41625232000001</v>
      </c>
      <c r="S191">
        <f>SUMIF(атс!$M$34:$M$777,конвертация!S21,атс!$H$34:$H$777)</f>
        <v>493.41922463999998</v>
      </c>
      <c r="T191">
        <f>SUMIF(атс!$M$34:$M$777,конвертация!T21,атс!$H$34:$H$777)</f>
        <v>493.42180710000002</v>
      </c>
      <c r="U191">
        <f>SUMIF(атс!$M$34:$M$777,конвертация!U21,атс!$H$34:$H$777)</f>
        <v>493.42233486999999</v>
      </c>
      <c r="V191">
        <f>SUMIF(атс!$M$34:$M$777,конвертация!V21,атс!$H$34:$H$777)</f>
        <v>493.42007225999998</v>
      </c>
      <c r="W191">
        <f>SUMIF(атс!$M$34:$M$777,конвертация!W21,атс!$H$34:$H$777)</f>
        <v>493.41883816000001</v>
      </c>
      <c r="X191">
        <f>SUMIF(атс!$M$34:$M$777,конвертация!X21,атс!$H$34:$H$777)</f>
        <v>493.40467775000002</v>
      </c>
      <c r="Y191">
        <f>SUMIF(атс!$M$34:$M$777,конвертация!Y21,атс!$H$34:$H$777)</f>
        <v>493.39324872999998</v>
      </c>
    </row>
    <row r="192" spans="1:25" x14ac:dyDescent="0.2">
      <c r="A192">
        <v>22</v>
      </c>
      <c r="B192">
        <f>SUMIF(атс!$M$34:$M$777,конвертация!B22,атс!$H$34:$H$777)</f>
        <v>493.37836687999999</v>
      </c>
      <c r="C192">
        <f>SUMIF(атс!$M$34:$M$777,конвертация!C22,атс!$H$34:$H$777)</f>
        <v>493.36775675000001</v>
      </c>
      <c r="D192">
        <f>SUMIF(атс!$M$34:$M$777,конвертация!D22,атс!$H$34:$H$777)</f>
        <v>493.36190504000001</v>
      </c>
      <c r="E192">
        <f>SUMIF(атс!$M$34:$M$777,конвертация!E22,атс!$H$34:$H$777)</f>
        <v>493.35771294</v>
      </c>
      <c r="F192">
        <f>SUMIF(атс!$M$34:$M$777,конвертация!F22,атс!$H$34:$H$777)</f>
        <v>493.35686999000001</v>
      </c>
      <c r="G192">
        <f>SUMIF(атс!$M$34:$M$777,конвертация!G22,атс!$H$34:$H$777)</f>
        <v>493.36124774000001</v>
      </c>
      <c r="H192">
        <f>SUMIF(атс!$M$34:$M$777,конвертация!H22,атс!$H$34:$H$777)</f>
        <v>493.36278063999998</v>
      </c>
      <c r="I192">
        <f>SUMIF(атс!$M$34:$M$777,конвертация!I22,атс!$H$34:$H$777)</f>
        <v>493.39014678000001</v>
      </c>
      <c r="J192">
        <f>SUMIF(атс!$M$34:$M$777,конвертация!J22,атс!$H$34:$H$777)</f>
        <v>493.39681762999999</v>
      </c>
      <c r="K192">
        <f>SUMIF(атс!$M$34:$M$777,конвертация!K22,атс!$H$34:$H$777)</f>
        <v>493.40227106999998</v>
      </c>
      <c r="L192">
        <f>SUMIF(атс!$M$34:$M$777,конвертация!L22,атс!$H$34:$H$777)</f>
        <v>493.41103758999998</v>
      </c>
      <c r="M192">
        <f>SUMIF(атс!$M$34:$M$777,конвертация!M22,атс!$H$34:$H$777)</f>
        <v>493.41620345000001</v>
      </c>
      <c r="N192">
        <f>SUMIF(атс!$M$34:$M$777,конвертация!N22,атс!$H$34:$H$777)</f>
        <v>493.41471388999997</v>
      </c>
      <c r="O192">
        <f>SUMIF(атс!$M$34:$M$777,конвертация!O22,атс!$H$34:$H$777)</f>
        <v>493.41095657</v>
      </c>
      <c r="P192">
        <f>SUMIF(атс!$M$34:$M$777,конвертация!P22,атс!$H$34:$H$777)</f>
        <v>493.41038815000002</v>
      </c>
      <c r="Q192">
        <f>SUMIF(атс!$M$34:$M$777,конвертация!Q22,атс!$H$34:$H$777)</f>
        <v>493.40933976000002</v>
      </c>
      <c r="R192">
        <f>SUMIF(атс!$M$34:$M$777,конвертация!R22,атс!$H$34:$H$777)</f>
        <v>493.41622097999999</v>
      </c>
      <c r="S192">
        <f>SUMIF(атс!$M$34:$M$777,конвертация!S22,атс!$H$34:$H$777)</f>
        <v>493.41713202</v>
      </c>
      <c r="T192">
        <f>SUMIF(атс!$M$34:$M$777,конвертация!T22,атс!$H$34:$H$777)</f>
        <v>493.42082061000002</v>
      </c>
      <c r="U192">
        <f>SUMIF(атс!$M$34:$M$777,конвертация!U22,атс!$H$34:$H$777)</f>
        <v>493.42221953000001</v>
      </c>
      <c r="V192">
        <f>SUMIF(атс!$M$34:$M$777,конвертация!V22,атс!$H$34:$H$777)</f>
        <v>493.42021598000002</v>
      </c>
      <c r="W192">
        <f>SUMIF(атс!$M$34:$M$777,конвертация!W22,атс!$H$34:$H$777)</f>
        <v>493.41874702000001</v>
      </c>
      <c r="X192">
        <f>SUMIF(атс!$M$34:$M$777,конвертация!X22,атс!$H$34:$H$777)</f>
        <v>493.40426717000003</v>
      </c>
      <c r="Y192">
        <f>SUMIF(атс!$M$34:$M$777,конвертация!Y22,атс!$H$34:$H$777)</f>
        <v>493.39372294999998</v>
      </c>
    </row>
    <row r="193" spans="1:25" x14ac:dyDescent="0.2">
      <c r="A193">
        <v>23</v>
      </c>
      <c r="B193">
        <f>SUMIF(атс!$M$34:$M$777,конвертация!B23,атс!$H$34:$H$777)</f>
        <v>493.37824817000001</v>
      </c>
      <c r="C193">
        <f>SUMIF(атс!$M$34:$M$777,конвертация!C23,атс!$H$34:$H$777)</f>
        <v>493.37140405999997</v>
      </c>
      <c r="D193">
        <f>SUMIF(атс!$M$34:$M$777,конвертация!D23,атс!$H$34:$H$777)</f>
        <v>493.36237369999998</v>
      </c>
      <c r="E193">
        <f>SUMIF(атс!$M$34:$M$777,конвертация!E23,атс!$H$34:$H$777)</f>
        <v>493.36306000000002</v>
      </c>
      <c r="F193">
        <f>SUMIF(атс!$M$34:$M$777,конвертация!F23,атс!$H$34:$H$777)</f>
        <v>493.35709430000003</v>
      </c>
      <c r="G193">
        <f>SUMIF(атс!$M$34:$M$777,конвертация!G23,атс!$H$34:$H$777)</f>
        <v>493.36252144999997</v>
      </c>
      <c r="H193">
        <f>SUMIF(атс!$M$34:$M$777,конвертация!H23,атс!$H$34:$H$777)</f>
        <v>493.36377811</v>
      </c>
      <c r="I193">
        <f>SUMIF(атс!$M$34:$M$777,конвертация!I23,атс!$H$34:$H$777)</f>
        <v>493.39120245999999</v>
      </c>
      <c r="J193">
        <f>SUMIF(атс!$M$34:$M$777,конвертация!J23,атс!$H$34:$H$777)</f>
        <v>493.39809026</v>
      </c>
      <c r="K193">
        <f>SUMIF(атс!$M$34:$M$777,конвертация!K23,атс!$H$34:$H$777)</f>
        <v>493.40143905999997</v>
      </c>
      <c r="L193">
        <f>SUMIF(атс!$M$34:$M$777,конвертация!L23,атс!$H$34:$H$777)</f>
        <v>493.4075181</v>
      </c>
      <c r="M193">
        <f>SUMIF(атс!$M$34:$M$777,конвертация!M23,атс!$H$34:$H$777)</f>
        <v>493.4099822</v>
      </c>
      <c r="N193">
        <f>SUMIF(атс!$M$34:$M$777,конвертация!N23,атс!$H$34:$H$777)</f>
        <v>493.4091378</v>
      </c>
      <c r="O193">
        <f>SUMIF(атс!$M$34:$M$777,конвертация!O23,атс!$H$34:$H$777)</f>
        <v>493.40573955999997</v>
      </c>
      <c r="P193">
        <f>SUMIF(атс!$M$34:$M$777,конвертация!P23,атс!$H$34:$H$777)</f>
        <v>493.40627878999999</v>
      </c>
      <c r="Q193">
        <f>SUMIF(атс!$M$34:$M$777,конвертация!Q23,атс!$H$34:$H$777)</f>
        <v>493.40615236999997</v>
      </c>
      <c r="R193">
        <f>SUMIF(атс!$M$34:$M$777,конвертация!R23,атс!$H$34:$H$777)</f>
        <v>493.41479212000002</v>
      </c>
      <c r="S193">
        <f>SUMIF(атс!$M$34:$M$777,конвертация!S23,атс!$H$34:$H$777)</f>
        <v>493.41441971</v>
      </c>
      <c r="T193">
        <f>SUMIF(атс!$M$34:$M$777,конвертация!T23,атс!$H$34:$H$777)</f>
        <v>493.41817534</v>
      </c>
      <c r="U193">
        <f>SUMIF(атс!$M$34:$M$777,конвертация!U23,атс!$H$34:$H$777)</f>
        <v>493.41883325999999</v>
      </c>
      <c r="V193">
        <f>SUMIF(атс!$M$34:$M$777,конвертация!V23,атс!$H$34:$H$777)</f>
        <v>493.41858707</v>
      </c>
      <c r="W193">
        <f>SUMIF(атс!$M$34:$M$777,конвертация!W23,атс!$H$34:$H$777)</f>
        <v>493.41582106999999</v>
      </c>
      <c r="X193">
        <f>SUMIF(атс!$M$34:$M$777,конвертация!X23,атс!$H$34:$H$777)</f>
        <v>493.40618622</v>
      </c>
      <c r="Y193">
        <f>SUMIF(атс!$M$34:$M$777,конвертация!Y23,атс!$H$34:$H$777)</f>
        <v>493.39347974999998</v>
      </c>
    </row>
    <row r="194" spans="1:25" x14ac:dyDescent="0.2">
      <c r="A194">
        <v>24</v>
      </c>
      <c r="B194">
        <f>SUMIF(атс!$M$34:$M$777,конвертация!B24,атс!$H$34:$H$777)</f>
        <v>493.37793557999998</v>
      </c>
      <c r="C194">
        <f>SUMIF(атс!$M$34:$M$777,конвертация!C24,атс!$H$34:$H$777)</f>
        <v>493.37199236999999</v>
      </c>
      <c r="D194">
        <f>SUMIF(атс!$M$34:$M$777,конвертация!D24,атс!$H$34:$H$777)</f>
        <v>493.36224544999999</v>
      </c>
      <c r="E194">
        <f>SUMIF(атс!$M$34:$M$777,конвертация!E24,атс!$H$34:$H$777)</f>
        <v>493.36264724</v>
      </c>
      <c r="F194">
        <f>SUMIF(атс!$M$34:$M$777,конвертация!F24,атс!$H$34:$H$777)</f>
        <v>493.35609864999998</v>
      </c>
      <c r="G194">
        <f>SUMIF(атс!$M$34:$M$777,конвертация!G24,атс!$H$34:$H$777)</f>
        <v>493.36154981999999</v>
      </c>
      <c r="H194">
        <f>SUMIF(атс!$M$34:$M$777,конвертация!H24,атс!$H$34:$H$777)</f>
        <v>493.36390333000003</v>
      </c>
      <c r="I194">
        <f>SUMIF(атс!$M$34:$M$777,конвертация!I24,атс!$H$34:$H$777)</f>
        <v>493.39077842</v>
      </c>
      <c r="J194">
        <f>SUMIF(атс!$M$34:$M$777,конвертация!J24,атс!$H$34:$H$777)</f>
        <v>493.39732454</v>
      </c>
      <c r="K194">
        <f>SUMIF(атс!$M$34:$M$777,конвертация!K24,атс!$H$34:$H$777)</f>
        <v>493.40118855999998</v>
      </c>
      <c r="L194">
        <f>SUMIF(атс!$M$34:$M$777,конвертация!L24,атс!$H$34:$H$777)</f>
        <v>493.40941208999999</v>
      </c>
      <c r="M194">
        <f>SUMIF(атс!$M$34:$M$777,конвертация!M24,атс!$H$34:$H$777)</f>
        <v>493.41336228</v>
      </c>
      <c r="N194">
        <f>SUMIF(атс!$M$34:$M$777,конвертация!N24,атс!$H$34:$H$777)</f>
        <v>493.40986397</v>
      </c>
      <c r="O194">
        <f>SUMIF(атс!$M$34:$M$777,конвертация!O24,атс!$H$34:$H$777)</f>
        <v>493.40856500000001</v>
      </c>
      <c r="P194">
        <f>SUMIF(атс!$M$34:$M$777,конвертация!P24,атс!$H$34:$H$777)</f>
        <v>493.40924391999999</v>
      </c>
      <c r="Q194">
        <f>SUMIF(атс!$M$34:$M$777,конвертация!Q24,атс!$H$34:$H$777)</f>
        <v>493.40827865</v>
      </c>
      <c r="R194">
        <f>SUMIF(атс!$M$34:$M$777,конвертация!R24,атс!$H$34:$H$777)</f>
        <v>493.41757322000001</v>
      </c>
      <c r="S194">
        <f>SUMIF(атс!$M$34:$M$777,конвертация!S24,атс!$H$34:$H$777)</f>
        <v>493.41879581000001</v>
      </c>
      <c r="T194">
        <f>SUMIF(атс!$M$34:$M$777,конвертация!T24,атс!$H$34:$H$777)</f>
        <v>493.42149604999997</v>
      </c>
      <c r="U194">
        <f>SUMIF(атс!$M$34:$M$777,конвертация!U24,атс!$H$34:$H$777)</f>
        <v>493.42160412999999</v>
      </c>
      <c r="V194">
        <f>SUMIF(атс!$M$34:$M$777,конвертация!V24,атс!$H$34:$H$777)</f>
        <v>493.42142919000003</v>
      </c>
      <c r="W194">
        <f>SUMIF(атс!$M$34:$M$777,конвертация!W24,атс!$H$34:$H$777)</f>
        <v>493.42028748000001</v>
      </c>
      <c r="X194">
        <f>SUMIF(атс!$M$34:$M$777,конвертация!X24,атс!$H$34:$H$777)</f>
        <v>493.40592485000002</v>
      </c>
      <c r="Y194">
        <f>SUMIF(атс!$M$34:$M$777,конвертация!Y24,атс!$H$34:$H$777)</f>
        <v>493.39645535</v>
      </c>
    </row>
    <row r="195" spans="1:25" x14ac:dyDescent="0.2">
      <c r="A195">
        <v>25</v>
      </c>
      <c r="B195">
        <f>SUMIF(атс!$M$34:$M$777,конвертация!B25,атс!$H$34:$H$777)</f>
        <v>493.38256998000003</v>
      </c>
      <c r="C195">
        <f>SUMIF(атс!$M$34:$M$777,конвертация!C25,атс!$H$34:$H$777)</f>
        <v>493.37647680999999</v>
      </c>
      <c r="D195">
        <f>SUMIF(атс!$M$34:$M$777,конвертация!D25,атс!$H$34:$H$777)</f>
        <v>493.36641668999999</v>
      </c>
      <c r="E195">
        <f>SUMIF(атс!$M$34:$M$777,конвертация!E25,атс!$H$34:$H$777)</f>
        <v>493.36655481000003</v>
      </c>
      <c r="F195">
        <f>SUMIF(атс!$M$34:$M$777,конвертация!F25,атс!$H$34:$H$777)</f>
        <v>493.36030790000001</v>
      </c>
      <c r="G195">
        <f>SUMIF(атс!$M$34:$M$777,конвертация!G25,атс!$H$34:$H$777)</f>
        <v>493.36517190000001</v>
      </c>
      <c r="H195">
        <f>SUMIF(атс!$M$34:$M$777,конвертация!H25,атс!$H$34:$H$777)</f>
        <v>493.36645184000002</v>
      </c>
      <c r="I195">
        <f>SUMIF(атс!$M$34:$M$777,конвертация!I25,атс!$H$34:$H$777)</f>
        <v>493.39235036000002</v>
      </c>
      <c r="J195">
        <f>SUMIF(атс!$M$34:$M$777,конвертация!J25,атс!$H$34:$H$777)</f>
        <v>493.39882209000001</v>
      </c>
      <c r="K195">
        <f>SUMIF(атс!$M$34:$M$777,конвертация!K25,атс!$H$34:$H$777)</f>
        <v>493.40491352999999</v>
      </c>
      <c r="L195">
        <f>SUMIF(атс!$M$34:$M$777,конвертация!L25,атс!$H$34:$H$777)</f>
        <v>493.41381486</v>
      </c>
      <c r="M195">
        <f>SUMIF(атс!$M$34:$M$777,конвертация!M25,атс!$H$34:$H$777)</f>
        <v>493.41689038999999</v>
      </c>
      <c r="N195">
        <f>SUMIF(атс!$M$34:$M$777,конвертация!N25,атс!$H$34:$H$777)</f>
        <v>493.41423931000003</v>
      </c>
      <c r="O195">
        <f>SUMIF(атс!$M$34:$M$777,конвертация!O25,атс!$H$34:$H$777)</f>
        <v>493.41274078999999</v>
      </c>
      <c r="P195">
        <f>SUMIF(атс!$M$34:$M$777,конвертация!P25,атс!$H$34:$H$777)</f>
        <v>493.41072236000002</v>
      </c>
      <c r="Q195">
        <f>SUMIF(атс!$M$34:$M$777,конвертация!Q25,атс!$H$34:$H$777)</f>
        <v>493.41007379000001</v>
      </c>
      <c r="R195">
        <f>SUMIF(атс!$M$34:$M$777,конвертация!R25,атс!$H$34:$H$777)</f>
        <v>493.42195743000002</v>
      </c>
      <c r="S195">
        <f>SUMIF(атс!$M$34:$M$777,конвертация!S25,атс!$H$34:$H$777)</f>
        <v>493.42372211999998</v>
      </c>
      <c r="T195">
        <f>SUMIF(атс!$M$34:$M$777,конвертация!T25,атс!$H$34:$H$777)</f>
        <v>493.42662567999997</v>
      </c>
      <c r="U195">
        <f>SUMIF(атс!$M$34:$M$777,конвертация!U25,атс!$H$34:$H$777)</f>
        <v>493.42693501000002</v>
      </c>
      <c r="V195">
        <f>SUMIF(атс!$M$34:$M$777,конвертация!V25,атс!$H$34:$H$777)</f>
        <v>493.42688026000002</v>
      </c>
      <c r="W195">
        <f>SUMIF(атс!$M$34:$M$777,конвертация!W25,атс!$H$34:$H$777)</f>
        <v>493.42552962000002</v>
      </c>
      <c r="X195">
        <f>SUMIF(атс!$M$34:$M$777,конвертация!X25,атс!$H$34:$H$777)</f>
        <v>493.40839562999997</v>
      </c>
      <c r="Y195">
        <f>SUMIF(атс!$M$34:$M$777,конвертация!Y25,атс!$H$34:$H$777)</f>
        <v>493.39684655999997</v>
      </c>
    </row>
    <row r="196" spans="1:25" x14ac:dyDescent="0.2">
      <c r="A196">
        <v>26</v>
      </c>
      <c r="B196">
        <f>SUMIF(атс!$M$34:$M$777,конвертация!B26,атс!$H$34:$H$777)</f>
        <v>493.38384745000002</v>
      </c>
      <c r="C196">
        <f>SUMIF(атс!$M$34:$M$777,конвертация!C26,атс!$H$34:$H$777)</f>
        <v>493.37707218000003</v>
      </c>
      <c r="D196">
        <f>SUMIF(атс!$M$34:$M$777,конвертация!D26,атс!$H$34:$H$777)</f>
        <v>493.36664101999997</v>
      </c>
      <c r="E196">
        <f>SUMIF(атс!$M$34:$M$777,конвертация!E26,атс!$H$34:$H$777)</f>
        <v>493.36598924999998</v>
      </c>
      <c r="F196">
        <f>SUMIF(атс!$M$34:$M$777,конвертация!F26,атс!$H$34:$H$777)</f>
        <v>493.36407859000002</v>
      </c>
      <c r="G196">
        <f>SUMIF(атс!$M$34:$M$777,конвертация!G26,атс!$H$34:$H$777)</f>
        <v>493.36404105999998</v>
      </c>
      <c r="H196">
        <f>SUMIF(атс!$M$34:$M$777,конвертация!H26,атс!$H$34:$H$777)</f>
        <v>493.36526938999998</v>
      </c>
      <c r="I196">
        <f>SUMIF(атс!$M$34:$M$777,конвертация!I26,атс!$H$34:$H$777)</f>
        <v>493.37258616000003</v>
      </c>
      <c r="J196">
        <f>SUMIF(атс!$M$34:$M$777,конвертация!J26,атс!$H$34:$H$777)</f>
        <v>493.38122354000001</v>
      </c>
      <c r="K196">
        <f>SUMIF(атс!$M$34:$M$777,конвертация!K26,атс!$H$34:$H$777)</f>
        <v>493.38987780000002</v>
      </c>
      <c r="L196">
        <f>SUMIF(атс!$M$34:$M$777,конвертация!L26,атс!$H$34:$H$777)</f>
        <v>493.40097075</v>
      </c>
      <c r="M196">
        <f>SUMIF(атс!$M$34:$M$777,конвертация!M26,атс!$H$34:$H$777)</f>
        <v>493.40516120000001</v>
      </c>
      <c r="N196">
        <f>SUMIF(атс!$M$34:$M$777,конвертация!N26,атс!$H$34:$H$777)</f>
        <v>493.40517003999997</v>
      </c>
      <c r="O196">
        <f>SUMIF(атс!$M$34:$M$777,конвертация!O26,атс!$H$34:$H$777)</f>
        <v>493.40425742999997</v>
      </c>
      <c r="P196">
        <f>SUMIF(атс!$M$34:$M$777,конвертация!P26,атс!$H$34:$H$777)</f>
        <v>493.40251646000002</v>
      </c>
      <c r="Q196">
        <f>SUMIF(атс!$M$34:$M$777,конвертация!Q26,атс!$H$34:$H$777)</f>
        <v>493.40174086000002</v>
      </c>
      <c r="R196">
        <f>SUMIF(атс!$M$34:$M$777,конвертация!R26,атс!$H$34:$H$777)</f>
        <v>493.40467941000003</v>
      </c>
      <c r="S196">
        <f>SUMIF(атс!$M$34:$M$777,конвертация!S26,атс!$H$34:$H$777)</f>
        <v>493.40901952000002</v>
      </c>
      <c r="T196">
        <f>SUMIF(атс!$M$34:$M$777,конвертация!T26,атс!$H$34:$H$777)</f>
        <v>493.42008434000002</v>
      </c>
      <c r="U196">
        <f>SUMIF(атс!$M$34:$M$777,конвертация!U26,атс!$H$34:$H$777)</f>
        <v>493.41997650000002</v>
      </c>
      <c r="V196">
        <f>SUMIF(атс!$M$34:$M$777,конвертация!V26,атс!$H$34:$H$777)</f>
        <v>493.41498918999997</v>
      </c>
      <c r="W196">
        <f>SUMIF(атс!$M$34:$M$777,конвертация!W26,атс!$H$34:$H$777)</f>
        <v>493.40917593</v>
      </c>
      <c r="X196">
        <f>SUMIF(атс!$M$34:$M$777,конвертация!X26,атс!$H$34:$H$777)</f>
        <v>493.40337237</v>
      </c>
      <c r="Y196">
        <f>SUMIF(атс!$M$34:$M$777,конвертация!Y26,атс!$H$34:$H$777)</f>
        <v>493.39630127999999</v>
      </c>
    </row>
    <row r="197" spans="1:25" x14ac:dyDescent="0.2">
      <c r="A197">
        <v>27</v>
      </c>
      <c r="B197">
        <f>SUMIF(атс!$M$34:$M$777,конвертация!B27,атс!$H$34:$H$777)</f>
        <v>493.37899948</v>
      </c>
      <c r="C197">
        <f>SUMIF(атс!$M$34:$M$777,конвертация!C27,атс!$H$34:$H$777)</f>
        <v>493.37226957000001</v>
      </c>
      <c r="D197">
        <f>SUMIF(атс!$M$34:$M$777,конвертация!D27,атс!$H$34:$H$777)</f>
        <v>493.36216941999999</v>
      </c>
      <c r="E197">
        <f>SUMIF(атс!$M$34:$M$777,конвертация!E27,атс!$H$34:$H$777)</f>
        <v>493.36311437000001</v>
      </c>
      <c r="F197">
        <f>SUMIF(атс!$M$34:$M$777,конвертация!F27,атс!$H$34:$H$777)</f>
        <v>493.36174801999999</v>
      </c>
      <c r="G197">
        <f>SUMIF(атс!$M$34:$M$777,конвертация!G27,атс!$H$34:$H$777)</f>
        <v>493.36065707</v>
      </c>
      <c r="H197">
        <f>SUMIF(атс!$M$34:$M$777,конвертация!H27,атс!$H$34:$H$777)</f>
        <v>493.36267998</v>
      </c>
      <c r="I197">
        <f>SUMIF(атс!$M$34:$M$777,конвертация!I27,атс!$H$34:$H$777)</f>
        <v>493.36531586000001</v>
      </c>
      <c r="J197">
        <f>SUMIF(атс!$M$34:$M$777,конвертация!J27,атс!$H$34:$H$777)</f>
        <v>493.3677318</v>
      </c>
      <c r="K197">
        <f>SUMIF(атс!$M$34:$M$777,конвертация!K27,атс!$H$34:$H$777)</f>
        <v>493.37812486000001</v>
      </c>
      <c r="L197">
        <f>SUMIF(атс!$M$34:$M$777,конвертация!L27,атс!$H$34:$H$777)</f>
        <v>493.38964995999999</v>
      </c>
      <c r="M197">
        <f>SUMIF(атс!$M$34:$M$777,конвертация!M27,атс!$H$34:$H$777)</f>
        <v>493.39852452999997</v>
      </c>
      <c r="N197">
        <f>SUMIF(атс!$M$34:$M$777,конвертация!N27,атс!$H$34:$H$777)</f>
        <v>493.40077902000002</v>
      </c>
      <c r="O197">
        <f>SUMIF(атс!$M$34:$M$777,конвертация!O27,атс!$H$34:$H$777)</f>
        <v>493.40170370999999</v>
      </c>
      <c r="P197">
        <f>SUMIF(атс!$M$34:$M$777,конвертация!P27,атс!$H$34:$H$777)</f>
        <v>493.40042634000002</v>
      </c>
      <c r="Q197">
        <f>SUMIF(атс!$M$34:$M$777,конвертация!Q27,атс!$H$34:$H$777)</f>
        <v>493.39988956000002</v>
      </c>
      <c r="R197">
        <f>SUMIF(атс!$M$34:$M$777,конвертация!R27,атс!$H$34:$H$777)</f>
        <v>493.40333958000002</v>
      </c>
      <c r="S197">
        <f>SUMIF(атс!$M$34:$M$777,конвертация!S27,атс!$H$34:$H$777)</f>
        <v>493.40709837000003</v>
      </c>
      <c r="T197">
        <f>SUMIF(атс!$M$34:$M$777,конвертация!T27,атс!$H$34:$H$777)</f>
        <v>493.41898228999997</v>
      </c>
      <c r="U197">
        <f>SUMIF(атс!$M$34:$M$777,конвертация!U27,атс!$H$34:$H$777)</f>
        <v>493.41990700999997</v>
      </c>
      <c r="V197">
        <f>SUMIF(атс!$M$34:$M$777,конвертация!V27,атс!$H$34:$H$777)</f>
        <v>493.41537299999999</v>
      </c>
      <c r="W197">
        <f>SUMIF(атс!$M$34:$M$777,конвертация!W27,атс!$H$34:$H$777)</f>
        <v>493.41143861</v>
      </c>
      <c r="X197">
        <f>SUMIF(атс!$M$34:$M$777,конвертация!X27,атс!$H$34:$H$777)</f>
        <v>493.40484306000002</v>
      </c>
      <c r="Y197">
        <f>SUMIF(атс!$M$34:$M$777,конвертация!Y27,атс!$H$34:$H$777)</f>
        <v>493.39616663999999</v>
      </c>
    </row>
    <row r="198" spans="1:25" x14ac:dyDescent="0.2">
      <c r="A198">
        <v>28</v>
      </c>
      <c r="B198">
        <f>SUMIF(атс!$M$34:$M$777,конвертация!B28,атс!$H$34:$H$777)</f>
        <v>493.38072215</v>
      </c>
      <c r="C198">
        <f>SUMIF(атс!$M$34:$M$777,конвертация!C28,атс!$H$34:$H$777)</f>
        <v>493.37382638999998</v>
      </c>
      <c r="D198">
        <f>SUMIF(атс!$M$34:$M$777,конвертация!D28,атс!$H$34:$H$777)</f>
        <v>493.36435036</v>
      </c>
      <c r="E198">
        <f>SUMIF(атс!$M$34:$M$777,конвертация!E28,атс!$H$34:$H$777)</f>
        <v>493.36549993</v>
      </c>
      <c r="F198">
        <f>SUMIF(атс!$M$34:$M$777,конвертация!F28,атс!$H$34:$H$777)</f>
        <v>493.35953058000001</v>
      </c>
      <c r="G198">
        <f>SUMIF(атс!$M$34:$M$777,конвертация!G28,атс!$H$34:$H$777)</f>
        <v>493.36457832999997</v>
      </c>
      <c r="H198">
        <f>SUMIF(атс!$M$34:$M$777,конвертация!H28,атс!$H$34:$H$777)</f>
        <v>493.36688586000002</v>
      </c>
      <c r="I198">
        <f>SUMIF(атс!$M$34:$M$777,конвертация!I28,атс!$H$34:$H$777)</f>
        <v>493.39190439999999</v>
      </c>
      <c r="J198">
        <f>SUMIF(атс!$M$34:$M$777,конвертация!J28,атс!$H$34:$H$777)</f>
        <v>493.39918605999998</v>
      </c>
      <c r="K198">
        <f>SUMIF(атс!$M$34:$M$777,конвертация!K28,атс!$H$34:$H$777)</f>
        <v>493.40435513</v>
      </c>
      <c r="L198">
        <f>SUMIF(атс!$M$34:$M$777,конвертация!L28,атс!$H$34:$H$777)</f>
        <v>493.41436637999999</v>
      </c>
      <c r="M198">
        <f>SUMIF(атс!$M$34:$M$777,конвертация!M28,атс!$H$34:$H$777)</f>
        <v>493.42157537999998</v>
      </c>
      <c r="N198">
        <f>SUMIF(атс!$M$34:$M$777,конвертация!N28,атс!$H$34:$H$777)</f>
        <v>493.41924662000002</v>
      </c>
      <c r="O198">
        <f>SUMIF(атс!$M$34:$M$777,конвертация!O28,атс!$H$34:$H$777)</f>
        <v>493.41784216999997</v>
      </c>
      <c r="P198">
        <f>SUMIF(атс!$M$34:$M$777,конвертация!P28,атс!$H$34:$H$777)</f>
        <v>493.41813080999998</v>
      </c>
      <c r="Q198">
        <f>SUMIF(атс!$M$34:$M$777,конвертация!Q28,атс!$H$34:$H$777)</f>
        <v>493.41757286000001</v>
      </c>
      <c r="R198">
        <f>SUMIF(атс!$M$34:$M$777,конвертация!R28,атс!$H$34:$H$777)</f>
        <v>493.42623322999998</v>
      </c>
      <c r="S198">
        <f>SUMIF(атс!$M$34:$M$777,конвертация!S28,атс!$H$34:$H$777)</f>
        <v>493.42755556999998</v>
      </c>
      <c r="T198">
        <f>SUMIF(атс!$M$34:$M$777,конвертация!T28,атс!$H$34:$H$777)</f>
        <v>493.42953147999998</v>
      </c>
      <c r="U198">
        <f>SUMIF(атс!$M$34:$M$777,конвертация!U28,атс!$H$34:$H$777)</f>
        <v>493.42956119000002</v>
      </c>
      <c r="V198">
        <f>SUMIF(атс!$M$34:$M$777,конвертация!V28,атс!$H$34:$H$777)</f>
        <v>493.42802454000002</v>
      </c>
      <c r="W198">
        <f>SUMIF(атс!$M$34:$M$777,конвертация!W28,атс!$H$34:$H$777)</f>
        <v>493.42843613000002</v>
      </c>
      <c r="X198">
        <f>SUMIF(атс!$M$34:$M$777,конвертация!X28,атс!$H$34:$H$777)</f>
        <v>493.41447482000001</v>
      </c>
      <c r="Y198">
        <f>SUMIF(атс!$M$34:$M$777,конвертация!Y28,атс!$H$34:$H$777)</f>
        <v>493.40157409</v>
      </c>
    </row>
    <row r="199" spans="1:25" x14ac:dyDescent="0.2">
      <c r="A199">
        <v>29</v>
      </c>
      <c r="B199">
        <f>SUMIF(атс!$M$34:$M$777,конвертация!B29,атс!$H$34:$H$777)</f>
        <v>493.38327705</v>
      </c>
      <c r="C199">
        <f>SUMIF(атс!$M$34:$M$777,конвертация!C29,атс!$H$34:$H$777)</f>
        <v>493.37309893000003</v>
      </c>
      <c r="D199">
        <f>SUMIF(атс!$M$34:$M$777,конвертация!D29,атс!$H$34:$H$777)</f>
        <v>493.36711628</v>
      </c>
      <c r="E199">
        <f>SUMIF(атс!$M$34:$M$777,конвертация!E29,атс!$H$34:$H$777)</f>
        <v>493.36794952999998</v>
      </c>
      <c r="F199">
        <f>SUMIF(атс!$M$34:$M$777,конвертация!F29,атс!$H$34:$H$777)</f>
        <v>493.36197271999998</v>
      </c>
      <c r="G199">
        <f>SUMIF(атс!$M$34:$M$777,конвертация!G29,атс!$H$34:$H$777)</f>
        <v>493.36298367000001</v>
      </c>
      <c r="H199">
        <f>SUMIF(атс!$M$34:$M$777,конвертация!H29,атс!$H$34:$H$777)</f>
        <v>493.3692964</v>
      </c>
      <c r="I199">
        <f>SUMIF(атс!$M$34:$M$777,конвертация!I29,атс!$H$34:$H$777)</f>
        <v>493.39336022999998</v>
      </c>
      <c r="J199">
        <f>SUMIF(атс!$M$34:$M$777,конвертация!J29,атс!$H$34:$H$777)</f>
        <v>493.39934431</v>
      </c>
      <c r="K199">
        <f>SUMIF(атс!$M$34:$M$777,конвертация!K29,атс!$H$34:$H$777)</f>
        <v>493.40877454000002</v>
      </c>
      <c r="L199">
        <f>SUMIF(атс!$M$34:$M$777,конвертация!L29,атс!$H$34:$H$777)</f>
        <v>493.41761951000001</v>
      </c>
      <c r="M199">
        <f>SUMIF(атс!$M$34:$M$777,конвертация!M29,атс!$H$34:$H$777)</f>
        <v>493.42120313999999</v>
      </c>
      <c r="N199">
        <f>SUMIF(атс!$M$34:$M$777,конвертация!N29,атс!$H$34:$H$777)</f>
        <v>493.42000625999998</v>
      </c>
      <c r="O199">
        <f>SUMIF(атс!$M$34:$M$777,конвертация!O29,атс!$H$34:$H$777)</f>
        <v>493.41828018000001</v>
      </c>
      <c r="P199">
        <f>SUMIF(атс!$M$34:$M$777,конвертация!P29,атс!$H$34:$H$777)</f>
        <v>493.41790149000002</v>
      </c>
      <c r="Q199">
        <f>SUMIF(атс!$M$34:$M$777,конвертация!Q29,атс!$H$34:$H$777)</f>
        <v>493.41792747</v>
      </c>
      <c r="R199">
        <f>SUMIF(атс!$M$34:$M$777,конвертация!R29,атс!$H$34:$H$777)</f>
        <v>493.42743918999997</v>
      </c>
      <c r="S199">
        <f>SUMIF(атс!$M$34:$M$777,конвертация!S29,атс!$H$34:$H$777)</f>
        <v>493.42770988000001</v>
      </c>
      <c r="T199">
        <f>SUMIF(атс!$M$34:$M$777,конвертация!T29,атс!$H$34:$H$777)</f>
        <v>493.43100801000003</v>
      </c>
      <c r="U199">
        <f>SUMIF(атс!$M$34:$M$777,конвертация!U29,атс!$H$34:$H$777)</f>
        <v>493.43122621999999</v>
      </c>
      <c r="V199">
        <f>SUMIF(атс!$M$34:$M$777,конвертация!V29,атс!$H$34:$H$777)</f>
        <v>493.43015702000002</v>
      </c>
      <c r="W199">
        <f>SUMIF(атс!$M$34:$M$777,конвертация!W29,атс!$H$34:$H$777)</f>
        <v>493.42971423</v>
      </c>
      <c r="X199">
        <f>SUMIF(атс!$M$34:$M$777,конвертация!X29,атс!$H$34:$H$777)</f>
        <v>493.41466501999997</v>
      </c>
      <c r="Y199">
        <f>SUMIF(атс!$M$34:$M$777,конвертация!Y29,атс!$H$34:$H$777)</f>
        <v>493.40305720999999</v>
      </c>
    </row>
    <row r="200" spans="1:25" x14ac:dyDescent="0.2">
      <c r="A200">
        <v>30</v>
      </c>
      <c r="B200">
        <f>SUMIF(атс!$M$34:$M$777,конвертация!B30,атс!$H$34:$H$777)</f>
        <v>493.38002301</v>
      </c>
      <c r="C200">
        <f>SUMIF(атс!$M$34:$M$777,конвертация!C30,атс!$H$34:$H$777)</f>
        <v>493.37341494999998</v>
      </c>
      <c r="D200">
        <f>SUMIF(атс!$M$34:$M$777,конвертация!D30,атс!$H$34:$H$777)</f>
        <v>493.36689848999998</v>
      </c>
      <c r="E200">
        <f>SUMIF(атс!$M$34:$M$777,конвертация!E30,атс!$H$34:$H$777)</f>
        <v>493.36402483000001</v>
      </c>
      <c r="F200">
        <f>SUMIF(атс!$M$34:$M$777,конвертация!F30,атс!$H$34:$H$777)</f>
        <v>493.3578005</v>
      </c>
      <c r="G200">
        <f>SUMIF(атс!$M$34:$M$777,конвертация!G30,атс!$H$34:$H$777)</f>
        <v>493.35964208000001</v>
      </c>
      <c r="H200">
        <f>SUMIF(атс!$M$34:$M$777,конвертация!H30,атс!$H$34:$H$777)</f>
        <v>493.36561713999998</v>
      </c>
      <c r="I200">
        <f>SUMIF(атс!$M$34:$M$777,конвертация!I30,атс!$H$34:$H$777)</f>
        <v>493.39295321999998</v>
      </c>
      <c r="J200">
        <f>SUMIF(атс!$M$34:$M$777,конвертация!J30,атс!$H$34:$H$777)</f>
        <v>493.39872981000002</v>
      </c>
      <c r="K200">
        <f>SUMIF(атс!$M$34:$M$777,конвертация!K30,атс!$H$34:$H$777)</f>
        <v>493.40383994000001</v>
      </c>
      <c r="L200">
        <f>SUMIF(атс!$M$34:$M$777,конвертация!L30,атс!$H$34:$H$777)</f>
        <v>493.41447269000003</v>
      </c>
      <c r="M200">
        <f>SUMIF(атс!$M$34:$M$777,конвертация!M30,атс!$H$34:$H$777)</f>
        <v>493.41939278000001</v>
      </c>
      <c r="N200">
        <f>SUMIF(атс!$M$34:$M$777,конвертация!N30,атс!$H$34:$H$777)</f>
        <v>493.41676526999998</v>
      </c>
      <c r="O200">
        <f>SUMIF(атс!$M$34:$M$777,конвертация!O30,атс!$H$34:$H$777)</f>
        <v>493.41345192</v>
      </c>
      <c r="P200">
        <f>SUMIF(атс!$M$34:$M$777,конвертация!P30,атс!$H$34:$H$777)</f>
        <v>493.41539226999998</v>
      </c>
      <c r="Q200">
        <f>SUMIF(атс!$M$34:$M$777,конвертация!Q30,атс!$H$34:$H$777)</f>
        <v>493.41444093000001</v>
      </c>
      <c r="R200">
        <f>SUMIF(атс!$M$34:$M$777,конвертация!R30,атс!$H$34:$H$777)</f>
        <v>493.42226606000003</v>
      </c>
      <c r="S200">
        <f>SUMIF(атс!$M$34:$M$777,конвертация!S30,атс!$H$34:$H$777)</f>
        <v>493.42225120000001</v>
      </c>
      <c r="T200">
        <f>SUMIF(атс!$M$34:$M$777,конвертация!T30,атс!$H$34:$H$777)</f>
        <v>493.42420469000001</v>
      </c>
      <c r="U200">
        <f>SUMIF(атс!$M$34:$M$777,конвертация!U30,атс!$H$34:$H$777)</f>
        <v>493.42461075</v>
      </c>
      <c r="V200">
        <f>SUMIF(атс!$M$34:$M$777,конвертация!V30,атс!$H$34:$H$777)</f>
        <v>493.42311985999999</v>
      </c>
      <c r="W200">
        <f>SUMIF(атс!$M$34:$M$777,конвертация!W30,атс!$H$34:$H$777)</f>
        <v>493.42302954000002</v>
      </c>
      <c r="X200">
        <f>SUMIF(атс!$M$34:$M$777,конвертация!X30,атс!$H$34:$H$777)</f>
        <v>493.40822075</v>
      </c>
      <c r="Y200">
        <f>SUMIF(атс!$M$34:$M$777,конвертация!Y30,атс!$H$34:$H$777)</f>
        <v>493.39689602999999</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193">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542.77113120000001</v>
      </c>
      <c r="C206">
        <f>SUMIF(атс!$M$34:$M$777,конвертация!C1,атс!$J$34:$J$777)</f>
        <v>542.80676884000002</v>
      </c>
      <c r="D206">
        <f>SUMIF(атс!$M$34:$M$777,конвертация!D1,атс!$J$34:$J$777)</f>
        <v>542.78678648000005</v>
      </c>
      <c r="E206">
        <f>SUMIF(атс!$M$34:$M$777,конвертация!E1,атс!$J$34:$J$777)</f>
        <v>542.73535158000004</v>
      </c>
      <c r="F206">
        <f>SUMIF(атс!$M$34:$M$777,конвертация!F1,атс!$J$34:$J$777)</f>
        <v>542.73107746999995</v>
      </c>
      <c r="G206">
        <f>SUMIF(атс!$M$34:$M$777,конвертация!G1,атс!$J$34:$J$777)</f>
        <v>542.73091991000001</v>
      </c>
      <c r="H206">
        <f>SUMIF(атс!$M$34:$M$777,конвертация!H1,атс!$J$34:$J$777)</f>
        <v>542.73491108999997</v>
      </c>
      <c r="I206">
        <f>SUMIF(атс!$M$34:$M$777,конвертация!I1,атс!$J$34:$J$777)</f>
        <v>542.75698757999999</v>
      </c>
      <c r="J206">
        <f>SUMIF(атс!$M$34:$M$777,конвертация!J1,атс!$J$34:$J$777)</f>
        <v>542.77791507999996</v>
      </c>
      <c r="K206">
        <f>SUMIF(атс!$M$34:$M$777,конвертация!K1,атс!$J$34:$J$777)</f>
        <v>542.79360996000003</v>
      </c>
      <c r="L206">
        <f>SUMIF(атс!$M$34:$M$777,конвертация!L1,атс!$J$34:$J$777)</f>
        <v>542.74631674</v>
      </c>
      <c r="M206">
        <f>SUMIF(атс!$M$34:$M$777,конвертация!M1,атс!$J$34:$J$777)</f>
        <v>542.75233417000004</v>
      </c>
      <c r="N206">
        <f>SUMIF(атс!$M$34:$M$777,конвертация!N1,атс!$J$34:$J$777)</f>
        <v>542.75091529999997</v>
      </c>
      <c r="O206">
        <f>SUMIF(атс!$M$34:$M$777,конвертация!O1,атс!$J$34:$J$777)</f>
        <v>542.74842653999997</v>
      </c>
      <c r="P206">
        <f>SUMIF(атс!$M$34:$M$777,конвертация!P1,атс!$J$34:$J$777)</f>
        <v>542.74861281000005</v>
      </c>
      <c r="Q206">
        <f>SUMIF(атс!$M$34:$M$777,конвертация!Q1,атс!$J$34:$J$777)</f>
        <v>542.75261680000006</v>
      </c>
      <c r="R206">
        <f>SUMIF(атс!$M$34:$M$777,конвертация!R1,атс!$J$34:$J$777)</f>
        <v>542.79749623999999</v>
      </c>
      <c r="S206">
        <f>SUMIF(атс!$M$34:$M$777,конвертация!S1,атс!$J$34:$J$777)</f>
        <v>542.79740313000002</v>
      </c>
      <c r="T206">
        <f>SUMIF(атс!$M$34:$M$777,конвертация!T1,атс!$J$34:$J$777)</f>
        <v>542.79838142000006</v>
      </c>
      <c r="U206">
        <f>SUMIF(атс!$M$34:$M$777,конвертация!U1,атс!$J$34:$J$777)</f>
        <v>542.79967753999995</v>
      </c>
      <c r="V206">
        <f>SUMIF(атс!$M$34:$M$777,конвертация!V1,атс!$J$34:$J$777)</f>
        <v>542.79797684000005</v>
      </c>
      <c r="W206">
        <f>SUMIF(атс!$M$34:$M$777,конвертация!W1,атс!$J$34:$J$777)</f>
        <v>542.79683471999999</v>
      </c>
      <c r="X206">
        <f>SUMIF(атс!$M$34:$M$777,конвертация!X1,атс!$J$34:$J$777)</f>
        <v>542.74569026999995</v>
      </c>
      <c r="Y206">
        <f>SUMIF(атс!$M$34:$M$777,конвертация!Y1,атс!$J$34:$J$777)</f>
        <v>542.73301562999995</v>
      </c>
    </row>
    <row r="207" spans="1:25" x14ac:dyDescent="0.2">
      <c r="A207">
        <v>2</v>
      </c>
      <c r="B207">
        <f>SUMIF(атс!$M$34:$M$777,конвертация!B2,атс!$J$34:$J$777)</f>
        <v>542.71129622000001</v>
      </c>
      <c r="C207">
        <f>SUMIF(атс!$M$34:$M$777,конвертация!C2,атс!$J$34:$J$777)</f>
        <v>542.70318516999998</v>
      </c>
      <c r="D207">
        <f>SUMIF(атс!$M$34:$M$777,конвертация!D2,атс!$J$34:$J$777)</f>
        <v>542.69140311000001</v>
      </c>
      <c r="E207">
        <f>SUMIF(атс!$M$34:$M$777,конвертация!E2,атс!$J$34:$J$777)</f>
        <v>542.69166564</v>
      </c>
      <c r="F207">
        <f>SUMIF(атс!$M$34:$M$777,конвертация!F2,атс!$J$34:$J$777)</f>
        <v>542.68665401999999</v>
      </c>
      <c r="G207">
        <f>SUMIF(атс!$M$34:$M$777,конвертация!G2,атс!$J$34:$J$777)</f>
        <v>542.68974321999997</v>
      </c>
      <c r="H207">
        <f>SUMIF(атс!$M$34:$M$777,конвертация!H2,атс!$J$34:$J$777)</f>
        <v>542.69441088999997</v>
      </c>
      <c r="I207">
        <f>SUMIF(атс!$M$34:$M$777,конвертация!I2,атс!$J$34:$J$777)</f>
        <v>542.72706153000001</v>
      </c>
      <c r="J207">
        <f>SUMIF(атс!$M$34:$M$777,конвертация!J2,атс!$J$34:$J$777)</f>
        <v>542.73422145999996</v>
      </c>
      <c r="K207">
        <f>SUMIF(атс!$M$34:$M$777,конвертация!K2,атс!$J$34:$J$777)</f>
        <v>542.73912768000002</v>
      </c>
      <c r="L207">
        <f>SUMIF(атс!$M$34:$M$777,конвертация!L2,атс!$J$34:$J$777)</f>
        <v>542.74720273000003</v>
      </c>
      <c r="M207">
        <f>SUMIF(атс!$M$34:$M$777,конвертация!M2,атс!$J$34:$J$777)</f>
        <v>542.75279034000005</v>
      </c>
      <c r="N207">
        <f>SUMIF(атс!$M$34:$M$777,конвертация!N2,атс!$J$34:$J$777)</f>
        <v>542.75174363999997</v>
      </c>
      <c r="O207">
        <f>SUMIF(атс!$M$34:$M$777,конвертация!O2,атс!$J$34:$J$777)</f>
        <v>542.74898210000003</v>
      </c>
      <c r="P207">
        <f>SUMIF(атс!$M$34:$M$777,конвертация!P2,атс!$J$34:$J$777)</f>
        <v>542.74948055000004</v>
      </c>
      <c r="Q207">
        <f>SUMIF(атс!$M$34:$M$777,конвертация!Q2,атс!$J$34:$J$777)</f>
        <v>542.75222703999998</v>
      </c>
      <c r="R207">
        <f>SUMIF(атс!$M$34:$M$777,конвертация!R2,атс!$J$34:$J$777)</f>
        <v>542.75469691000001</v>
      </c>
      <c r="S207">
        <f>SUMIF(атс!$M$34:$M$777,конвертация!S2,атс!$J$34:$J$777)</f>
        <v>542.75522966999995</v>
      </c>
      <c r="T207">
        <f>SUMIF(атс!$M$34:$M$777,конвертация!T2,атс!$J$34:$J$777)</f>
        <v>542.75644965000004</v>
      </c>
      <c r="U207">
        <f>SUMIF(атс!$M$34:$M$777,конвертация!U2,атс!$J$34:$J$777)</f>
        <v>542.75712019000002</v>
      </c>
      <c r="V207">
        <f>SUMIF(атс!$M$34:$M$777,конвертация!V2,атс!$J$34:$J$777)</f>
        <v>542.75532032000001</v>
      </c>
      <c r="W207">
        <f>SUMIF(атс!$M$34:$M$777,конвертация!W2,атс!$J$34:$J$777)</f>
        <v>542.75550338999994</v>
      </c>
      <c r="X207">
        <f>SUMIF(атс!$M$34:$M$777,конвертация!X2,атс!$J$34:$J$777)</f>
        <v>542.74254438000003</v>
      </c>
      <c r="Y207">
        <f>SUMIF(атс!$M$34:$M$777,конвертация!Y2,атс!$J$34:$J$777)</f>
        <v>542.73179704999995</v>
      </c>
    </row>
    <row r="208" spans="1:25" x14ac:dyDescent="0.2">
      <c r="A208">
        <v>3</v>
      </c>
      <c r="B208">
        <f>SUMIF(атс!$M$34:$M$777,конвертация!B3,атс!$J$34:$J$777)</f>
        <v>542.71104775000003</v>
      </c>
      <c r="C208">
        <f>SUMIF(атс!$M$34:$M$777,конвертация!C3,атс!$J$34:$J$777)</f>
        <v>542.70322109000006</v>
      </c>
      <c r="D208">
        <f>SUMIF(атс!$M$34:$M$777,конвертация!D3,атс!$J$34:$J$777)</f>
        <v>542.69159624999998</v>
      </c>
      <c r="E208">
        <f>SUMIF(атс!$M$34:$M$777,конвертация!E3,атс!$J$34:$J$777)</f>
        <v>542.68859223000004</v>
      </c>
      <c r="F208">
        <f>SUMIF(атс!$M$34:$M$777,конвертация!F3,атс!$J$34:$J$777)</f>
        <v>542.68710647</v>
      </c>
      <c r="G208">
        <f>SUMIF(атс!$M$34:$M$777,конвертация!G3,атс!$J$34:$J$777)</f>
        <v>542.69103247999999</v>
      </c>
      <c r="H208">
        <f>SUMIF(атс!$M$34:$M$777,конвертация!H3,атс!$J$34:$J$777)</f>
        <v>542.69546285000001</v>
      </c>
      <c r="I208">
        <f>SUMIF(атс!$M$34:$M$777,конвертация!I3,атс!$J$34:$J$777)</f>
        <v>542.72856076000005</v>
      </c>
      <c r="J208">
        <f>SUMIF(атс!$M$34:$M$777,конвертация!J3,атс!$J$34:$J$777)</f>
        <v>542.73542211999995</v>
      </c>
      <c r="K208">
        <f>SUMIF(атс!$M$34:$M$777,конвертация!K3,атс!$J$34:$J$777)</f>
        <v>542.74007261999998</v>
      </c>
      <c r="L208">
        <f>SUMIF(атс!$M$34:$M$777,конвертация!L3,атс!$J$34:$J$777)</f>
        <v>542.74774247000005</v>
      </c>
      <c r="M208">
        <f>SUMIF(атс!$M$34:$M$777,конвертация!M3,атс!$J$34:$J$777)</f>
        <v>542.75331744000005</v>
      </c>
      <c r="N208">
        <f>SUMIF(атс!$M$34:$M$777,конвертация!N3,атс!$J$34:$J$777)</f>
        <v>542.75096557999996</v>
      </c>
      <c r="O208">
        <f>SUMIF(атс!$M$34:$M$777,конвертация!O3,атс!$J$34:$J$777)</f>
        <v>542.74909060000005</v>
      </c>
      <c r="P208">
        <f>SUMIF(атс!$M$34:$M$777,конвертация!P3,атс!$J$34:$J$777)</f>
        <v>542.74930334999999</v>
      </c>
      <c r="Q208">
        <f>SUMIF(атс!$M$34:$M$777,конвертация!Q3,атс!$J$34:$J$777)</f>
        <v>542.74824761000002</v>
      </c>
      <c r="R208">
        <f>SUMIF(атс!$M$34:$M$777,конвертация!R3,атс!$J$34:$J$777)</f>
        <v>542.75598573000002</v>
      </c>
      <c r="S208">
        <f>SUMIF(атс!$M$34:$M$777,конвертация!S3,атс!$J$34:$J$777)</f>
        <v>542.75740614999995</v>
      </c>
      <c r="T208">
        <f>SUMIF(атс!$M$34:$M$777,конвертация!T3,атс!$J$34:$J$777)</f>
        <v>542.75901974999999</v>
      </c>
      <c r="U208">
        <f>SUMIF(атс!$M$34:$M$777,конвертация!U3,атс!$J$34:$J$777)</f>
        <v>542.76084031000005</v>
      </c>
      <c r="V208">
        <f>SUMIF(атс!$M$34:$M$777,конвертация!V3,атс!$J$34:$J$777)</f>
        <v>542.76005340999995</v>
      </c>
      <c r="W208">
        <f>SUMIF(атс!$M$34:$M$777,конвертация!W3,атс!$J$34:$J$777)</f>
        <v>542.75863981999998</v>
      </c>
      <c r="X208">
        <f>SUMIF(атс!$M$34:$M$777,конвертация!X3,атс!$J$34:$J$777)</f>
        <v>542.74573370999997</v>
      </c>
      <c r="Y208">
        <f>SUMIF(атс!$M$34:$M$777,конвертация!Y3,атс!$J$34:$J$777)</f>
        <v>542.73682093000002</v>
      </c>
    </row>
    <row r="209" spans="1:25" x14ac:dyDescent="0.2">
      <c r="A209">
        <v>4</v>
      </c>
      <c r="B209">
        <f>SUMIF(атс!$M$34:$M$777,конвертация!B4,атс!$J$34:$J$777)</f>
        <v>542.71427208</v>
      </c>
      <c r="C209">
        <f>SUMIF(атс!$M$34:$M$777,конвертация!C4,атс!$J$34:$J$777)</f>
        <v>542.70613173000004</v>
      </c>
      <c r="D209">
        <f>SUMIF(атс!$M$34:$M$777,конвертация!D4,атс!$J$34:$J$777)</f>
        <v>542.69463972999995</v>
      </c>
      <c r="E209">
        <f>SUMIF(атс!$M$34:$M$777,конвертация!E4,атс!$J$34:$J$777)</f>
        <v>542.69090089999997</v>
      </c>
      <c r="F209">
        <f>SUMIF(атс!$M$34:$M$777,конвертация!F4,атс!$J$34:$J$777)</f>
        <v>542.68875490000005</v>
      </c>
      <c r="G209">
        <f>SUMIF(атс!$M$34:$M$777,конвертация!G4,атс!$J$34:$J$777)</f>
        <v>542.69130457000006</v>
      </c>
      <c r="H209">
        <f>SUMIF(атс!$M$34:$M$777,конвертация!H4,атс!$J$34:$J$777)</f>
        <v>542.69229917999996</v>
      </c>
      <c r="I209">
        <f>SUMIF(атс!$M$34:$M$777,конвертация!I4,атс!$J$34:$J$777)</f>
        <v>542.69974660000003</v>
      </c>
      <c r="J209">
        <f>SUMIF(атс!$M$34:$M$777,конвертация!J4,атс!$J$34:$J$777)</f>
        <v>542.70809853000003</v>
      </c>
      <c r="K209">
        <f>SUMIF(атс!$M$34:$M$777,конвертация!K4,атс!$J$34:$J$777)</f>
        <v>542.71794278000004</v>
      </c>
      <c r="L209">
        <f>SUMIF(атс!$M$34:$M$777,конвертация!L4,атс!$J$34:$J$777)</f>
        <v>542.72920675</v>
      </c>
      <c r="M209">
        <f>SUMIF(атс!$M$34:$M$777,конвертация!M4,атс!$J$34:$J$777)</f>
        <v>542.73702739999999</v>
      </c>
      <c r="N209">
        <f>SUMIF(атс!$M$34:$M$777,конвертация!N4,атс!$J$34:$J$777)</f>
        <v>542.73727114999997</v>
      </c>
      <c r="O209">
        <f>SUMIF(атс!$M$34:$M$777,конвертация!O4,атс!$J$34:$J$777)</f>
        <v>542.73649153999997</v>
      </c>
      <c r="P209">
        <f>SUMIF(атс!$M$34:$M$777,конвертация!P4,атс!$J$34:$J$777)</f>
        <v>542.73394578</v>
      </c>
      <c r="Q209">
        <f>SUMIF(атс!$M$34:$M$777,конвертация!Q4,атс!$J$34:$J$777)</f>
        <v>542.73379235000004</v>
      </c>
      <c r="R209">
        <f>SUMIF(атс!$M$34:$M$777,конвертация!R4,атс!$J$34:$J$777)</f>
        <v>542.73565391</v>
      </c>
      <c r="S209">
        <f>SUMIF(атс!$M$34:$M$777,конвертация!S4,атс!$J$34:$J$777)</f>
        <v>542.74278078999998</v>
      </c>
      <c r="T209">
        <f>SUMIF(атс!$M$34:$M$777,конвертация!T4,атс!$J$34:$J$777)</f>
        <v>542.75616051999998</v>
      </c>
      <c r="U209">
        <f>SUMIF(атс!$M$34:$M$777,конвертация!U4,атс!$J$34:$J$777)</f>
        <v>542.75934561999998</v>
      </c>
      <c r="V209">
        <f>SUMIF(атс!$M$34:$M$777,конвертация!V4,атс!$J$34:$J$777)</f>
        <v>542.75633347999997</v>
      </c>
      <c r="W209">
        <f>SUMIF(атс!$M$34:$M$777,конвертация!W4,атс!$J$34:$J$777)</f>
        <v>542.75087988999996</v>
      </c>
      <c r="X209">
        <f>SUMIF(атс!$M$34:$M$777,конвертация!X4,атс!$J$34:$J$777)</f>
        <v>542.74317144999998</v>
      </c>
      <c r="Y209">
        <f>SUMIF(атс!$M$34:$M$777,конвертация!Y4,атс!$J$34:$J$777)</f>
        <v>542.73298147000003</v>
      </c>
    </row>
    <row r="210" spans="1:25" x14ac:dyDescent="0.2">
      <c r="A210">
        <v>5</v>
      </c>
      <c r="B210">
        <f>SUMIF(атс!$M$34:$M$777,конвертация!B5,атс!$J$34:$J$777)</f>
        <v>542.72306097000001</v>
      </c>
      <c r="C210">
        <f>SUMIF(атс!$M$34:$M$777,конвертация!C5,атс!$J$34:$J$777)</f>
        <v>542.70278474999998</v>
      </c>
      <c r="D210">
        <f>SUMIF(атс!$M$34:$M$777,конвертация!D5,атс!$J$34:$J$777)</f>
        <v>542.69511755999997</v>
      </c>
      <c r="E210">
        <f>SUMIF(атс!$M$34:$M$777,конвертация!E5,атс!$J$34:$J$777)</f>
        <v>542.69094403999998</v>
      </c>
      <c r="F210">
        <f>SUMIF(атс!$M$34:$M$777,конвертация!F5,атс!$J$34:$J$777)</f>
        <v>542.68950221</v>
      </c>
      <c r="G210">
        <f>SUMIF(атс!$M$34:$M$777,конвертация!G5,атс!$J$34:$J$777)</f>
        <v>542.68895712999995</v>
      </c>
      <c r="H210">
        <f>SUMIF(атс!$M$34:$M$777,конвертация!H5,атс!$J$34:$J$777)</f>
        <v>542.69424630000003</v>
      </c>
      <c r="I210">
        <f>SUMIF(атс!$M$34:$M$777,конвертация!I5,атс!$J$34:$J$777)</f>
        <v>542.70190572000001</v>
      </c>
      <c r="J210">
        <f>SUMIF(атс!$M$34:$M$777,конвертация!J5,атс!$J$34:$J$777)</f>
        <v>542.70903745999999</v>
      </c>
      <c r="K210">
        <f>SUMIF(атс!$M$34:$M$777,конвертация!K5,атс!$J$34:$J$777)</f>
        <v>542.72048493</v>
      </c>
      <c r="L210">
        <f>SUMIF(атс!$M$34:$M$777,конвертация!L5,атс!$J$34:$J$777)</f>
        <v>542.73378453999999</v>
      </c>
      <c r="M210">
        <f>SUMIF(атс!$M$34:$M$777,конвертация!M5,атс!$J$34:$J$777)</f>
        <v>542.74032125999997</v>
      </c>
      <c r="N210">
        <f>SUMIF(атс!$M$34:$M$777,конвертация!N5,атс!$J$34:$J$777)</f>
        <v>542.74035642000001</v>
      </c>
      <c r="O210">
        <f>SUMIF(атс!$M$34:$M$777,конвертация!O5,атс!$J$34:$J$777)</f>
        <v>542.74198296999998</v>
      </c>
      <c r="P210">
        <f>SUMIF(атс!$M$34:$M$777,конвертация!P5,атс!$J$34:$J$777)</f>
        <v>542.73952291000001</v>
      </c>
      <c r="Q210">
        <f>SUMIF(атс!$M$34:$M$777,конвертация!Q5,атс!$J$34:$J$777)</f>
        <v>542.73970545999998</v>
      </c>
      <c r="R210">
        <f>SUMIF(атс!$M$34:$M$777,конвертация!R5,атс!$J$34:$J$777)</f>
        <v>542.74255054000002</v>
      </c>
      <c r="S210">
        <f>SUMIF(атс!$M$34:$M$777,конвертация!S5,атс!$J$34:$J$777)</f>
        <v>542.74355201000003</v>
      </c>
      <c r="T210">
        <f>SUMIF(атс!$M$34:$M$777,конвертация!T5,атс!$J$34:$J$777)</f>
        <v>542.75208562</v>
      </c>
      <c r="U210">
        <f>SUMIF(атс!$M$34:$M$777,конвертация!U5,атс!$J$34:$J$777)</f>
        <v>542.75638773000003</v>
      </c>
      <c r="V210">
        <f>SUMIF(атс!$M$34:$M$777,конвертация!V5,атс!$J$34:$J$777)</f>
        <v>542.75355683999999</v>
      </c>
      <c r="W210">
        <f>SUMIF(атс!$M$34:$M$777,конвертация!W5,атс!$J$34:$J$777)</f>
        <v>542.74917413000003</v>
      </c>
      <c r="X210">
        <f>SUMIF(атс!$M$34:$M$777,конвертация!X5,атс!$J$34:$J$777)</f>
        <v>542.73880741000005</v>
      </c>
      <c r="Y210">
        <f>SUMIF(атс!$M$34:$M$777,конвертация!Y5,атс!$J$34:$J$777)</f>
        <v>542.73054001000003</v>
      </c>
    </row>
    <row r="211" spans="1:25" x14ac:dyDescent="0.2">
      <c r="A211">
        <v>6</v>
      </c>
      <c r="B211">
        <f>SUMIF(атс!$M$34:$M$777,конвертация!B6,атс!$J$34:$J$777)</f>
        <v>542.71464635999996</v>
      </c>
      <c r="C211">
        <f>SUMIF(атс!$M$34:$M$777,конвертация!C6,атс!$J$34:$J$777)</f>
        <v>542.70650377000004</v>
      </c>
      <c r="D211">
        <f>SUMIF(атс!$M$34:$M$777,конвертация!D6,атс!$J$34:$J$777)</f>
        <v>542.69990438000002</v>
      </c>
      <c r="E211">
        <f>SUMIF(атс!$M$34:$M$777,конвертация!E6,атс!$J$34:$J$777)</f>
        <v>542.69603594</v>
      </c>
      <c r="F211">
        <f>SUMIF(атс!$M$34:$M$777,конвертация!F6,атс!$J$34:$J$777)</f>
        <v>542.69484412999998</v>
      </c>
      <c r="G211">
        <f>SUMIF(атс!$M$34:$M$777,конвертация!G6,атс!$J$34:$J$777)</f>
        <v>542.69299604000003</v>
      </c>
      <c r="H211">
        <f>SUMIF(атс!$M$34:$M$777,конвертация!H6,атс!$J$34:$J$777)</f>
        <v>542.69230384000002</v>
      </c>
      <c r="I211">
        <f>SUMIF(атс!$M$34:$M$777,конвертация!I6,атс!$J$34:$J$777)</f>
        <v>542.70186085</v>
      </c>
      <c r="J211">
        <f>SUMIF(атс!$M$34:$M$777,конвертация!J6,атс!$J$34:$J$777)</f>
        <v>542.70487951999996</v>
      </c>
      <c r="K211">
        <f>SUMIF(атс!$M$34:$M$777,конвертация!K6,атс!$J$34:$J$777)</f>
        <v>542.71728026000005</v>
      </c>
      <c r="L211">
        <f>SUMIF(атс!$M$34:$M$777,конвертация!L6,атс!$J$34:$J$777)</f>
        <v>542.72861358</v>
      </c>
      <c r="M211">
        <f>SUMIF(атс!$M$34:$M$777,конвертация!M6,атс!$J$34:$J$777)</f>
        <v>542.73331791999999</v>
      </c>
      <c r="N211">
        <f>SUMIF(атс!$M$34:$M$777,конвертация!N6,атс!$J$34:$J$777)</f>
        <v>542.73713964000001</v>
      </c>
      <c r="O211">
        <f>SUMIF(атс!$M$34:$M$777,конвертация!O6,атс!$J$34:$J$777)</f>
        <v>542.73430216999998</v>
      </c>
      <c r="P211">
        <f>SUMIF(атс!$M$34:$M$777,конвертация!P6,атс!$J$34:$J$777)</f>
        <v>542.73356746000002</v>
      </c>
      <c r="Q211">
        <f>SUMIF(атс!$M$34:$M$777,конвертация!Q6,атс!$J$34:$J$777)</f>
        <v>542.73400669</v>
      </c>
      <c r="R211">
        <f>SUMIF(атс!$M$34:$M$777,конвертация!R6,атс!$J$34:$J$777)</f>
        <v>542.73516336</v>
      </c>
      <c r="S211">
        <f>SUMIF(атс!$M$34:$M$777,конвертация!S6,атс!$J$34:$J$777)</f>
        <v>542.73998430999995</v>
      </c>
      <c r="T211">
        <f>SUMIF(атс!$M$34:$M$777,конвертация!T6,атс!$J$34:$J$777)</f>
        <v>542.75410211999997</v>
      </c>
      <c r="U211">
        <f>SUMIF(атс!$M$34:$M$777,конвертация!U6,атс!$J$34:$J$777)</f>
        <v>542.75795632999996</v>
      </c>
      <c r="V211">
        <f>SUMIF(атс!$M$34:$M$777,конвертация!V6,атс!$J$34:$J$777)</f>
        <v>542.75441546000002</v>
      </c>
      <c r="W211">
        <f>SUMIF(атс!$M$34:$M$777,конвертация!W6,атс!$J$34:$J$777)</f>
        <v>542.74985357000003</v>
      </c>
      <c r="X211">
        <f>SUMIF(атс!$M$34:$M$777,конвертация!X6,атс!$J$34:$J$777)</f>
        <v>542.74200091</v>
      </c>
      <c r="Y211">
        <f>SUMIF(атс!$M$34:$M$777,конвертация!Y6,атс!$J$34:$J$777)</f>
        <v>542.72726731</v>
      </c>
    </row>
    <row r="212" spans="1:25" x14ac:dyDescent="0.2">
      <c r="A212">
        <v>7</v>
      </c>
      <c r="B212">
        <f>SUMIF(атс!$M$34:$M$777,конвертация!B7,атс!$J$34:$J$777)</f>
        <v>542.71425561000001</v>
      </c>
      <c r="C212">
        <f>SUMIF(атс!$M$34:$M$777,конвертация!C7,атс!$J$34:$J$777)</f>
        <v>542.70229817999996</v>
      </c>
      <c r="D212">
        <f>SUMIF(атс!$M$34:$M$777,конвертация!D7,атс!$J$34:$J$777)</f>
        <v>542.69063452</v>
      </c>
      <c r="E212">
        <f>SUMIF(атс!$M$34:$M$777,конвертация!E7,атс!$J$34:$J$777)</f>
        <v>542.69164579999995</v>
      </c>
      <c r="F212">
        <f>SUMIF(атс!$M$34:$M$777,конвертация!F7,атс!$J$34:$J$777)</f>
        <v>542.68758449999996</v>
      </c>
      <c r="G212">
        <f>SUMIF(атс!$M$34:$M$777,конвертация!G7,атс!$J$34:$J$777)</f>
        <v>542.68907985999999</v>
      </c>
      <c r="H212">
        <f>SUMIF(атс!$M$34:$M$777,конвертация!H7,атс!$J$34:$J$777)</f>
        <v>542.69519248999995</v>
      </c>
      <c r="I212">
        <f>SUMIF(атс!$M$34:$M$777,конвертация!I7,атс!$J$34:$J$777)</f>
        <v>542.73200266000003</v>
      </c>
      <c r="J212">
        <f>SUMIF(атс!$M$34:$M$777,конвертация!J7,атс!$J$34:$J$777)</f>
        <v>542.73848313999997</v>
      </c>
      <c r="K212">
        <f>SUMIF(атс!$M$34:$M$777,конвертация!K7,атс!$J$34:$J$777)</f>
        <v>542.74321889999999</v>
      </c>
      <c r="L212">
        <f>SUMIF(атс!$M$34:$M$777,конвертация!L7,атс!$J$34:$J$777)</f>
        <v>542.74883378000004</v>
      </c>
      <c r="M212">
        <f>SUMIF(атс!$M$34:$M$777,конвертация!M7,атс!$J$34:$J$777)</f>
        <v>542.75272216999997</v>
      </c>
      <c r="N212">
        <f>SUMIF(атс!$M$34:$M$777,конвертация!N7,атс!$J$34:$J$777)</f>
        <v>542.75280753000004</v>
      </c>
      <c r="O212">
        <f>SUMIF(атс!$M$34:$M$777,конвертация!O7,атс!$J$34:$J$777)</f>
        <v>542.74951113999998</v>
      </c>
      <c r="P212">
        <f>SUMIF(атс!$M$34:$M$777,конвертация!P7,атс!$J$34:$J$777)</f>
        <v>542.75065826000002</v>
      </c>
      <c r="Q212">
        <f>SUMIF(атс!$M$34:$M$777,конвертация!Q7,атс!$J$34:$J$777)</f>
        <v>542.75307339000005</v>
      </c>
      <c r="R212">
        <f>SUMIF(атс!$M$34:$M$777,конвертация!R7,атс!$J$34:$J$777)</f>
        <v>542.75844209000002</v>
      </c>
      <c r="S212">
        <f>SUMIF(атс!$M$34:$M$777,конвертация!S7,атс!$J$34:$J$777)</f>
        <v>542.75786416999995</v>
      </c>
      <c r="T212">
        <f>SUMIF(атс!$M$34:$M$777,конвертация!T7,атс!$J$34:$J$777)</f>
        <v>542.76074126000003</v>
      </c>
      <c r="U212">
        <f>SUMIF(атс!$M$34:$M$777,конвертация!U7,атс!$J$34:$J$777)</f>
        <v>542.76172285999996</v>
      </c>
      <c r="V212">
        <f>SUMIF(атс!$M$34:$M$777,конвертация!V7,атс!$J$34:$J$777)</f>
        <v>542.76037455999995</v>
      </c>
      <c r="W212">
        <f>SUMIF(атс!$M$34:$M$777,конвертация!W7,атс!$J$34:$J$777)</f>
        <v>542.75984923999999</v>
      </c>
      <c r="X212">
        <f>SUMIF(атс!$M$34:$M$777,конвертация!X7,атс!$J$34:$J$777)</f>
        <v>542.74660444999995</v>
      </c>
      <c r="Y212">
        <f>SUMIF(атс!$M$34:$M$777,конвертация!Y7,атс!$J$34:$J$777)</f>
        <v>542.73597545999996</v>
      </c>
    </row>
    <row r="213" spans="1:25" x14ac:dyDescent="0.2">
      <c r="A213">
        <v>8</v>
      </c>
      <c r="B213">
        <f>SUMIF(атс!$M$34:$M$777,конвертация!B8,атс!$J$34:$J$777)</f>
        <v>542.71755859999996</v>
      </c>
      <c r="C213">
        <f>SUMIF(атс!$M$34:$M$777,конвертация!C8,атс!$J$34:$J$777)</f>
        <v>542.70140514000002</v>
      </c>
      <c r="D213">
        <f>SUMIF(атс!$M$34:$M$777,конвертация!D8,атс!$J$34:$J$777)</f>
        <v>542.69413133</v>
      </c>
      <c r="E213">
        <f>SUMIF(атс!$M$34:$M$777,конвертация!E8,атс!$J$34:$J$777)</f>
        <v>542.69161728999995</v>
      </c>
      <c r="F213">
        <f>SUMIF(атс!$M$34:$M$777,конвертация!F8,атс!$J$34:$J$777)</f>
        <v>542.69095750999998</v>
      </c>
      <c r="G213">
        <f>SUMIF(атс!$M$34:$M$777,конвертация!G8,атс!$J$34:$J$777)</f>
        <v>542.69161679000001</v>
      </c>
      <c r="H213">
        <f>SUMIF(атс!$M$34:$M$777,конвертация!H8,атс!$J$34:$J$777)</f>
        <v>542.69677710999997</v>
      </c>
      <c r="I213">
        <f>SUMIF(атс!$M$34:$M$777,конвертация!I8,атс!$J$34:$J$777)</f>
        <v>542.72887939999998</v>
      </c>
      <c r="J213">
        <f>SUMIF(атс!$M$34:$M$777,конвертация!J8,атс!$J$34:$J$777)</f>
        <v>542.73448344999997</v>
      </c>
      <c r="K213">
        <f>SUMIF(атс!$M$34:$M$777,конвертация!K8,атс!$J$34:$J$777)</f>
        <v>542.73930497000003</v>
      </c>
      <c r="L213">
        <f>SUMIF(атс!$M$34:$M$777,конвертация!L8,атс!$J$34:$J$777)</f>
        <v>542.74954548000005</v>
      </c>
      <c r="M213">
        <f>SUMIF(атс!$M$34:$M$777,конвертация!M8,атс!$J$34:$J$777)</f>
        <v>542.75381657000003</v>
      </c>
      <c r="N213">
        <f>SUMIF(атс!$M$34:$M$777,конвертация!N8,атс!$J$34:$J$777)</f>
        <v>542.75475555000003</v>
      </c>
      <c r="O213">
        <f>SUMIF(атс!$M$34:$M$777,конвертация!O8,атс!$J$34:$J$777)</f>
        <v>542.75233730000002</v>
      </c>
      <c r="P213">
        <f>SUMIF(атс!$M$34:$M$777,конвертация!P8,атс!$J$34:$J$777)</f>
        <v>542.75559680000003</v>
      </c>
      <c r="Q213">
        <f>SUMIF(атс!$M$34:$M$777,конвертация!Q8,атс!$J$34:$J$777)</f>
        <v>542.75311891000001</v>
      </c>
      <c r="R213">
        <f>SUMIF(атс!$M$34:$M$777,конвертация!R8,атс!$J$34:$J$777)</f>
        <v>542.76045565000004</v>
      </c>
      <c r="S213">
        <f>SUMIF(атс!$M$34:$M$777,конвертация!S8,атс!$J$34:$J$777)</f>
        <v>542.75988468000003</v>
      </c>
      <c r="T213">
        <f>SUMIF(атс!$M$34:$M$777,конвертация!T8,атс!$J$34:$J$777)</f>
        <v>542.76332363999995</v>
      </c>
      <c r="U213">
        <f>SUMIF(атс!$M$34:$M$777,конвертация!U8,атс!$J$34:$J$777)</f>
        <v>542.76381443000002</v>
      </c>
      <c r="V213">
        <f>SUMIF(атс!$M$34:$M$777,конвертация!V8,атс!$J$34:$J$777)</f>
        <v>542.76169935999997</v>
      </c>
      <c r="W213">
        <f>SUMIF(атс!$M$34:$M$777,конвертация!W8,атс!$J$34:$J$777)</f>
        <v>542.76249615999996</v>
      </c>
      <c r="X213">
        <f>SUMIF(атс!$M$34:$M$777,конвертация!X8,атс!$J$34:$J$777)</f>
        <v>542.74639219999995</v>
      </c>
      <c r="Y213">
        <f>SUMIF(атс!$M$34:$M$777,конвертация!Y8,атс!$J$34:$J$777)</f>
        <v>542.73722939000004</v>
      </c>
    </row>
    <row r="214" spans="1:25" x14ac:dyDescent="0.2">
      <c r="A214">
        <v>9</v>
      </c>
      <c r="B214">
        <f>SUMIF(атс!$M$34:$M$777,конвертация!B9,атс!$J$34:$J$777)</f>
        <v>542.71941824999999</v>
      </c>
      <c r="C214">
        <f>SUMIF(атс!$M$34:$M$777,конвертация!C9,атс!$J$34:$J$777)</f>
        <v>542.70478917000003</v>
      </c>
      <c r="D214">
        <f>SUMIF(атс!$M$34:$M$777,конвертация!D9,атс!$J$34:$J$777)</f>
        <v>542.69641970999999</v>
      </c>
      <c r="E214">
        <f>SUMIF(атс!$M$34:$M$777,конвертация!E9,атс!$J$34:$J$777)</f>
        <v>542.69330362999995</v>
      </c>
      <c r="F214">
        <f>SUMIF(атс!$M$34:$M$777,конвертация!F9,атс!$J$34:$J$777)</f>
        <v>542.69270271000005</v>
      </c>
      <c r="G214">
        <f>SUMIF(атс!$M$34:$M$777,конвертация!G9,атс!$J$34:$J$777)</f>
        <v>542.69393127000001</v>
      </c>
      <c r="H214">
        <f>SUMIF(атс!$M$34:$M$777,конвертация!H9,атс!$J$34:$J$777)</f>
        <v>542.70016932999999</v>
      </c>
      <c r="I214">
        <f>SUMIF(атс!$M$34:$M$777,конвертация!I9,атс!$J$34:$J$777)</f>
        <v>542.73096607000002</v>
      </c>
      <c r="J214">
        <f>SUMIF(атс!$M$34:$M$777,конвертация!J9,атс!$J$34:$J$777)</f>
        <v>542.73740309000004</v>
      </c>
      <c r="K214">
        <f>SUMIF(атс!$M$34:$M$777,конвертация!K9,атс!$J$34:$J$777)</f>
        <v>542.74206736999997</v>
      </c>
      <c r="L214">
        <f>SUMIF(атс!$M$34:$M$777,конвертация!L9,атс!$J$34:$J$777)</f>
        <v>542.75235797000005</v>
      </c>
      <c r="M214">
        <f>SUMIF(атс!$M$34:$M$777,конвертация!M9,атс!$J$34:$J$777)</f>
        <v>542.75595109000005</v>
      </c>
      <c r="N214">
        <f>SUMIF(атс!$M$34:$M$777,конвертация!N9,атс!$J$34:$J$777)</f>
        <v>542.75469217</v>
      </c>
      <c r="O214">
        <f>SUMIF(атс!$M$34:$M$777,конвертация!O9,атс!$J$34:$J$777)</f>
        <v>542.75182228999995</v>
      </c>
      <c r="P214">
        <f>SUMIF(атс!$M$34:$M$777,конвертация!P9,атс!$J$34:$J$777)</f>
        <v>542.75397458999998</v>
      </c>
      <c r="Q214">
        <f>SUMIF(атс!$M$34:$M$777,конвертация!Q9,атс!$J$34:$J$777)</f>
        <v>542.75118588999999</v>
      </c>
      <c r="R214">
        <f>SUMIF(атс!$M$34:$M$777,конвертация!R9,атс!$J$34:$J$777)</f>
        <v>542.76043462999996</v>
      </c>
      <c r="S214">
        <f>SUMIF(атс!$M$34:$M$777,конвертация!S9,атс!$J$34:$J$777)</f>
        <v>542.76024374999997</v>
      </c>
      <c r="T214">
        <f>SUMIF(атс!$M$34:$M$777,конвертация!T9,атс!$J$34:$J$777)</f>
        <v>542.76381473000004</v>
      </c>
      <c r="U214">
        <f>SUMIF(атс!$M$34:$M$777,конвертация!U9,атс!$J$34:$J$777)</f>
        <v>542.76477502</v>
      </c>
      <c r="V214">
        <f>SUMIF(атс!$M$34:$M$777,конвертация!V9,атс!$J$34:$J$777)</f>
        <v>542.76249081000003</v>
      </c>
      <c r="W214">
        <f>SUMIF(атс!$M$34:$M$777,конвертация!W9,атс!$J$34:$J$777)</f>
        <v>542.76257495000004</v>
      </c>
      <c r="X214">
        <f>SUMIF(атс!$M$34:$M$777,конвертация!X9,атс!$J$34:$J$777)</f>
        <v>542.74675106999996</v>
      </c>
      <c r="Y214">
        <f>SUMIF(атс!$M$34:$M$777,конвертация!Y9,атс!$J$34:$J$777)</f>
        <v>542.73912965</v>
      </c>
    </row>
    <row r="215" spans="1:25" x14ac:dyDescent="0.2">
      <c r="A215">
        <v>10</v>
      </c>
      <c r="B215">
        <f>SUMIF(атс!$M$34:$M$777,конвертация!B10,атс!$J$34:$J$777)</f>
        <v>542.72310966999999</v>
      </c>
      <c r="C215">
        <f>SUMIF(атс!$M$34:$M$777,конвертация!C10,атс!$J$34:$J$777)</f>
        <v>542.70716257000004</v>
      </c>
      <c r="D215">
        <f>SUMIF(атс!$M$34:$M$777,конвертация!D10,атс!$J$34:$J$777)</f>
        <v>542.70327998000005</v>
      </c>
      <c r="E215">
        <f>SUMIF(атс!$M$34:$M$777,конвертация!E10,атс!$J$34:$J$777)</f>
        <v>542.69463938000001</v>
      </c>
      <c r="F215">
        <f>SUMIF(атс!$M$34:$M$777,конвертация!F10,атс!$J$34:$J$777)</f>
        <v>542.69371848000003</v>
      </c>
      <c r="G215">
        <f>SUMIF(атс!$M$34:$M$777,конвертация!G10,атс!$J$34:$J$777)</f>
        <v>542.69584055999997</v>
      </c>
      <c r="H215">
        <f>SUMIF(атс!$M$34:$M$777,конвертация!H10,атс!$J$34:$J$777)</f>
        <v>542.70169086999999</v>
      </c>
      <c r="I215">
        <f>SUMIF(атс!$M$34:$M$777,конвертация!I10,атс!$J$34:$J$777)</f>
        <v>542.71694972</v>
      </c>
      <c r="J215">
        <f>SUMIF(атс!$M$34:$M$777,конвертация!J10,атс!$J$34:$J$777)</f>
        <v>542.73407164000002</v>
      </c>
      <c r="K215">
        <f>SUMIF(атс!$M$34:$M$777,конвертация!K10,атс!$J$34:$J$777)</f>
        <v>542.74405897999998</v>
      </c>
      <c r="L215">
        <f>SUMIF(атс!$M$34:$M$777,конвертация!L10,атс!$J$34:$J$777)</f>
        <v>542.75187776999996</v>
      </c>
      <c r="M215">
        <f>SUMIF(атс!$M$34:$M$777,конвертация!M10,атс!$J$34:$J$777)</f>
        <v>542.75684301000001</v>
      </c>
      <c r="N215">
        <f>SUMIF(атс!$M$34:$M$777,конвертация!N10,атс!$J$34:$J$777)</f>
        <v>542.75639615</v>
      </c>
      <c r="O215">
        <f>SUMIF(атс!$M$34:$M$777,конвертация!O10,атс!$J$34:$J$777)</f>
        <v>542.75196163999999</v>
      </c>
      <c r="P215">
        <f>SUMIF(атс!$M$34:$M$777,конвертация!P10,атс!$J$34:$J$777)</f>
        <v>542.75499477000005</v>
      </c>
      <c r="Q215">
        <f>SUMIF(атс!$M$34:$M$777,конвертация!Q10,атс!$J$34:$J$777)</f>
        <v>542.75526145000003</v>
      </c>
      <c r="R215">
        <f>SUMIF(атс!$M$34:$M$777,конвертация!R10,атс!$J$34:$J$777)</f>
        <v>542.76400120999995</v>
      </c>
      <c r="S215">
        <f>SUMIF(атс!$M$34:$M$777,конвертация!S10,атс!$J$34:$J$777)</f>
        <v>542.76328593000005</v>
      </c>
      <c r="T215">
        <f>SUMIF(атс!$M$34:$M$777,конвертация!T10,атс!$J$34:$J$777)</f>
        <v>542.76681394000002</v>
      </c>
      <c r="U215">
        <f>SUMIF(атс!$M$34:$M$777,конвертация!U10,атс!$J$34:$J$777)</f>
        <v>542.76707405000002</v>
      </c>
      <c r="V215">
        <f>SUMIF(атс!$M$34:$M$777,конвертация!V10,атс!$J$34:$J$777)</f>
        <v>542.76635542999998</v>
      </c>
      <c r="W215">
        <f>SUMIF(атс!$M$34:$M$777,конвертация!W10,атс!$J$34:$J$777)</f>
        <v>542.76388442999996</v>
      </c>
      <c r="X215">
        <f>SUMIF(атс!$M$34:$M$777,конвертация!X10,атс!$J$34:$J$777)</f>
        <v>542.74972171000002</v>
      </c>
      <c r="Y215">
        <f>SUMIF(атс!$M$34:$M$777,конвертация!Y10,атс!$J$34:$J$777)</f>
        <v>542.73465397999996</v>
      </c>
    </row>
    <row r="216" spans="1:25" x14ac:dyDescent="0.2">
      <c r="A216">
        <v>11</v>
      </c>
      <c r="B216">
        <f>SUMIF(атс!$M$34:$M$777,конвертация!B11,атс!$J$34:$J$777)</f>
        <v>542.72361384999999</v>
      </c>
      <c r="C216">
        <f>SUMIF(атс!$M$34:$M$777,конвертация!C11,атс!$J$34:$J$777)</f>
        <v>542.70831843999997</v>
      </c>
      <c r="D216">
        <f>SUMIF(атс!$M$34:$M$777,конвертация!D11,атс!$J$34:$J$777)</f>
        <v>542.70400726000003</v>
      </c>
      <c r="E216">
        <f>SUMIF(атс!$M$34:$M$777,конвертация!E11,атс!$J$34:$J$777)</f>
        <v>542.69588611999995</v>
      </c>
      <c r="F216">
        <f>SUMIF(атс!$M$34:$M$777,конвертация!F11,атс!$J$34:$J$777)</f>
        <v>542.69378395000001</v>
      </c>
      <c r="G216">
        <f>SUMIF(атс!$M$34:$M$777,конвертация!G11,атс!$J$34:$J$777)</f>
        <v>542.69710611999994</v>
      </c>
      <c r="H216">
        <f>SUMIF(атс!$M$34:$M$777,конвертация!H11,атс!$J$34:$J$777)</f>
        <v>542.70157634999998</v>
      </c>
      <c r="I216">
        <f>SUMIF(атс!$M$34:$M$777,конвертация!I11,атс!$J$34:$J$777)</f>
        <v>542.73179525</v>
      </c>
      <c r="J216">
        <f>SUMIF(атс!$M$34:$M$777,конвертация!J11,атс!$J$34:$J$777)</f>
        <v>542.73752964000005</v>
      </c>
      <c r="K216">
        <f>SUMIF(атс!$M$34:$M$777,конвертация!K11,атс!$J$34:$J$777)</f>
        <v>542.74328853999998</v>
      </c>
      <c r="L216">
        <f>SUMIF(атс!$M$34:$M$777,конвертация!L11,атс!$J$34:$J$777)</f>
        <v>542.75406586999998</v>
      </c>
      <c r="M216">
        <f>SUMIF(атс!$M$34:$M$777,конвертация!M11,атс!$J$34:$J$777)</f>
        <v>542.75858338</v>
      </c>
      <c r="N216">
        <f>SUMIF(атс!$M$34:$M$777,конвертация!N11,атс!$J$34:$J$777)</f>
        <v>542.75689355999998</v>
      </c>
      <c r="O216">
        <f>SUMIF(атс!$M$34:$M$777,конвертация!O11,атс!$J$34:$J$777)</f>
        <v>542.75242030000004</v>
      </c>
      <c r="P216">
        <f>SUMIF(атс!$M$34:$M$777,конвертация!P11,атс!$J$34:$J$777)</f>
        <v>542.75546658999997</v>
      </c>
      <c r="Q216">
        <f>SUMIF(атс!$M$34:$M$777,конвертация!Q11,атс!$J$34:$J$777)</f>
        <v>542.75438925000003</v>
      </c>
      <c r="R216">
        <f>SUMIF(атс!$M$34:$M$777,конвертация!R11,атс!$J$34:$J$777)</f>
        <v>542.76332398</v>
      </c>
      <c r="S216">
        <f>SUMIF(атс!$M$34:$M$777,конвертация!S11,атс!$J$34:$J$777)</f>
        <v>542.76317627000003</v>
      </c>
      <c r="T216">
        <f>SUMIF(атс!$M$34:$M$777,конвертация!T11,атс!$J$34:$J$777)</f>
        <v>542.76668991999998</v>
      </c>
      <c r="U216">
        <f>SUMIF(атс!$M$34:$M$777,конвертация!U11,атс!$J$34:$J$777)</f>
        <v>542.76708713000005</v>
      </c>
      <c r="V216">
        <f>SUMIF(атс!$M$34:$M$777,конвертация!V11,атс!$J$34:$J$777)</f>
        <v>542.7666127</v>
      </c>
      <c r="W216">
        <f>SUMIF(атс!$M$34:$M$777,конвертация!W11,атс!$J$34:$J$777)</f>
        <v>542.76401078000004</v>
      </c>
      <c r="X216">
        <f>SUMIF(атс!$M$34:$M$777,конвертация!X11,атс!$J$34:$J$777)</f>
        <v>542.75192719999995</v>
      </c>
      <c r="Y216">
        <f>SUMIF(атс!$M$34:$M$777,конвертация!Y11,атс!$J$34:$J$777)</f>
        <v>542.73585826999999</v>
      </c>
    </row>
    <row r="217" spans="1:25" x14ac:dyDescent="0.2">
      <c r="A217">
        <v>12</v>
      </c>
      <c r="B217">
        <f>SUMIF(атс!$M$34:$M$777,конвертация!B12,атс!$J$34:$J$777)</f>
        <v>542.72400129000005</v>
      </c>
      <c r="C217">
        <f>SUMIF(атс!$M$34:$M$777,конвертация!C12,атс!$J$34:$J$777)</f>
        <v>542.71223913999995</v>
      </c>
      <c r="D217">
        <f>SUMIF(атс!$M$34:$M$777,конвертация!D12,атс!$J$34:$J$777)</f>
        <v>542.70664620000002</v>
      </c>
      <c r="E217">
        <f>SUMIF(атс!$M$34:$M$777,конвертация!E12,атс!$J$34:$J$777)</f>
        <v>542.69832550000001</v>
      </c>
      <c r="F217">
        <f>SUMIF(атс!$M$34:$M$777,конвертация!F12,атс!$J$34:$J$777)</f>
        <v>542.70156136000003</v>
      </c>
      <c r="G217">
        <f>SUMIF(атс!$M$34:$M$777,конвертация!G12,атс!$J$34:$J$777)</f>
        <v>542.70152034</v>
      </c>
      <c r="H217">
        <f>SUMIF(атс!$M$34:$M$777,конвертация!H12,атс!$J$34:$J$777)</f>
        <v>542.69865885000002</v>
      </c>
      <c r="I217">
        <f>SUMIF(атс!$M$34:$M$777,конвертация!I12,атс!$J$34:$J$777)</f>
        <v>542.70571137000002</v>
      </c>
      <c r="J217">
        <f>SUMIF(атс!$M$34:$M$777,конвертация!J12,атс!$J$34:$J$777)</f>
        <v>542.71680046999995</v>
      </c>
      <c r="K217">
        <f>SUMIF(атс!$M$34:$M$777,конвертация!K12,атс!$J$34:$J$777)</f>
        <v>542.73000721999995</v>
      </c>
      <c r="L217">
        <f>SUMIF(атс!$M$34:$M$777,конвертация!L12,атс!$J$34:$J$777)</f>
        <v>542.73889630999997</v>
      </c>
      <c r="M217">
        <f>SUMIF(атс!$M$34:$M$777,конвертация!M12,атс!$J$34:$J$777)</f>
        <v>542.74441830000001</v>
      </c>
      <c r="N217">
        <f>SUMIF(атс!$M$34:$M$777,конвертация!N12,атс!$J$34:$J$777)</f>
        <v>542.74620110000001</v>
      </c>
      <c r="O217">
        <f>SUMIF(атс!$M$34:$M$777,конвертация!O12,атс!$J$34:$J$777)</f>
        <v>542.74289722000003</v>
      </c>
      <c r="P217">
        <f>SUMIF(атс!$M$34:$M$777,конвертация!P12,атс!$J$34:$J$777)</f>
        <v>542.74331008000001</v>
      </c>
      <c r="Q217">
        <f>SUMIF(атс!$M$34:$M$777,конвертация!Q12,атс!$J$34:$J$777)</f>
        <v>542.74258806</v>
      </c>
      <c r="R217">
        <f>SUMIF(атс!$M$34:$M$777,конвертация!R12,атс!$J$34:$J$777)</f>
        <v>542.74211666999997</v>
      </c>
      <c r="S217">
        <f>SUMIF(атс!$M$34:$M$777,конвертация!S12,атс!$J$34:$J$777)</f>
        <v>542.75052168000002</v>
      </c>
      <c r="T217">
        <f>SUMIF(атс!$M$34:$M$777,конвертация!T12,атс!$J$34:$J$777)</f>
        <v>542.76314621999995</v>
      </c>
      <c r="U217">
        <f>SUMIF(атс!$M$34:$M$777,конвертация!U12,атс!$J$34:$J$777)</f>
        <v>542.76503323999998</v>
      </c>
      <c r="V217">
        <f>SUMIF(атс!$M$34:$M$777,конвертация!V12,атс!$J$34:$J$777)</f>
        <v>542.79038189000005</v>
      </c>
      <c r="W217">
        <f>SUMIF(атс!$M$34:$M$777,конвертация!W12,атс!$J$34:$J$777)</f>
        <v>542.78271457999995</v>
      </c>
      <c r="X217">
        <f>SUMIF(атс!$M$34:$M$777,конвертация!X12,атс!$J$34:$J$777)</f>
        <v>542.78520002000005</v>
      </c>
      <c r="Y217">
        <f>SUMIF(атс!$M$34:$M$777,конвертация!Y12,атс!$J$34:$J$777)</f>
        <v>542.80612160999999</v>
      </c>
    </row>
    <row r="218" spans="1:25" x14ac:dyDescent="0.2">
      <c r="A218">
        <v>13</v>
      </c>
      <c r="B218">
        <f>SUMIF(атс!$M$34:$M$777,конвертация!B13,атс!$J$34:$J$777)</f>
        <v>542.81207970000003</v>
      </c>
      <c r="C218">
        <f>SUMIF(атс!$M$34:$M$777,конвертация!C13,атс!$J$34:$J$777)</f>
        <v>542.83164337999995</v>
      </c>
      <c r="D218">
        <f>SUMIF(атс!$M$34:$M$777,конвертация!D13,атс!$J$34:$J$777)</f>
        <v>542.84826894000003</v>
      </c>
      <c r="E218">
        <f>SUMIF(атс!$M$34:$M$777,конвертация!E13,атс!$J$34:$J$777)</f>
        <v>542.82884010999999</v>
      </c>
      <c r="F218">
        <f>SUMIF(атс!$M$34:$M$777,конвертация!F13,атс!$J$34:$J$777)</f>
        <v>542.82671097000002</v>
      </c>
      <c r="G218">
        <f>SUMIF(атс!$M$34:$M$777,конвертация!G13,атс!$J$34:$J$777)</f>
        <v>542.83894822000002</v>
      </c>
      <c r="H218">
        <f>SUMIF(атс!$M$34:$M$777,конвертация!H13,атс!$J$34:$J$777)</f>
        <v>542.83069920000003</v>
      </c>
      <c r="I218">
        <f>SUMIF(атс!$M$34:$M$777,конвертация!I13,атс!$J$34:$J$777)</f>
        <v>542.79716355999994</v>
      </c>
      <c r="J218">
        <f>SUMIF(атс!$M$34:$M$777,конвертация!J13,атс!$J$34:$J$777)</f>
        <v>542.76785230999997</v>
      </c>
      <c r="K218">
        <f>SUMIF(атс!$M$34:$M$777,конвертация!K13,атс!$J$34:$J$777)</f>
        <v>542.75269001000004</v>
      </c>
      <c r="L218">
        <f>SUMIF(атс!$M$34:$M$777,конвертация!L13,атс!$J$34:$J$777)</f>
        <v>542.75602973000002</v>
      </c>
      <c r="M218">
        <f>SUMIF(атс!$M$34:$M$777,конвертация!M13,атс!$J$34:$J$777)</f>
        <v>542.73860328000001</v>
      </c>
      <c r="N218">
        <f>SUMIF(атс!$M$34:$M$777,конвертация!N13,атс!$J$34:$J$777)</f>
        <v>542.74298865000003</v>
      </c>
      <c r="O218">
        <f>SUMIF(атс!$M$34:$M$777,конвертация!O13,атс!$J$34:$J$777)</f>
        <v>542.74208206000003</v>
      </c>
      <c r="P218">
        <f>SUMIF(атс!$M$34:$M$777,конвертация!P13,атс!$J$34:$J$777)</f>
        <v>542.74319930000001</v>
      </c>
      <c r="Q218">
        <f>SUMIF(атс!$M$34:$M$777,конвертация!Q13,атс!$J$34:$J$777)</f>
        <v>542.74218654000003</v>
      </c>
      <c r="R218">
        <f>SUMIF(атс!$M$34:$M$777,конвертация!R13,атс!$J$34:$J$777)</f>
        <v>542.74140131000001</v>
      </c>
      <c r="S218">
        <f>SUMIF(атс!$M$34:$M$777,конвертация!S13,атс!$J$34:$J$777)</f>
        <v>542.74691258999997</v>
      </c>
      <c r="T218">
        <f>SUMIF(атс!$M$34:$M$777,конвертация!T13,атс!$J$34:$J$777)</f>
        <v>542.75819030000002</v>
      </c>
      <c r="U218">
        <f>SUMIF(атс!$M$34:$M$777,конвертация!U13,атс!$J$34:$J$777)</f>
        <v>542.76028601999997</v>
      </c>
      <c r="V218">
        <f>SUMIF(атс!$M$34:$M$777,конвертация!V13,атс!$J$34:$J$777)</f>
        <v>542.75671469999997</v>
      </c>
      <c r="W218">
        <f>SUMIF(атс!$M$34:$M$777,конвертация!W13,атс!$J$34:$J$777)</f>
        <v>542.75319246000004</v>
      </c>
      <c r="X218">
        <f>SUMIF(атс!$M$34:$M$777,конвертация!X13,атс!$J$34:$J$777)</f>
        <v>542.74766142999999</v>
      </c>
      <c r="Y218">
        <f>SUMIF(атс!$M$34:$M$777,конвертация!Y13,атс!$J$34:$J$777)</f>
        <v>542.73170729000003</v>
      </c>
    </row>
    <row r="219" spans="1:25" x14ac:dyDescent="0.2">
      <c r="A219">
        <v>14</v>
      </c>
      <c r="B219">
        <f>SUMIF(атс!$M$34:$M$777,конвертация!B14,атс!$J$34:$J$777)</f>
        <v>542.71646713999996</v>
      </c>
      <c r="C219">
        <f>SUMIF(атс!$M$34:$M$777,конвертация!C14,атс!$J$34:$J$777)</f>
        <v>542.70179452000002</v>
      </c>
      <c r="D219">
        <f>SUMIF(атс!$M$34:$M$777,конвертация!D14,атс!$J$34:$J$777)</f>
        <v>542.69827769999995</v>
      </c>
      <c r="E219">
        <f>SUMIF(атс!$M$34:$M$777,конвертация!E14,атс!$J$34:$J$777)</f>
        <v>542.69020653999996</v>
      </c>
      <c r="F219">
        <f>SUMIF(атс!$M$34:$M$777,конвертация!F14,атс!$J$34:$J$777)</f>
        <v>542.68868828999996</v>
      </c>
      <c r="G219">
        <f>SUMIF(атс!$M$34:$M$777,конвертация!G14,атс!$J$34:$J$777)</f>
        <v>542.69033364999996</v>
      </c>
      <c r="H219">
        <f>SUMIF(атс!$M$34:$M$777,конвертация!H14,атс!$J$34:$J$777)</f>
        <v>542.69610925999996</v>
      </c>
      <c r="I219">
        <f>SUMIF(атс!$M$34:$M$777,конвертация!I14,атс!$J$34:$J$777)</f>
        <v>542.72929017000001</v>
      </c>
      <c r="J219">
        <f>SUMIF(атс!$M$34:$M$777,конвертация!J14,атс!$J$34:$J$777)</f>
        <v>542.73637069999995</v>
      </c>
      <c r="K219">
        <f>SUMIF(атс!$M$34:$M$777,конвертация!K14,атс!$J$34:$J$777)</f>
        <v>542.74089260999995</v>
      </c>
      <c r="L219">
        <f>SUMIF(атс!$M$34:$M$777,конвертация!L14,атс!$J$34:$J$777)</f>
        <v>542.75137422</v>
      </c>
      <c r="M219">
        <f>SUMIF(атс!$M$34:$M$777,конвертация!M14,атс!$J$34:$J$777)</f>
        <v>542.75625135999996</v>
      </c>
      <c r="N219">
        <f>SUMIF(атс!$M$34:$M$777,конвертация!N14,атс!$J$34:$J$777)</f>
        <v>542.75435963999996</v>
      </c>
      <c r="O219">
        <f>SUMIF(атс!$M$34:$M$777,конвертация!O14,атс!$J$34:$J$777)</f>
        <v>542.75240477</v>
      </c>
      <c r="P219">
        <f>SUMIF(атс!$M$34:$M$777,конвертация!P14,атс!$J$34:$J$777)</f>
        <v>542.75294915999996</v>
      </c>
      <c r="Q219">
        <f>SUMIF(атс!$M$34:$M$777,конвертация!Q14,атс!$J$34:$J$777)</f>
        <v>542.75273742000002</v>
      </c>
      <c r="R219">
        <f>SUMIF(атс!$M$34:$M$777,конвертация!R14,атс!$J$34:$J$777)</f>
        <v>542.76205881999999</v>
      </c>
      <c r="S219">
        <f>SUMIF(атс!$M$34:$M$777,конвертация!S14,атс!$J$34:$J$777)</f>
        <v>542.76246652999998</v>
      </c>
      <c r="T219">
        <f>SUMIF(атс!$M$34:$M$777,конвертация!T14,атс!$J$34:$J$777)</f>
        <v>542.76443640000002</v>
      </c>
      <c r="U219">
        <f>SUMIF(атс!$M$34:$M$777,конвертация!U14,атс!$J$34:$J$777)</f>
        <v>542.76541608000002</v>
      </c>
      <c r="V219">
        <f>SUMIF(атс!$M$34:$M$777,конвертация!V14,атс!$J$34:$J$777)</f>
        <v>542.76479913000003</v>
      </c>
      <c r="W219">
        <f>SUMIF(атс!$M$34:$M$777,конвертация!W14,атс!$J$34:$J$777)</f>
        <v>542.76235903999998</v>
      </c>
      <c r="X219">
        <f>SUMIF(атс!$M$34:$M$777,конвертация!X14,атс!$J$34:$J$777)</f>
        <v>542.74908312000002</v>
      </c>
      <c r="Y219">
        <f>SUMIF(атс!$M$34:$M$777,конвертация!Y14,атс!$J$34:$J$777)</f>
        <v>542.73466168000004</v>
      </c>
    </row>
    <row r="220" spans="1:25" x14ac:dyDescent="0.2">
      <c r="A220">
        <v>15</v>
      </c>
      <c r="B220">
        <f>SUMIF(атс!$M$34:$M$777,конвертация!B15,атс!$J$34:$J$777)</f>
        <v>542.72009619999994</v>
      </c>
      <c r="C220">
        <f>SUMIF(атс!$M$34:$M$777,конвертация!C15,атс!$J$34:$J$777)</f>
        <v>542.70413458999997</v>
      </c>
      <c r="D220">
        <f>SUMIF(атс!$M$34:$M$777,конвертация!D15,атс!$J$34:$J$777)</f>
        <v>542.70087209999997</v>
      </c>
      <c r="E220">
        <f>SUMIF(атс!$M$34:$M$777,конвертация!E15,атс!$J$34:$J$777)</f>
        <v>542.69278506000001</v>
      </c>
      <c r="F220">
        <f>SUMIF(атс!$M$34:$M$777,конвертация!F15,атс!$J$34:$J$777)</f>
        <v>542.69096306999995</v>
      </c>
      <c r="G220">
        <f>SUMIF(атс!$M$34:$M$777,конвертация!G15,атс!$J$34:$J$777)</f>
        <v>542.69686938999996</v>
      </c>
      <c r="H220">
        <f>SUMIF(атс!$M$34:$M$777,конвертация!H15,атс!$J$34:$J$777)</f>
        <v>542.69894952000004</v>
      </c>
      <c r="I220">
        <f>SUMIF(атс!$M$34:$M$777,конвертация!I15,атс!$J$34:$J$777)</f>
        <v>542.72932926999999</v>
      </c>
      <c r="J220">
        <f>SUMIF(атс!$M$34:$M$777,конвертация!J15,атс!$J$34:$J$777)</f>
        <v>542.73729451999998</v>
      </c>
      <c r="K220">
        <f>SUMIF(атс!$M$34:$M$777,конвертация!K15,атс!$J$34:$J$777)</f>
        <v>542.74217257999999</v>
      </c>
      <c r="L220">
        <f>SUMIF(атс!$M$34:$M$777,конвертация!L15,атс!$J$34:$J$777)</f>
        <v>542.75204598000005</v>
      </c>
      <c r="M220">
        <f>SUMIF(атс!$M$34:$M$777,конвертация!M15,атс!$J$34:$J$777)</f>
        <v>542.75645134000001</v>
      </c>
      <c r="N220">
        <f>SUMIF(атс!$M$34:$M$777,конвертация!N15,атс!$J$34:$J$777)</f>
        <v>542.75365207000004</v>
      </c>
      <c r="O220">
        <f>SUMIF(атс!$M$34:$M$777,конвертация!O15,атс!$J$34:$J$777)</f>
        <v>542.75171596999996</v>
      </c>
      <c r="P220">
        <f>SUMIF(атс!$M$34:$M$777,конвертация!P15,атс!$J$34:$J$777)</f>
        <v>542.75201663999997</v>
      </c>
      <c r="Q220">
        <f>SUMIF(атс!$M$34:$M$777,конвертация!Q15,атс!$J$34:$J$777)</f>
        <v>542.75220708999996</v>
      </c>
      <c r="R220">
        <f>SUMIF(атс!$M$34:$M$777,конвертация!R15,атс!$J$34:$J$777)</f>
        <v>542.76240339000003</v>
      </c>
      <c r="S220">
        <f>SUMIF(атс!$M$34:$M$777,конвертация!S15,атс!$J$34:$J$777)</f>
        <v>542.76281638</v>
      </c>
      <c r="T220">
        <f>SUMIF(атс!$M$34:$M$777,конвертация!T15,атс!$J$34:$J$777)</f>
        <v>542.76531307000005</v>
      </c>
      <c r="U220">
        <f>SUMIF(атс!$M$34:$M$777,конвертация!U15,атс!$J$34:$J$777)</f>
        <v>542.76601826000001</v>
      </c>
      <c r="V220">
        <f>SUMIF(атс!$M$34:$M$777,конвертация!V15,атс!$J$34:$J$777)</f>
        <v>542.76392209999995</v>
      </c>
      <c r="W220">
        <f>SUMIF(атс!$M$34:$M$777,конвертация!W15,атс!$J$34:$J$777)</f>
        <v>542.76247679999994</v>
      </c>
      <c r="X220">
        <f>SUMIF(атс!$M$34:$M$777,конвертация!X15,атс!$J$34:$J$777)</f>
        <v>542.74827716000004</v>
      </c>
      <c r="Y220">
        <f>SUMIF(атс!$M$34:$M$777,конвертация!Y15,атс!$J$34:$J$777)</f>
        <v>542.73800446999996</v>
      </c>
    </row>
    <row r="221" spans="1:25" x14ac:dyDescent="0.2">
      <c r="A221">
        <v>16</v>
      </c>
      <c r="B221">
        <f>SUMIF(атс!$M$34:$M$777,конвертация!B16,атс!$J$34:$J$777)</f>
        <v>542.72170643000004</v>
      </c>
      <c r="C221">
        <f>SUMIF(атс!$M$34:$M$777,конвертация!C16,атс!$J$34:$J$777)</f>
        <v>542.70789511999999</v>
      </c>
      <c r="D221">
        <f>SUMIF(атс!$M$34:$M$777,конвертация!D16,атс!$J$34:$J$777)</f>
        <v>542.70488442999999</v>
      </c>
      <c r="E221">
        <f>SUMIF(атс!$M$34:$M$777,конвертация!E16,атс!$J$34:$J$777)</f>
        <v>542.69619454999997</v>
      </c>
      <c r="F221">
        <f>SUMIF(атс!$M$34:$M$777,конвертация!F16,атс!$J$34:$J$777)</f>
        <v>542.69438968999998</v>
      </c>
      <c r="G221">
        <f>SUMIF(атс!$M$34:$M$777,конвертация!G16,атс!$J$34:$J$777)</f>
        <v>542.69961732000002</v>
      </c>
      <c r="H221">
        <f>SUMIF(атс!$M$34:$M$777,конвертация!H16,атс!$J$34:$J$777)</f>
        <v>542.70272262000003</v>
      </c>
      <c r="I221">
        <f>SUMIF(атс!$M$34:$M$777,конвертация!I16,атс!$J$34:$J$777)</f>
        <v>542.73043777999999</v>
      </c>
      <c r="J221">
        <f>SUMIF(атс!$M$34:$M$777,конвертация!J16,атс!$J$34:$J$777)</f>
        <v>542.73785769999995</v>
      </c>
      <c r="K221">
        <f>SUMIF(атс!$M$34:$M$777,конвертация!K16,атс!$J$34:$J$777)</f>
        <v>542.74609727999996</v>
      </c>
      <c r="L221">
        <f>SUMIF(атс!$M$34:$M$777,конвертация!L16,атс!$J$34:$J$777)</f>
        <v>542.75458377999996</v>
      </c>
      <c r="M221">
        <f>SUMIF(атс!$M$34:$M$777,конвертация!M16,атс!$J$34:$J$777)</f>
        <v>542.75819625999998</v>
      </c>
      <c r="N221">
        <f>SUMIF(атс!$M$34:$M$777,конвертация!N16,атс!$J$34:$J$777)</f>
        <v>542.75558374000002</v>
      </c>
      <c r="O221">
        <f>SUMIF(атс!$M$34:$M$777,конвертация!O16,атс!$J$34:$J$777)</f>
        <v>542.75226813999996</v>
      </c>
      <c r="P221">
        <f>SUMIF(атс!$M$34:$M$777,конвертация!P16,атс!$J$34:$J$777)</f>
        <v>542.75260520999996</v>
      </c>
      <c r="Q221">
        <f>SUMIF(атс!$M$34:$M$777,конвертация!Q16,атс!$J$34:$J$777)</f>
        <v>542.75534584000002</v>
      </c>
      <c r="R221">
        <f>SUMIF(атс!$M$34:$M$777,конвертация!R16,атс!$J$34:$J$777)</f>
        <v>542.76307697000004</v>
      </c>
      <c r="S221">
        <f>SUMIF(атс!$M$34:$M$777,конвертация!S16,атс!$J$34:$J$777)</f>
        <v>542.76420329999996</v>
      </c>
      <c r="T221">
        <f>SUMIF(атс!$M$34:$M$777,конвертация!T16,атс!$J$34:$J$777)</f>
        <v>542.76707235000003</v>
      </c>
      <c r="U221">
        <f>SUMIF(атс!$M$34:$M$777,конвертация!U16,атс!$J$34:$J$777)</f>
        <v>542.76659700000005</v>
      </c>
      <c r="V221">
        <f>SUMIF(атс!$M$34:$M$777,конвертация!V16,атс!$J$34:$J$777)</f>
        <v>542.76593055000001</v>
      </c>
      <c r="W221">
        <f>SUMIF(атс!$M$34:$M$777,конвертация!W16,атс!$J$34:$J$777)</f>
        <v>542.76417848000006</v>
      </c>
      <c r="X221">
        <f>SUMIF(атс!$M$34:$M$777,конвертация!X16,атс!$J$34:$J$777)</f>
        <v>542.75020673999995</v>
      </c>
      <c r="Y221">
        <f>SUMIF(атс!$M$34:$M$777,конвертация!Y16,атс!$J$34:$J$777)</f>
        <v>542.74352002000001</v>
      </c>
    </row>
    <row r="222" spans="1:25" x14ac:dyDescent="0.2">
      <c r="A222">
        <v>17</v>
      </c>
      <c r="B222">
        <f>SUMIF(атс!$M$34:$M$777,конвертация!B17,атс!$J$34:$J$777)</f>
        <v>542.72197290999998</v>
      </c>
      <c r="C222">
        <f>SUMIF(атс!$M$34:$M$777,конвертация!C17,атс!$J$34:$J$777)</f>
        <v>542.70781383999997</v>
      </c>
      <c r="D222">
        <f>SUMIF(атс!$M$34:$M$777,конвертация!D17,атс!$J$34:$J$777)</f>
        <v>542.70591931000001</v>
      </c>
      <c r="E222">
        <f>SUMIF(атс!$M$34:$M$777,конвертация!E17,атс!$J$34:$J$777)</f>
        <v>542.69742418999999</v>
      </c>
      <c r="F222">
        <f>SUMIF(атс!$M$34:$M$777,конвертация!F17,атс!$J$34:$J$777)</f>
        <v>542.69590162999998</v>
      </c>
      <c r="G222">
        <f>SUMIF(атс!$M$34:$M$777,конвертация!G17,атс!$J$34:$J$777)</f>
        <v>542.70203767999999</v>
      </c>
      <c r="H222">
        <f>SUMIF(атс!$M$34:$M$777,конвертация!H17,атс!$J$34:$J$777)</f>
        <v>542.70280011</v>
      </c>
      <c r="I222">
        <f>SUMIF(атс!$M$34:$M$777,конвертация!I17,атс!$J$34:$J$777)</f>
        <v>542.73088130999997</v>
      </c>
      <c r="J222">
        <f>SUMIF(атс!$M$34:$M$777,конвертация!J17,атс!$J$34:$J$777)</f>
        <v>542.73777093000001</v>
      </c>
      <c r="K222">
        <f>SUMIF(атс!$M$34:$M$777,конвертация!K17,атс!$J$34:$J$777)</f>
        <v>542.74528498999996</v>
      </c>
      <c r="L222">
        <f>SUMIF(атс!$M$34:$M$777,конвертация!L17,атс!$J$34:$J$777)</f>
        <v>542.75566939999999</v>
      </c>
      <c r="M222">
        <f>SUMIF(атс!$M$34:$M$777,конвертация!M17,атс!$J$34:$J$777)</f>
        <v>542.76014640000005</v>
      </c>
      <c r="N222">
        <f>SUMIF(атс!$M$34:$M$777,конвертация!N17,атс!$J$34:$J$777)</f>
        <v>542.76064192000001</v>
      </c>
      <c r="O222">
        <f>SUMIF(атс!$M$34:$M$777,конвертация!O17,атс!$J$34:$J$777)</f>
        <v>542.75625109999999</v>
      </c>
      <c r="P222">
        <f>SUMIF(атс!$M$34:$M$777,конвертация!P17,атс!$J$34:$J$777)</f>
        <v>542.75964738000005</v>
      </c>
      <c r="Q222">
        <f>SUMIF(атс!$M$34:$M$777,конвертация!Q17,атс!$J$34:$J$777)</f>
        <v>542.75895810999998</v>
      </c>
      <c r="R222">
        <f>SUMIF(атс!$M$34:$M$777,конвертация!R17,атс!$J$34:$J$777)</f>
        <v>542.76406172999998</v>
      </c>
      <c r="S222">
        <f>SUMIF(атс!$M$34:$M$777,конвертация!S17,атс!$J$34:$J$777)</f>
        <v>542.76598254999999</v>
      </c>
      <c r="T222">
        <f>SUMIF(атс!$M$34:$M$777,конвертация!T17,атс!$J$34:$J$777)</f>
        <v>542.76793525999994</v>
      </c>
      <c r="U222">
        <f>SUMIF(атс!$M$34:$M$777,конвертация!U17,атс!$J$34:$J$777)</f>
        <v>542.76750135999998</v>
      </c>
      <c r="V222">
        <f>SUMIF(атс!$M$34:$M$777,конвертация!V17,атс!$J$34:$J$777)</f>
        <v>542.76729888</v>
      </c>
      <c r="W222">
        <f>SUMIF(атс!$M$34:$M$777,конвертация!W17,атс!$J$34:$J$777)</f>
        <v>542.76605512000003</v>
      </c>
      <c r="X222">
        <f>SUMIF(атс!$M$34:$M$777,конвертация!X17,атс!$J$34:$J$777)</f>
        <v>542.74851951999995</v>
      </c>
      <c r="Y222">
        <f>SUMIF(атс!$M$34:$M$777,конвертация!Y17,атс!$J$34:$J$777)</f>
        <v>542.74116506999997</v>
      </c>
    </row>
    <row r="223" spans="1:25" x14ac:dyDescent="0.2">
      <c r="A223">
        <v>18</v>
      </c>
      <c r="B223">
        <f>SUMIF(атс!$M$34:$M$777,конвертация!B18,атс!$J$34:$J$777)</f>
        <v>542.72163509999996</v>
      </c>
      <c r="C223">
        <f>SUMIF(атс!$M$34:$M$777,конвертация!C18,атс!$J$34:$J$777)</f>
        <v>542.70714868000005</v>
      </c>
      <c r="D223">
        <f>SUMIF(атс!$M$34:$M$777,конвертация!D18,атс!$J$34:$J$777)</f>
        <v>542.70448023999995</v>
      </c>
      <c r="E223">
        <f>SUMIF(атс!$M$34:$M$777,конвертация!E18,атс!$J$34:$J$777)</f>
        <v>542.69628570999998</v>
      </c>
      <c r="F223">
        <f>SUMIF(атс!$M$34:$M$777,конвертация!F18,атс!$J$34:$J$777)</f>
        <v>542.69448336999994</v>
      </c>
      <c r="G223">
        <f>SUMIF(атс!$M$34:$M$777,конвертация!G18,атс!$J$34:$J$777)</f>
        <v>542.70032114000003</v>
      </c>
      <c r="H223">
        <f>SUMIF(атс!$M$34:$M$777,конвертация!H18,атс!$J$34:$J$777)</f>
        <v>542.70137672999999</v>
      </c>
      <c r="I223">
        <f>SUMIF(атс!$M$34:$M$777,конвертация!I18,атс!$J$34:$J$777)</f>
        <v>542.73092876999999</v>
      </c>
      <c r="J223">
        <f>SUMIF(атс!$M$34:$M$777,конвертация!J18,атс!$J$34:$J$777)</f>
        <v>542.73896649000005</v>
      </c>
      <c r="K223">
        <f>SUMIF(атс!$M$34:$M$777,конвертация!K18,атс!$J$34:$J$777)</f>
        <v>542.74470738000002</v>
      </c>
      <c r="L223">
        <f>SUMIF(атс!$M$34:$M$777,конвертация!L18,атс!$J$34:$J$777)</f>
        <v>542.75474081000004</v>
      </c>
      <c r="M223">
        <f>SUMIF(атс!$M$34:$M$777,конвертация!M18,атс!$J$34:$J$777)</f>
        <v>542.75750439000001</v>
      </c>
      <c r="N223">
        <f>SUMIF(атс!$M$34:$M$777,конвертация!N18,атс!$J$34:$J$777)</f>
        <v>542.75760978999995</v>
      </c>
      <c r="O223">
        <f>SUMIF(атс!$M$34:$M$777,конвертация!O18,атс!$J$34:$J$777)</f>
        <v>542.75355682999998</v>
      </c>
      <c r="P223">
        <f>SUMIF(атс!$M$34:$M$777,конвертация!P18,атс!$J$34:$J$777)</f>
        <v>542.7549583</v>
      </c>
      <c r="Q223">
        <f>SUMIF(атс!$M$34:$M$777,конвертация!Q18,атс!$J$34:$J$777)</f>
        <v>542.75459017000003</v>
      </c>
      <c r="R223">
        <f>SUMIF(атс!$M$34:$M$777,конвертация!R18,атс!$J$34:$J$777)</f>
        <v>542.76695295000002</v>
      </c>
      <c r="S223">
        <f>SUMIF(атс!$M$34:$M$777,конвертация!S18,атс!$J$34:$J$777)</f>
        <v>542.76941795000005</v>
      </c>
      <c r="T223">
        <f>SUMIF(атс!$M$34:$M$777,конвертация!T18,атс!$J$34:$J$777)</f>
        <v>542.77252691000001</v>
      </c>
      <c r="U223">
        <f>SUMIF(атс!$M$34:$M$777,конвертация!U18,атс!$J$34:$J$777)</f>
        <v>542.77184810000006</v>
      </c>
      <c r="V223">
        <f>SUMIF(атс!$M$34:$M$777,конвертация!V18,атс!$J$34:$J$777)</f>
        <v>542.77170508999995</v>
      </c>
      <c r="W223">
        <f>SUMIF(атс!$M$34:$M$777,конвертация!W18,атс!$J$34:$J$777)</f>
        <v>542.77052885000001</v>
      </c>
      <c r="X223">
        <f>SUMIF(атс!$M$34:$M$777,конвертация!X18,атс!$J$34:$J$777)</f>
        <v>542.74889222000002</v>
      </c>
      <c r="Y223">
        <f>SUMIF(атс!$M$34:$M$777,конвертация!Y18,атс!$J$34:$J$777)</f>
        <v>542.74183076999998</v>
      </c>
    </row>
    <row r="224" spans="1:25" x14ac:dyDescent="0.2">
      <c r="A224">
        <v>19</v>
      </c>
      <c r="B224">
        <f>SUMIF(атс!$M$34:$M$777,конвертация!B19,атс!$J$34:$J$777)</f>
        <v>542.72114232000001</v>
      </c>
      <c r="C224">
        <f>SUMIF(атс!$M$34:$M$777,конвертация!C19,атс!$J$34:$J$777)</f>
        <v>542.70854079000003</v>
      </c>
      <c r="D224">
        <f>SUMIF(атс!$M$34:$M$777,конвертация!D19,атс!$J$34:$J$777)</f>
        <v>542.70381090000001</v>
      </c>
      <c r="E224">
        <f>SUMIF(атс!$M$34:$M$777,конвертация!E19,атс!$J$34:$J$777)</f>
        <v>542.69677716000001</v>
      </c>
      <c r="F224">
        <f>SUMIF(атс!$M$34:$M$777,конвертация!F19,атс!$J$34:$J$777)</f>
        <v>542.69586342000002</v>
      </c>
      <c r="G224">
        <f>SUMIF(атс!$M$34:$M$777,конвертация!G19,атс!$J$34:$J$777)</f>
        <v>542.69848428</v>
      </c>
      <c r="H224">
        <f>SUMIF(атс!$M$34:$M$777,конвертация!H19,атс!$J$34:$J$777)</f>
        <v>542.69705763000002</v>
      </c>
      <c r="I224">
        <f>SUMIF(атс!$M$34:$M$777,конвертация!I19,атс!$J$34:$J$777)</f>
        <v>542.70787953000001</v>
      </c>
      <c r="J224">
        <f>SUMIF(атс!$M$34:$M$777,конвертация!J19,атс!$J$34:$J$777)</f>
        <v>542.71544195000001</v>
      </c>
      <c r="K224">
        <f>SUMIF(атс!$M$34:$M$777,конвертация!K19,атс!$J$34:$J$777)</f>
        <v>542.72772248000001</v>
      </c>
      <c r="L224">
        <f>SUMIF(атс!$M$34:$M$777,конвертация!L19,атс!$J$34:$J$777)</f>
        <v>542.74111103999996</v>
      </c>
      <c r="M224">
        <f>SUMIF(атс!$M$34:$M$777,конвертация!M19,атс!$J$34:$J$777)</f>
        <v>542.74552366</v>
      </c>
      <c r="N224">
        <f>SUMIF(атс!$M$34:$M$777,конвертация!N19,атс!$J$34:$J$777)</f>
        <v>542.74598701000002</v>
      </c>
      <c r="O224">
        <f>SUMIF(атс!$M$34:$M$777,конвертация!O19,атс!$J$34:$J$777)</f>
        <v>542.74583194000002</v>
      </c>
      <c r="P224">
        <f>SUMIF(атс!$M$34:$M$777,конвертация!P19,атс!$J$34:$J$777)</f>
        <v>542.74337976000004</v>
      </c>
      <c r="Q224">
        <f>SUMIF(атс!$M$34:$M$777,конвертация!Q19,атс!$J$34:$J$777)</f>
        <v>542.74345013000004</v>
      </c>
      <c r="R224">
        <f>SUMIF(атс!$M$34:$M$777,конвертация!R19,атс!$J$34:$J$777)</f>
        <v>542.74152755</v>
      </c>
      <c r="S224">
        <f>SUMIF(атс!$M$34:$M$777,конвертация!S19,атс!$J$34:$J$777)</f>
        <v>542.74901424999996</v>
      </c>
      <c r="T224">
        <f>SUMIF(атс!$M$34:$M$777,конвертация!T19,атс!$J$34:$J$777)</f>
        <v>542.76122834</v>
      </c>
      <c r="U224">
        <f>SUMIF(атс!$M$34:$M$777,конвертация!U19,атс!$J$34:$J$777)</f>
        <v>542.76196827000001</v>
      </c>
      <c r="V224">
        <f>SUMIF(атс!$M$34:$M$777,конвертация!V19,атс!$J$34:$J$777)</f>
        <v>542.75693369999999</v>
      </c>
      <c r="W224">
        <f>SUMIF(атс!$M$34:$M$777,конвертация!W19,атс!$J$34:$J$777)</f>
        <v>542.74857670999995</v>
      </c>
      <c r="X224">
        <f>SUMIF(атс!$M$34:$M$777,конвертация!X19,атс!$J$34:$J$777)</f>
        <v>542.74236716999997</v>
      </c>
      <c r="Y224">
        <f>SUMIF(атс!$M$34:$M$777,конвертация!Y19,атс!$J$34:$J$777)</f>
        <v>542.72981849999996</v>
      </c>
    </row>
    <row r="225" spans="1:25" x14ac:dyDescent="0.2">
      <c r="A225">
        <v>20</v>
      </c>
      <c r="B225">
        <f>SUMIF(атс!$M$34:$M$777,конвертация!B20,атс!$J$34:$J$777)</f>
        <v>542.71756427000003</v>
      </c>
      <c r="C225">
        <f>SUMIF(атс!$M$34:$M$777,конвертация!C20,атс!$J$34:$J$777)</f>
        <v>542.70681385</v>
      </c>
      <c r="D225">
        <f>SUMIF(атс!$M$34:$M$777,конвертация!D20,атс!$J$34:$J$777)</f>
        <v>542.70095011000001</v>
      </c>
      <c r="E225">
        <f>SUMIF(атс!$M$34:$M$777,конвертация!E20,атс!$J$34:$J$777)</f>
        <v>542.69239943000002</v>
      </c>
      <c r="F225">
        <f>SUMIF(атс!$M$34:$M$777,конвертация!F20,атс!$J$34:$J$777)</f>
        <v>542.69125732999998</v>
      </c>
      <c r="G225">
        <f>SUMIF(атс!$M$34:$M$777,конвертация!G20,атс!$J$34:$J$777)</f>
        <v>542.69389427999999</v>
      </c>
      <c r="H225">
        <f>SUMIF(атс!$M$34:$M$777,конвертация!H20,атс!$J$34:$J$777)</f>
        <v>542.69041790000006</v>
      </c>
      <c r="I225">
        <f>SUMIF(атс!$M$34:$M$777,конвертация!I20,атс!$J$34:$J$777)</f>
        <v>542.69875533000004</v>
      </c>
      <c r="J225">
        <f>SUMIF(атс!$M$34:$M$777,конвертация!J20,атс!$J$34:$J$777)</f>
        <v>542.70246671999996</v>
      </c>
      <c r="K225">
        <f>SUMIF(атс!$M$34:$M$777,конвертация!K20,атс!$J$34:$J$777)</f>
        <v>542.71292781</v>
      </c>
      <c r="L225">
        <f>SUMIF(атс!$M$34:$M$777,конвертация!L20,атс!$J$34:$J$777)</f>
        <v>542.72712649000005</v>
      </c>
      <c r="M225">
        <f>SUMIF(атс!$M$34:$M$777,конвертация!M20,атс!$J$34:$J$777)</f>
        <v>542.73542936000001</v>
      </c>
      <c r="N225">
        <f>SUMIF(атс!$M$34:$M$777,конвертация!N20,атс!$J$34:$J$777)</f>
        <v>542.73726162000003</v>
      </c>
      <c r="O225">
        <f>SUMIF(атс!$M$34:$M$777,конвертация!O20,атс!$J$34:$J$777)</f>
        <v>542.73704414999997</v>
      </c>
      <c r="P225">
        <f>SUMIF(атс!$M$34:$M$777,конвертация!P20,атс!$J$34:$J$777)</f>
        <v>542.73489027999995</v>
      </c>
      <c r="Q225">
        <f>SUMIF(атс!$M$34:$M$777,конвертация!Q20,атс!$J$34:$J$777)</f>
        <v>542.73572404000004</v>
      </c>
      <c r="R225">
        <f>SUMIF(атс!$M$34:$M$777,конвертация!R20,атс!$J$34:$J$777)</f>
        <v>542.73321037000005</v>
      </c>
      <c r="S225">
        <f>SUMIF(атс!$M$34:$M$777,конвертация!S20,атс!$J$34:$J$777)</f>
        <v>542.73857139999996</v>
      </c>
      <c r="T225">
        <f>SUMIF(атс!$M$34:$M$777,конвертация!T20,атс!$J$34:$J$777)</f>
        <v>542.75645988999997</v>
      </c>
      <c r="U225">
        <f>SUMIF(атс!$M$34:$M$777,конвертация!U20,атс!$J$34:$J$777)</f>
        <v>542.75750602999994</v>
      </c>
      <c r="V225">
        <f>SUMIF(атс!$M$34:$M$777,конвертация!V20,атс!$J$34:$J$777)</f>
        <v>542.75520777999998</v>
      </c>
      <c r="W225">
        <f>SUMIF(атс!$M$34:$M$777,конвертация!W20,атс!$J$34:$J$777)</f>
        <v>542.74972473000003</v>
      </c>
      <c r="X225">
        <f>SUMIF(атс!$M$34:$M$777,конвертация!X20,атс!$J$34:$J$777)</f>
        <v>542.74273704999996</v>
      </c>
      <c r="Y225">
        <f>SUMIF(атс!$M$34:$M$777,конвертация!Y20,атс!$J$34:$J$777)</f>
        <v>542.72939799999995</v>
      </c>
    </row>
    <row r="226" spans="1:25" x14ac:dyDescent="0.2">
      <c r="A226">
        <v>21</v>
      </c>
      <c r="B226">
        <f>SUMIF(атс!$M$34:$M$777,конвертация!B21,атс!$J$34:$J$777)</f>
        <v>542.71418292999999</v>
      </c>
      <c r="C226">
        <f>SUMIF(атс!$M$34:$M$777,конвертация!C21,атс!$J$34:$J$777)</f>
        <v>542.70187865000003</v>
      </c>
      <c r="D226">
        <f>SUMIF(атс!$M$34:$M$777,конвертация!D21,атс!$J$34:$J$777)</f>
        <v>542.69789509999998</v>
      </c>
      <c r="E226">
        <f>SUMIF(атс!$M$34:$M$777,конвертация!E21,атс!$J$34:$J$777)</f>
        <v>542.69086537999999</v>
      </c>
      <c r="F226">
        <f>SUMIF(атс!$M$34:$M$777,конвертация!F21,атс!$J$34:$J$777)</f>
        <v>542.69089855000004</v>
      </c>
      <c r="G226">
        <f>SUMIF(атс!$M$34:$M$777,конвертация!G21,атс!$J$34:$J$777)</f>
        <v>542.69546343000002</v>
      </c>
      <c r="H226">
        <f>SUMIF(атс!$M$34:$M$777,конвертация!H21,атс!$J$34:$J$777)</f>
        <v>542.69811455000001</v>
      </c>
      <c r="I226">
        <f>SUMIF(атс!$M$34:$M$777,конвертация!I21,атс!$J$34:$J$777)</f>
        <v>542.72837982999999</v>
      </c>
      <c r="J226">
        <f>SUMIF(атс!$M$34:$M$777,конвертация!J21,атс!$J$34:$J$777)</f>
        <v>542.73653605000004</v>
      </c>
      <c r="K226">
        <f>SUMIF(атс!$M$34:$M$777,конвертация!K21,атс!$J$34:$J$777)</f>
        <v>542.74196544999995</v>
      </c>
      <c r="L226">
        <f>SUMIF(атс!$M$34:$M$777,конвертация!L21,атс!$J$34:$J$777)</f>
        <v>542.75261564000004</v>
      </c>
      <c r="M226">
        <f>SUMIF(атс!$M$34:$M$777,конвертация!M21,атс!$J$34:$J$777)</f>
        <v>542.75661362000005</v>
      </c>
      <c r="N226">
        <f>SUMIF(атс!$M$34:$M$777,конвертация!N21,атс!$J$34:$J$777)</f>
        <v>542.75553021999997</v>
      </c>
      <c r="O226">
        <f>SUMIF(атс!$M$34:$M$777,конвертация!O21,атс!$J$34:$J$777)</f>
        <v>542.75236007000001</v>
      </c>
      <c r="P226">
        <f>SUMIF(атс!$M$34:$M$777,конвертация!P21,атс!$J$34:$J$777)</f>
        <v>542.75027286</v>
      </c>
      <c r="Q226">
        <f>SUMIF(атс!$M$34:$M$777,конвертация!Q21,атс!$J$34:$J$777)</f>
        <v>542.75080773000002</v>
      </c>
      <c r="R226">
        <f>SUMIF(атс!$M$34:$M$777,конвертация!R21,атс!$J$34:$J$777)</f>
        <v>542.75787754999999</v>
      </c>
      <c r="S226">
        <f>SUMIF(атс!$M$34:$M$777,конвертация!S21,атс!$J$34:$J$777)</f>
        <v>542.76114710000002</v>
      </c>
      <c r="T226">
        <f>SUMIF(атс!$M$34:$M$777,конвертация!T21,атс!$J$34:$J$777)</f>
        <v>542.7639878</v>
      </c>
      <c r="U226">
        <f>SUMIF(атс!$M$34:$M$777,конвертация!U21,атс!$J$34:$J$777)</f>
        <v>542.76456834999999</v>
      </c>
      <c r="V226">
        <f>SUMIF(атс!$M$34:$M$777,конвертация!V21,атс!$J$34:$J$777)</f>
        <v>542.76207948000001</v>
      </c>
      <c r="W226">
        <f>SUMIF(атс!$M$34:$M$777,конвертация!W21,атс!$J$34:$J$777)</f>
        <v>542.76072197999997</v>
      </c>
      <c r="X226">
        <f>SUMIF(атс!$M$34:$M$777,конвертация!X21,атс!$J$34:$J$777)</f>
        <v>542.74514552000005</v>
      </c>
      <c r="Y226">
        <f>SUMIF(атс!$M$34:$M$777,конвертация!Y21,атс!$J$34:$J$777)</f>
        <v>542.73257360000002</v>
      </c>
    </row>
    <row r="227" spans="1:25" x14ac:dyDescent="0.2">
      <c r="A227">
        <v>22</v>
      </c>
      <c r="B227">
        <f>SUMIF(атс!$M$34:$M$777,конвертация!B22,атс!$J$34:$J$777)</f>
        <v>542.71620356999995</v>
      </c>
      <c r="C227">
        <f>SUMIF(атс!$M$34:$M$777,конвертация!C22,атс!$J$34:$J$777)</f>
        <v>542.70453242999997</v>
      </c>
      <c r="D227">
        <f>SUMIF(атс!$M$34:$M$777,конвертация!D22,атс!$J$34:$J$777)</f>
        <v>542.69809554000005</v>
      </c>
      <c r="E227">
        <f>SUMIF(атс!$M$34:$M$777,конвертация!E22,атс!$J$34:$J$777)</f>
        <v>542.69348422999997</v>
      </c>
      <c r="F227">
        <f>SUMIF(атс!$M$34:$M$777,конвертация!F22,атс!$J$34:$J$777)</f>
        <v>542.69255697999995</v>
      </c>
      <c r="G227">
        <f>SUMIF(атс!$M$34:$M$777,конвертация!G22,атс!$J$34:$J$777)</f>
        <v>542.69737251000004</v>
      </c>
      <c r="H227">
        <f>SUMIF(атс!$M$34:$M$777,конвертация!H22,атс!$J$34:$J$777)</f>
        <v>542.69905870000002</v>
      </c>
      <c r="I227">
        <f>SUMIF(атс!$M$34:$M$777,конвертация!I22,атс!$J$34:$J$777)</f>
        <v>542.72916144999999</v>
      </c>
      <c r="J227">
        <f>SUMIF(атс!$M$34:$M$777,конвертация!J22,атс!$J$34:$J$777)</f>
        <v>542.73649938999995</v>
      </c>
      <c r="K227">
        <f>SUMIF(атс!$M$34:$M$777,конвертация!K22,атс!$J$34:$J$777)</f>
        <v>542.74249817999998</v>
      </c>
      <c r="L227">
        <f>SUMIF(атс!$M$34:$M$777,конвертация!L22,атс!$J$34:$J$777)</f>
        <v>542.75214134999999</v>
      </c>
      <c r="M227">
        <f>SUMIF(атс!$M$34:$M$777,конвертация!M22,атс!$J$34:$J$777)</f>
        <v>542.75782379999998</v>
      </c>
      <c r="N227">
        <f>SUMIF(атс!$M$34:$M$777,конвертация!N22,атс!$J$34:$J$777)</f>
        <v>542.75618527999995</v>
      </c>
      <c r="O227">
        <f>SUMIF(атс!$M$34:$M$777,конвертация!O22,атс!$J$34:$J$777)</f>
        <v>542.75205223</v>
      </c>
      <c r="P227">
        <f>SUMIF(атс!$M$34:$M$777,конвертация!P22,атс!$J$34:$J$777)</f>
        <v>542.75142696</v>
      </c>
      <c r="Q227">
        <f>SUMIF(атс!$M$34:$M$777,конвертация!Q22,атс!$J$34:$J$777)</f>
        <v>542.75027373</v>
      </c>
      <c r="R227">
        <f>SUMIF(атс!$M$34:$M$777,конвертация!R22,атс!$J$34:$J$777)</f>
        <v>542.75784308000004</v>
      </c>
      <c r="S227">
        <f>SUMIF(атс!$M$34:$M$777,конвертация!S22,атс!$J$34:$J$777)</f>
        <v>542.75884522000001</v>
      </c>
      <c r="T227">
        <f>SUMIF(атс!$M$34:$M$777,конвертация!T22,атс!$J$34:$J$777)</f>
        <v>542.76290267000002</v>
      </c>
      <c r="U227">
        <f>SUMIF(атс!$M$34:$M$777,конвертация!U22,атс!$J$34:$J$777)</f>
        <v>542.76444147999996</v>
      </c>
      <c r="V227">
        <f>SUMIF(атс!$M$34:$M$777,конвертация!V22,атс!$J$34:$J$777)</f>
        <v>542.76223757000002</v>
      </c>
      <c r="W227">
        <f>SUMIF(атс!$M$34:$M$777,конвертация!W22,атс!$J$34:$J$777)</f>
        <v>542.76062172000002</v>
      </c>
      <c r="X227">
        <f>SUMIF(атс!$M$34:$M$777,конвертация!X22,атс!$J$34:$J$777)</f>
        <v>542.74469388</v>
      </c>
      <c r="Y227">
        <f>SUMIF(атс!$M$34:$M$777,конвертация!Y22,атс!$J$34:$J$777)</f>
        <v>542.73309525000002</v>
      </c>
    </row>
    <row r="228" spans="1:25" x14ac:dyDescent="0.2">
      <c r="A228">
        <v>23</v>
      </c>
      <c r="B228">
        <f>SUMIF(атс!$M$34:$M$777,конвертация!B23,атс!$J$34:$J$777)</f>
        <v>542.71607299000004</v>
      </c>
      <c r="C228">
        <f>SUMIF(атс!$M$34:$M$777,конвертация!C23,атс!$J$34:$J$777)</f>
        <v>542.70854445999998</v>
      </c>
      <c r="D228">
        <f>SUMIF(атс!$M$34:$M$777,конвертация!D23,атс!$J$34:$J$777)</f>
        <v>542.69861106999997</v>
      </c>
      <c r="E228">
        <f>SUMIF(атс!$M$34:$M$777,конвертация!E23,атс!$J$34:$J$777)</f>
        <v>542.69936600000005</v>
      </c>
      <c r="F228">
        <f>SUMIF(атс!$M$34:$M$777,конвертация!F23,атс!$J$34:$J$777)</f>
        <v>542.69280373000004</v>
      </c>
      <c r="G228">
        <f>SUMIF(атс!$M$34:$M$777,конвертация!G23,атс!$J$34:$J$777)</f>
        <v>542.69877358999997</v>
      </c>
      <c r="H228">
        <f>SUMIF(атс!$M$34:$M$777,конвертация!H23,атс!$J$34:$J$777)</f>
        <v>542.70015592000004</v>
      </c>
      <c r="I228">
        <f>SUMIF(атс!$M$34:$M$777,конвертация!I23,атс!$J$34:$J$777)</f>
        <v>542.73032271</v>
      </c>
      <c r="J228">
        <f>SUMIF(атс!$M$34:$M$777,конвертация!J23,атс!$J$34:$J$777)</f>
        <v>542.73789928999997</v>
      </c>
      <c r="K228">
        <f>SUMIF(атс!$M$34:$M$777,конвертация!K23,атс!$J$34:$J$777)</f>
        <v>542.74158296999997</v>
      </c>
      <c r="L228">
        <f>SUMIF(атс!$M$34:$M$777,конвертация!L23,атс!$J$34:$J$777)</f>
        <v>542.74826989999997</v>
      </c>
      <c r="M228">
        <f>SUMIF(атс!$M$34:$M$777,конвертация!M23,атс!$J$34:$J$777)</f>
        <v>542.75098041000001</v>
      </c>
      <c r="N228">
        <f>SUMIF(атс!$M$34:$M$777,конвертация!N23,атс!$J$34:$J$777)</f>
        <v>542.75005157999999</v>
      </c>
      <c r="O228">
        <f>SUMIF(атс!$M$34:$M$777,конвертация!O23,атс!$J$34:$J$777)</f>
        <v>542.74631351000005</v>
      </c>
      <c r="P228">
        <f>SUMIF(атс!$M$34:$M$777,конвертация!P23,атс!$J$34:$J$777)</f>
        <v>542.74690666000004</v>
      </c>
      <c r="Q228">
        <f>SUMIF(атс!$M$34:$M$777,конвертация!Q23,атс!$J$34:$J$777)</f>
        <v>542.7467676</v>
      </c>
      <c r="R228">
        <f>SUMIF(атс!$M$34:$M$777,конвертация!R23,атс!$J$34:$J$777)</f>
        <v>542.75627133</v>
      </c>
      <c r="S228">
        <f>SUMIF(атс!$M$34:$M$777,конвертация!S23,атс!$J$34:$J$777)</f>
        <v>542.75586167999995</v>
      </c>
      <c r="T228">
        <f>SUMIF(атс!$M$34:$M$777,конвертация!T23,атс!$J$34:$J$777)</f>
        <v>542.75999287000002</v>
      </c>
      <c r="U228">
        <f>SUMIF(атс!$M$34:$M$777,конвертация!U23,атс!$J$34:$J$777)</f>
        <v>542.76071659000002</v>
      </c>
      <c r="V228">
        <f>SUMIF(атс!$M$34:$M$777,конвертация!V23,атс!$J$34:$J$777)</f>
        <v>542.76044577000005</v>
      </c>
      <c r="W228">
        <f>SUMIF(атс!$M$34:$M$777,конвертация!W23,атс!$J$34:$J$777)</f>
        <v>542.75740317999998</v>
      </c>
      <c r="X228">
        <f>SUMIF(атс!$M$34:$M$777,конвертация!X23,атс!$J$34:$J$777)</f>
        <v>542.74680483999998</v>
      </c>
      <c r="Y228">
        <f>SUMIF(атс!$M$34:$M$777,конвертация!Y23,атс!$J$34:$J$777)</f>
        <v>542.73282772000005</v>
      </c>
    </row>
    <row r="229" spans="1:25" x14ac:dyDescent="0.2">
      <c r="A229">
        <v>24</v>
      </c>
      <c r="B229">
        <f>SUMIF(атс!$M$34:$M$777,конвертация!B24,атс!$J$34:$J$777)</f>
        <v>542.71572913</v>
      </c>
      <c r="C229">
        <f>SUMIF(атс!$M$34:$M$777,конвертация!C24,атс!$J$34:$J$777)</f>
        <v>542.70919160000005</v>
      </c>
      <c r="D229">
        <f>SUMIF(атс!$M$34:$M$777,конвертация!D24,атс!$J$34:$J$777)</f>
        <v>542.69846999000004</v>
      </c>
      <c r="E229">
        <f>SUMIF(атс!$M$34:$M$777,конвертация!E24,атс!$J$34:$J$777)</f>
        <v>542.69891196000003</v>
      </c>
      <c r="F229">
        <f>SUMIF(атс!$M$34:$M$777,конвертация!F24,атс!$J$34:$J$777)</f>
        <v>542.69170851000001</v>
      </c>
      <c r="G229">
        <f>SUMIF(атс!$M$34:$M$777,конвертация!G24,атс!$J$34:$J$777)</f>
        <v>542.6977048</v>
      </c>
      <c r="H229">
        <f>SUMIF(атс!$M$34:$M$777,конвертация!H24,атс!$J$34:$J$777)</f>
        <v>542.70029366000006</v>
      </c>
      <c r="I229">
        <f>SUMIF(атс!$M$34:$M$777,конвертация!I24,атс!$J$34:$J$777)</f>
        <v>542.72985626000002</v>
      </c>
      <c r="J229">
        <f>SUMIF(атс!$M$34:$M$777,конвертация!J24,атс!$J$34:$J$777)</f>
        <v>542.73705699000004</v>
      </c>
      <c r="K229">
        <f>SUMIF(атс!$M$34:$M$777,конвертация!K24,атс!$J$34:$J$777)</f>
        <v>542.74130740999999</v>
      </c>
      <c r="L229">
        <f>SUMIF(атс!$M$34:$M$777,конвертация!L24,атс!$J$34:$J$777)</f>
        <v>542.75035330000003</v>
      </c>
      <c r="M229">
        <f>SUMIF(атс!$M$34:$M$777,конвертация!M24,атс!$J$34:$J$777)</f>
        <v>542.75469851000003</v>
      </c>
      <c r="N229">
        <f>SUMIF(атс!$M$34:$M$777,конвертация!N24,атс!$J$34:$J$777)</f>
        <v>542.75085036999997</v>
      </c>
      <c r="O229">
        <f>SUMIF(атс!$M$34:$M$777,конвертация!O24,атс!$J$34:$J$777)</f>
        <v>542.74942150000004</v>
      </c>
      <c r="P229">
        <f>SUMIF(атс!$M$34:$M$777,конвертация!P24,атс!$J$34:$J$777)</f>
        <v>542.75016831000005</v>
      </c>
      <c r="Q229">
        <f>SUMIF(атс!$M$34:$M$777,конвертация!Q24,атс!$J$34:$J$777)</f>
        <v>542.74910652000005</v>
      </c>
      <c r="R229">
        <f>SUMIF(атс!$M$34:$M$777,конвертация!R24,атс!$J$34:$J$777)</f>
        <v>542.75933053999995</v>
      </c>
      <c r="S229">
        <f>SUMIF(атс!$M$34:$M$777,конвертация!S24,атс!$J$34:$J$777)</f>
        <v>542.76067538999996</v>
      </c>
      <c r="T229">
        <f>SUMIF(атс!$M$34:$M$777,конвертация!T24,атс!$J$34:$J$777)</f>
        <v>542.76364564999994</v>
      </c>
      <c r="U229">
        <f>SUMIF(атс!$M$34:$M$777,конвертация!U24,атс!$J$34:$J$777)</f>
        <v>542.76376454000001</v>
      </c>
      <c r="V229">
        <f>SUMIF(атс!$M$34:$M$777,конвертация!V24,атс!$J$34:$J$777)</f>
        <v>542.76357210000003</v>
      </c>
      <c r="W229">
        <f>SUMIF(атс!$M$34:$M$777,конвертация!W24,атс!$J$34:$J$777)</f>
        <v>542.76231623000001</v>
      </c>
      <c r="X229">
        <f>SUMIF(атс!$M$34:$M$777,конвертация!X24,атс!$J$34:$J$777)</f>
        <v>542.74651733999997</v>
      </c>
      <c r="Y229">
        <f>SUMIF(атс!$M$34:$M$777,конвертация!Y24,атс!$J$34:$J$777)</f>
        <v>542.73610088999999</v>
      </c>
    </row>
    <row r="230" spans="1:25" x14ac:dyDescent="0.2">
      <c r="A230">
        <v>25</v>
      </c>
      <c r="B230">
        <f>SUMIF(атс!$M$34:$M$777,конвертация!B25,атс!$J$34:$J$777)</f>
        <v>542.72082697999997</v>
      </c>
      <c r="C230">
        <f>SUMIF(атс!$M$34:$M$777,конвертация!C25,атс!$J$34:$J$777)</f>
        <v>542.71412449000002</v>
      </c>
      <c r="D230">
        <f>SUMIF(атс!$M$34:$M$777,конвертация!D25,атс!$J$34:$J$777)</f>
        <v>542.70305834999999</v>
      </c>
      <c r="E230">
        <f>SUMIF(атс!$M$34:$M$777,конвертация!E25,атс!$J$34:$J$777)</f>
        <v>542.70321029000002</v>
      </c>
      <c r="F230">
        <f>SUMIF(атс!$M$34:$M$777,конвертация!F25,атс!$J$34:$J$777)</f>
        <v>542.69633868999995</v>
      </c>
      <c r="G230">
        <f>SUMIF(атс!$M$34:$M$777,конвертация!G25,атс!$J$34:$J$777)</f>
        <v>542.70168908999995</v>
      </c>
      <c r="H230">
        <f>SUMIF(атс!$M$34:$M$777,конвертация!H25,атс!$J$34:$J$777)</f>
        <v>542.70309701999997</v>
      </c>
      <c r="I230">
        <f>SUMIF(атс!$M$34:$M$777,конвертация!I25,атс!$J$34:$J$777)</f>
        <v>542.73158538999996</v>
      </c>
      <c r="J230">
        <f>SUMIF(атс!$M$34:$M$777,конвертация!J25,атс!$J$34:$J$777)</f>
        <v>542.73870428999999</v>
      </c>
      <c r="K230">
        <f>SUMIF(атс!$M$34:$M$777,конвертация!K25,атс!$J$34:$J$777)</f>
        <v>542.74540488000002</v>
      </c>
      <c r="L230">
        <f>SUMIF(атс!$M$34:$M$777,конвертация!L25,атс!$J$34:$J$777)</f>
        <v>542.75519635000001</v>
      </c>
      <c r="M230">
        <f>SUMIF(атс!$M$34:$M$777,конвертация!M25,атс!$J$34:$J$777)</f>
        <v>542.75857943000005</v>
      </c>
      <c r="N230">
        <f>SUMIF(атс!$M$34:$M$777,конвертация!N25,атс!$J$34:$J$777)</f>
        <v>542.75566323999999</v>
      </c>
      <c r="O230">
        <f>SUMIF(атс!$M$34:$M$777,конвертация!O25,атс!$J$34:$J$777)</f>
        <v>542.75401486999999</v>
      </c>
      <c r="P230">
        <f>SUMIF(атс!$M$34:$M$777,конвертация!P25,атс!$J$34:$J$777)</f>
        <v>542.75179460000004</v>
      </c>
      <c r="Q230">
        <f>SUMIF(атс!$M$34:$M$777,конвертация!Q25,атс!$J$34:$J$777)</f>
        <v>542.75108116000001</v>
      </c>
      <c r="R230">
        <f>SUMIF(атс!$M$34:$M$777,конвертация!R25,атс!$J$34:$J$777)</f>
        <v>542.76415316999999</v>
      </c>
      <c r="S230">
        <f>SUMIF(атс!$M$34:$M$777,конвертация!S25,атс!$J$34:$J$777)</f>
        <v>542.76609432999999</v>
      </c>
      <c r="T230">
        <f>SUMIF(атс!$M$34:$M$777,конвертация!T25,атс!$J$34:$J$777)</f>
        <v>542.76928825000005</v>
      </c>
      <c r="U230">
        <f>SUMIF(атс!$M$34:$M$777,конвертация!U25,атс!$J$34:$J$777)</f>
        <v>542.76962850999996</v>
      </c>
      <c r="V230">
        <f>SUMIF(атс!$M$34:$M$777,конвертация!V25,атс!$J$34:$J$777)</f>
        <v>542.76956828000004</v>
      </c>
      <c r="W230">
        <f>SUMIF(атс!$M$34:$M$777,конвертация!W25,атс!$J$34:$J$777)</f>
        <v>542.76808258000005</v>
      </c>
      <c r="X230">
        <f>SUMIF(атс!$M$34:$M$777,конвертация!X25,атс!$J$34:$J$777)</f>
        <v>542.74923519000004</v>
      </c>
      <c r="Y230">
        <f>SUMIF(атс!$M$34:$M$777,конвертация!Y25,атс!$J$34:$J$777)</f>
        <v>542.73653120999995</v>
      </c>
    </row>
    <row r="231" spans="1:25" x14ac:dyDescent="0.2">
      <c r="A231">
        <v>26</v>
      </c>
      <c r="B231">
        <f>SUMIF(атс!$M$34:$M$777,конвертация!B26,атс!$J$34:$J$777)</f>
        <v>542.72223220000001</v>
      </c>
      <c r="C231">
        <f>SUMIF(атс!$M$34:$M$777,конвертация!C26,атс!$J$34:$J$777)</f>
        <v>542.71477938999999</v>
      </c>
      <c r="D231">
        <f>SUMIF(атс!$M$34:$M$777,конвертация!D26,атс!$J$34:$J$777)</f>
        <v>542.70330511999998</v>
      </c>
      <c r="E231">
        <f>SUMIF(атс!$M$34:$M$777,конвертация!E26,атс!$J$34:$J$777)</f>
        <v>542.70258818000002</v>
      </c>
      <c r="F231">
        <f>SUMIF(атс!$M$34:$M$777,конвертация!F26,атс!$J$34:$J$777)</f>
        <v>542.70048644999997</v>
      </c>
      <c r="G231">
        <f>SUMIF(атс!$M$34:$M$777,конвертация!G26,атс!$J$34:$J$777)</f>
        <v>542.70044515999996</v>
      </c>
      <c r="H231">
        <f>SUMIF(атс!$M$34:$M$777,конвертация!H26,атс!$J$34:$J$777)</f>
        <v>542.70179632999998</v>
      </c>
      <c r="I231">
        <f>SUMIF(атс!$M$34:$M$777,конвертация!I26,атс!$J$34:$J$777)</f>
        <v>542.70984478000003</v>
      </c>
      <c r="J231">
        <f>SUMIF(атс!$M$34:$M$777,конвертация!J26,атс!$J$34:$J$777)</f>
        <v>542.71934589</v>
      </c>
      <c r="K231">
        <f>SUMIF(атс!$M$34:$M$777,конвертация!K26,атс!$J$34:$J$777)</f>
        <v>542.72886557000004</v>
      </c>
      <c r="L231">
        <f>SUMIF(атс!$M$34:$M$777,конвертация!L26,атс!$J$34:$J$777)</f>
        <v>542.74106783000002</v>
      </c>
      <c r="M231">
        <f>SUMIF(атс!$M$34:$M$777,конвертация!M26,атс!$J$34:$J$777)</f>
        <v>542.74567731000002</v>
      </c>
      <c r="N231">
        <f>SUMIF(атс!$M$34:$M$777,конвертация!N26,атс!$J$34:$J$777)</f>
        <v>542.74568704000001</v>
      </c>
      <c r="O231">
        <f>SUMIF(атс!$M$34:$M$777,конвертация!O26,атс!$J$34:$J$777)</f>
        <v>542.74468317000003</v>
      </c>
      <c r="P231">
        <f>SUMIF(атс!$M$34:$M$777,конвертация!P26,атс!$J$34:$J$777)</f>
        <v>542.74276811000004</v>
      </c>
      <c r="Q231">
        <f>SUMIF(атс!$M$34:$M$777,конвертация!Q26,атс!$J$34:$J$777)</f>
        <v>542.74191495000002</v>
      </c>
      <c r="R231">
        <f>SUMIF(атс!$M$34:$M$777,конвертация!R26,атс!$J$34:$J$777)</f>
        <v>542.74514735000002</v>
      </c>
      <c r="S231">
        <f>SUMIF(атс!$M$34:$M$777,конвертация!S26,атс!$J$34:$J$777)</f>
        <v>542.74992147</v>
      </c>
      <c r="T231">
        <f>SUMIF(атс!$M$34:$M$777,конвертация!T26,атс!$J$34:$J$777)</f>
        <v>542.76209276999998</v>
      </c>
      <c r="U231">
        <f>SUMIF(атс!$M$34:$M$777,конвертация!U26,атс!$J$34:$J$777)</f>
        <v>542.76197414000001</v>
      </c>
      <c r="V231">
        <f>SUMIF(атс!$M$34:$M$777,конвертация!V26,атс!$J$34:$J$777)</f>
        <v>542.75648809999996</v>
      </c>
      <c r="W231">
        <f>SUMIF(атс!$M$34:$M$777,конвертация!W26,атс!$J$34:$J$777)</f>
        <v>542.75009351999995</v>
      </c>
      <c r="X231">
        <f>SUMIF(атс!$M$34:$M$777,конвертация!X26,атс!$J$34:$J$777)</f>
        <v>542.74370961</v>
      </c>
      <c r="Y231">
        <f>SUMIF(атс!$M$34:$M$777,конвертация!Y26,атс!$J$34:$J$777)</f>
        <v>542.73593141000003</v>
      </c>
    </row>
    <row r="232" spans="1:25" x14ac:dyDescent="0.2">
      <c r="A232">
        <v>27</v>
      </c>
      <c r="B232">
        <f>SUMIF(атс!$M$34:$M$777,конвертация!B27,атс!$J$34:$J$777)</f>
        <v>542.71689942</v>
      </c>
      <c r="C232">
        <f>SUMIF(атс!$M$34:$M$777,конвертация!C27,атс!$J$34:$J$777)</f>
        <v>542.70949652000002</v>
      </c>
      <c r="D232">
        <f>SUMIF(атс!$M$34:$M$777,конвертация!D27,атс!$J$34:$J$777)</f>
        <v>542.69838635999997</v>
      </c>
      <c r="E232">
        <f>SUMIF(атс!$M$34:$M$777,конвертация!E27,атс!$J$34:$J$777)</f>
        <v>542.69942580999998</v>
      </c>
      <c r="F232">
        <f>SUMIF(атс!$M$34:$M$777,конвертация!F27,атс!$J$34:$J$777)</f>
        <v>542.69792282000003</v>
      </c>
      <c r="G232">
        <f>SUMIF(атс!$M$34:$M$777,конвертация!G27,атс!$J$34:$J$777)</f>
        <v>542.69672276999995</v>
      </c>
      <c r="H232">
        <f>SUMIF(атс!$M$34:$M$777,конвертация!H27,атс!$J$34:$J$777)</f>
        <v>542.69894796999995</v>
      </c>
      <c r="I232">
        <f>SUMIF(атс!$M$34:$M$777,конвертация!I27,атс!$J$34:$J$777)</f>
        <v>542.70184744000005</v>
      </c>
      <c r="J232">
        <f>SUMIF(атс!$M$34:$M$777,конвертация!J27,атс!$J$34:$J$777)</f>
        <v>542.70450497000002</v>
      </c>
      <c r="K232">
        <f>SUMIF(атс!$M$34:$M$777,конвертация!K27,атс!$J$34:$J$777)</f>
        <v>542.71593733999998</v>
      </c>
      <c r="L232">
        <f>SUMIF(атс!$M$34:$M$777,конвертация!L27,атс!$J$34:$J$777)</f>
        <v>542.72861495999996</v>
      </c>
      <c r="M232">
        <f>SUMIF(атс!$M$34:$M$777,конвертация!M27,атс!$J$34:$J$777)</f>
        <v>542.73837698</v>
      </c>
      <c r="N232">
        <f>SUMIF(атс!$M$34:$M$777,конвертация!N27,атс!$J$34:$J$777)</f>
        <v>542.74085692000006</v>
      </c>
      <c r="O232">
        <f>SUMIF(атс!$M$34:$M$777,конвертация!O27,атс!$J$34:$J$777)</f>
        <v>542.74187408</v>
      </c>
      <c r="P232">
        <f>SUMIF(атс!$M$34:$M$777,конвертация!P27,атс!$J$34:$J$777)</f>
        <v>542.74046897000005</v>
      </c>
      <c r="Q232">
        <f>SUMIF(атс!$M$34:$M$777,конвертация!Q27,атс!$J$34:$J$777)</f>
        <v>542.73987851000004</v>
      </c>
      <c r="R232">
        <f>SUMIF(атс!$M$34:$M$777,конвертация!R27,атс!$J$34:$J$777)</f>
        <v>542.74367354000003</v>
      </c>
      <c r="S232">
        <f>SUMIF(атс!$M$34:$M$777,конвертация!S27,атс!$J$34:$J$777)</f>
        <v>542.74780821000002</v>
      </c>
      <c r="T232">
        <f>SUMIF(атс!$M$34:$M$777,конвертация!T27,атс!$J$34:$J$777)</f>
        <v>542.76088052</v>
      </c>
      <c r="U232">
        <f>SUMIF(атс!$M$34:$M$777,конвертация!U27,атс!$J$34:$J$777)</f>
        <v>542.76189770999997</v>
      </c>
      <c r="V232">
        <f>SUMIF(атс!$M$34:$M$777,конвертация!V27,атс!$J$34:$J$777)</f>
        <v>542.75691028999995</v>
      </c>
      <c r="W232">
        <f>SUMIF(атс!$M$34:$M$777,конвертация!W27,атс!$J$34:$J$777)</f>
        <v>542.75258246999999</v>
      </c>
      <c r="X232">
        <f>SUMIF(атс!$M$34:$M$777,конвертация!X27,атс!$J$34:$J$777)</f>
        <v>542.74532737000004</v>
      </c>
      <c r="Y232">
        <f>SUMIF(атс!$M$34:$M$777,конвертация!Y27,атс!$J$34:$J$777)</f>
        <v>542.73578329999998</v>
      </c>
    </row>
    <row r="233" spans="1:25" x14ac:dyDescent="0.2">
      <c r="A233">
        <v>28</v>
      </c>
      <c r="B233">
        <f>SUMIF(атс!$M$34:$M$777,конвертация!B28,атс!$J$34:$J$777)</f>
        <v>542.71879436999996</v>
      </c>
      <c r="C233">
        <f>SUMIF(атс!$M$34:$M$777,конвертация!C28,атс!$J$34:$J$777)</f>
        <v>542.71120901999996</v>
      </c>
      <c r="D233">
        <f>SUMIF(атс!$M$34:$M$777,конвертация!D28,атс!$J$34:$J$777)</f>
        <v>542.70078539999997</v>
      </c>
      <c r="E233">
        <f>SUMIF(атс!$M$34:$M$777,конвертация!E28,атс!$J$34:$J$777)</f>
        <v>542.70204992000004</v>
      </c>
      <c r="F233">
        <f>SUMIF(атс!$M$34:$M$777,конвертация!F28,атс!$J$34:$J$777)</f>
        <v>542.69548363000001</v>
      </c>
      <c r="G233">
        <f>SUMIF(атс!$M$34:$M$777,конвертация!G28,атс!$J$34:$J$777)</f>
        <v>542.70103615999994</v>
      </c>
      <c r="H233">
        <f>SUMIF(атс!$M$34:$M$777,конвертация!H28,атс!$J$34:$J$777)</f>
        <v>542.70357444000001</v>
      </c>
      <c r="I233">
        <f>SUMIF(атс!$M$34:$M$777,конвертация!I28,атс!$J$34:$J$777)</f>
        <v>542.73109483999997</v>
      </c>
      <c r="J233">
        <f>SUMIF(атс!$M$34:$M$777,конвертация!J28,атс!$J$34:$J$777)</f>
        <v>542.73910466999996</v>
      </c>
      <c r="K233">
        <f>SUMIF(атс!$M$34:$M$777,конвертация!K28,атс!$J$34:$J$777)</f>
        <v>542.74479064000002</v>
      </c>
      <c r="L233">
        <f>SUMIF(атс!$M$34:$M$777,конвертация!L28,атс!$J$34:$J$777)</f>
        <v>542.75580301000002</v>
      </c>
      <c r="M233">
        <f>SUMIF(атс!$M$34:$M$777,конвертация!M28,атс!$J$34:$J$777)</f>
        <v>542.76373291000004</v>
      </c>
      <c r="N233">
        <f>SUMIF(атс!$M$34:$M$777,конвертация!N28,атс!$J$34:$J$777)</f>
        <v>542.76117127999999</v>
      </c>
      <c r="O233">
        <f>SUMIF(атс!$M$34:$M$777,конвертация!O28,атс!$J$34:$J$777)</f>
        <v>542.75962638999999</v>
      </c>
      <c r="P233">
        <f>SUMIF(атс!$M$34:$M$777,конвертация!P28,атс!$J$34:$J$777)</f>
        <v>542.75994389000005</v>
      </c>
      <c r="Q233">
        <f>SUMIF(атс!$M$34:$M$777,конвертация!Q28,атс!$J$34:$J$777)</f>
        <v>542.75933014999998</v>
      </c>
      <c r="R233">
        <f>SUMIF(атс!$M$34:$M$777,конвертация!R28,атс!$J$34:$J$777)</f>
        <v>542.76885655000001</v>
      </c>
      <c r="S233">
        <f>SUMIF(атс!$M$34:$M$777,конвертация!S28,атс!$J$34:$J$777)</f>
        <v>542.77031112999998</v>
      </c>
      <c r="T233">
        <f>SUMIF(атс!$M$34:$M$777,конвертация!T28,атс!$J$34:$J$777)</f>
        <v>542.77248462</v>
      </c>
      <c r="U233">
        <f>SUMIF(атс!$M$34:$M$777,конвертация!U28,атс!$J$34:$J$777)</f>
        <v>542.7725173</v>
      </c>
      <c r="V233">
        <f>SUMIF(атс!$M$34:$M$777,конвертация!V28,атс!$J$34:$J$777)</f>
        <v>542.77082699000005</v>
      </c>
      <c r="W233">
        <f>SUMIF(атс!$M$34:$M$777,конвертация!W28,атс!$J$34:$J$777)</f>
        <v>542.77127973999995</v>
      </c>
      <c r="X233">
        <f>SUMIF(атс!$M$34:$M$777,конвертация!X28,атс!$J$34:$J$777)</f>
        <v>542.75592229999995</v>
      </c>
      <c r="Y233">
        <f>SUMIF(атс!$M$34:$M$777,конвертация!Y28,атс!$J$34:$J$777)</f>
        <v>542.74173150000001</v>
      </c>
    </row>
    <row r="234" spans="1:25" x14ac:dyDescent="0.2">
      <c r="A234">
        <v>29</v>
      </c>
      <c r="B234">
        <f>SUMIF(атс!$M$34:$M$777,конвертация!B29,атс!$J$34:$J$777)</f>
        <v>542.72160474999998</v>
      </c>
      <c r="C234">
        <f>SUMIF(атс!$M$34:$M$777,конвертация!C29,атс!$J$34:$J$777)</f>
        <v>542.71040882</v>
      </c>
      <c r="D234">
        <f>SUMIF(атс!$M$34:$M$777,конвертация!D29,атс!$J$34:$J$777)</f>
        <v>542.70382790999997</v>
      </c>
      <c r="E234">
        <f>SUMIF(атс!$M$34:$M$777,конвертация!E29,атс!$J$34:$J$777)</f>
        <v>542.70474448000004</v>
      </c>
      <c r="F234">
        <f>SUMIF(атс!$M$34:$M$777,конвертация!F29,атс!$J$34:$J$777)</f>
        <v>542.69816999</v>
      </c>
      <c r="G234">
        <f>SUMIF(атс!$M$34:$M$777,конвертация!G29,атс!$J$34:$J$777)</f>
        <v>542.69928203999996</v>
      </c>
      <c r="H234">
        <f>SUMIF(атс!$M$34:$M$777,конвертация!H29,атс!$J$34:$J$777)</f>
        <v>542.70622604000005</v>
      </c>
      <c r="I234">
        <f>SUMIF(атс!$M$34:$M$777,конвертация!I29,атс!$J$34:$J$777)</f>
        <v>542.73269625</v>
      </c>
      <c r="J234">
        <f>SUMIF(атс!$M$34:$M$777,конвертация!J29,атс!$J$34:$J$777)</f>
        <v>542.73927874000003</v>
      </c>
      <c r="K234">
        <f>SUMIF(атс!$M$34:$M$777,конвертация!K29,атс!$J$34:$J$777)</f>
        <v>542.74965198999996</v>
      </c>
      <c r="L234">
        <f>SUMIF(атс!$M$34:$M$777,конвертация!L29,атс!$J$34:$J$777)</f>
        <v>542.75938145999999</v>
      </c>
      <c r="M234">
        <f>SUMIF(атс!$M$34:$M$777,конвертация!M29,атс!$J$34:$J$777)</f>
        <v>542.76332345000003</v>
      </c>
      <c r="N234">
        <f>SUMIF(атс!$M$34:$M$777,конвертация!N29,атс!$J$34:$J$777)</f>
        <v>542.76200687999994</v>
      </c>
      <c r="O234">
        <f>SUMIF(атс!$M$34:$M$777,конвертация!O29,атс!$J$34:$J$777)</f>
        <v>542.76010819999999</v>
      </c>
      <c r="P234">
        <f>SUMIF(атс!$M$34:$M$777,конвертация!P29,атс!$J$34:$J$777)</f>
        <v>542.75969164000003</v>
      </c>
      <c r="Q234">
        <f>SUMIF(атс!$M$34:$M$777,конвертация!Q29,атс!$J$34:$J$777)</f>
        <v>542.75972020999995</v>
      </c>
      <c r="R234">
        <f>SUMIF(атс!$M$34:$M$777,конвертация!R29,атс!$J$34:$J$777)</f>
        <v>542.77018310000005</v>
      </c>
      <c r="S234">
        <f>SUMIF(атс!$M$34:$M$777,конвертация!S29,атс!$J$34:$J$777)</f>
        <v>542.77048087000003</v>
      </c>
      <c r="T234">
        <f>SUMIF(атс!$M$34:$M$777,конвертация!T29,атс!$J$34:$J$777)</f>
        <v>542.77410881000003</v>
      </c>
      <c r="U234">
        <f>SUMIF(атс!$M$34:$M$777,конвертация!U29,атс!$J$34:$J$777)</f>
        <v>542.77434884000002</v>
      </c>
      <c r="V234">
        <f>SUMIF(атс!$M$34:$M$777,конвертация!V29,атс!$J$34:$J$777)</f>
        <v>542.77317272000005</v>
      </c>
      <c r="W234">
        <f>SUMIF(атс!$M$34:$M$777,конвертация!W29,атс!$J$34:$J$777)</f>
        <v>542.77268564999997</v>
      </c>
      <c r="X234">
        <f>SUMIF(атс!$M$34:$M$777,конвертация!X29,атс!$J$34:$J$777)</f>
        <v>542.75613152000005</v>
      </c>
      <c r="Y234">
        <f>SUMIF(атс!$M$34:$M$777,конвертация!Y29,атс!$J$34:$J$777)</f>
        <v>542.74336292999999</v>
      </c>
    </row>
    <row r="235" spans="1:25" x14ac:dyDescent="0.2">
      <c r="A235">
        <v>30</v>
      </c>
      <c r="B235">
        <f>SUMIF(атс!$M$34:$M$777,конвертация!B30,атс!$J$34:$J$777)</f>
        <v>542.71802531000003</v>
      </c>
      <c r="C235">
        <f>SUMIF(атс!$M$34:$M$777,конвертация!C30,атс!$J$34:$J$777)</f>
        <v>542.71075643999995</v>
      </c>
      <c r="D235">
        <f>SUMIF(атс!$M$34:$M$777,конвертация!D30,атс!$J$34:$J$777)</f>
        <v>542.70358833</v>
      </c>
      <c r="E235">
        <f>SUMIF(атс!$M$34:$M$777,конвертация!E30,атс!$J$34:$J$777)</f>
        <v>542.70042731000001</v>
      </c>
      <c r="F235">
        <f>SUMIF(атс!$M$34:$M$777,конвертация!F30,атс!$J$34:$J$777)</f>
        <v>542.69358054999998</v>
      </c>
      <c r="G235">
        <f>SUMIF(атс!$M$34:$M$777,конвертация!G30,атс!$J$34:$J$777)</f>
        <v>542.69560627999999</v>
      </c>
      <c r="H235">
        <f>SUMIF(атс!$M$34:$M$777,конвертация!H30,атс!$J$34:$J$777)</f>
        <v>542.70217885</v>
      </c>
      <c r="I235">
        <f>SUMIF(атс!$M$34:$M$777,конвертация!I30,атс!$J$34:$J$777)</f>
        <v>542.73224854</v>
      </c>
      <c r="J235">
        <f>SUMIF(атс!$M$34:$M$777,конвертация!J30,атс!$J$34:$J$777)</f>
        <v>542.73860278999996</v>
      </c>
      <c r="K235">
        <f>SUMIF(атс!$M$34:$M$777,конвертация!K30,атс!$J$34:$J$777)</f>
        <v>542.74422392999998</v>
      </c>
      <c r="L235">
        <f>SUMIF(атс!$M$34:$M$777,конвертация!L30,атс!$J$34:$J$777)</f>
        <v>542.75591995000002</v>
      </c>
      <c r="M235">
        <f>SUMIF(атс!$M$34:$M$777,конвертация!M30,атс!$J$34:$J$777)</f>
        <v>542.76133205999997</v>
      </c>
      <c r="N235">
        <f>SUMIF(атс!$M$34:$M$777,конвертация!N30,атс!$J$34:$J$777)</f>
        <v>542.75844179000001</v>
      </c>
      <c r="O235">
        <f>SUMIF(атс!$M$34:$M$777,конвертация!O30,атс!$J$34:$J$777)</f>
        <v>542.75479711000003</v>
      </c>
      <c r="P235">
        <f>SUMIF(атс!$M$34:$M$777,конвертация!P30,атс!$J$34:$J$777)</f>
        <v>542.75693149000006</v>
      </c>
      <c r="Q235">
        <f>SUMIF(атс!$M$34:$M$777,конвертация!Q30,атс!$J$34:$J$777)</f>
        <v>542.75588502000005</v>
      </c>
      <c r="R235">
        <f>SUMIF(атс!$M$34:$M$777,конвертация!R30,атс!$J$34:$J$777)</f>
        <v>542.76449265999997</v>
      </c>
      <c r="S235">
        <f>SUMIF(атс!$M$34:$M$777,конвертация!S30,атс!$J$34:$J$777)</f>
        <v>542.76447630999996</v>
      </c>
      <c r="T235">
        <f>SUMIF(атс!$M$34:$M$777,конвертация!T30,атс!$J$34:$J$777)</f>
        <v>542.76662514999998</v>
      </c>
      <c r="U235">
        <f>SUMIF(атс!$M$34:$M$777,конвертация!U30,атс!$J$34:$J$777)</f>
        <v>542.76707181999996</v>
      </c>
      <c r="V235">
        <f>SUMIF(атс!$M$34:$M$777,конвертация!V30,атс!$J$34:$J$777)</f>
        <v>542.76543185000003</v>
      </c>
      <c r="W235">
        <f>SUMIF(атс!$M$34:$M$777,конвертация!W30,атс!$J$34:$J$777)</f>
        <v>542.76533248999999</v>
      </c>
      <c r="X235">
        <f>SUMIF(атс!$M$34:$M$777,конвертация!X30,атс!$J$34:$J$777)</f>
        <v>542.74904283000001</v>
      </c>
      <c r="Y235">
        <f>SUMIF(атс!$M$34:$M$777,конвертация!Y30,атс!$J$34:$J$777)</f>
        <v>542.73658563000004</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193">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641.45679141999994</v>
      </c>
      <c r="C241">
        <f>SUMIF(атс!$M$34:$M$777,конвертация!C1,атс!$K$34:$K$777)</f>
        <v>641.49890862999996</v>
      </c>
      <c r="D241">
        <f>SUMIF(атс!$M$34:$M$777,конвертация!D1,атс!$K$34:$K$777)</f>
        <v>641.47529311000005</v>
      </c>
      <c r="E241">
        <f>SUMIF(атс!$M$34:$M$777,конвертация!E1,атс!$K$34:$K$777)</f>
        <v>641.41450640999994</v>
      </c>
      <c r="F241">
        <f>SUMIF(атс!$M$34:$M$777,конвертация!F1,атс!$K$34:$K$777)</f>
        <v>641.40945519000002</v>
      </c>
      <c r="G241">
        <f>SUMIF(атс!$M$34:$M$777,конвертация!G1,атс!$K$34:$K$777)</f>
        <v>641.40926898999999</v>
      </c>
      <c r="H241">
        <f>SUMIF(атс!$M$34:$M$777,конвертация!H1,атс!$K$34:$K$777)</f>
        <v>641.41398584000001</v>
      </c>
      <c r="I241">
        <f>SUMIF(атс!$M$34:$M$777,конвертация!I1,атс!$K$34:$K$777)</f>
        <v>641.44007623000005</v>
      </c>
      <c r="J241">
        <f>SUMIF(атс!$M$34:$M$777,конвертация!J1,атс!$K$34:$K$777)</f>
        <v>641.46480872999996</v>
      </c>
      <c r="K241">
        <f>SUMIF(атс!$M$34:$M$777,конвертация!K1,атс!$K$34:$K$777)</f>
        <v>641.48335722000002</v>
      </c>
      <c r="L241">
        <f>SUMIF(атс!$M$34:$M$777,конвертация!L1,атс!$K$34:$K$777)</f>
        <v>641.42746523999995</v>
      </c>
      <c r="M241">
        <f>SUMIF(атс!$M$34:$M$777,конвертация!M1,атс!$K$34:$K$777)</f>
        <v>641.43457674000001</v>
      </c>
      <c r="N241">
        <f>SUMIF(атс!$M$34:$M$777,конвертация!N1,атс!$K$34:$K$777)</f>
        <v>641.43289990000005</v>
      </c>
      <c r="O241">
        <f>SUMIF(атс!$M$34:$M$777,конвертация!O1,атс!$K$34:$K$777)</f>
        <v>641.42995864</v>
      </c>
      <c r="P241">
        <f>SUMIF(атс!$M$34:$M$777,конвертация!P1,атс!$K$34:$K$777)</f>
        <v>641.43017877</v>
      </c>
      <c r="Q241">
        <f>SUMIF(атс!$M$34:$M$777,конвертация!Q1,атс!$K$34:$K$777)</f>
        <v>641.43491076999999</v>
      </c>
      <c r="R241">
        <f>SUMIF(атс!$M$34:$M$777,конвертация!R1,атс!$K$34:$K$777)</f>
        <v>641.48795010000003</v>
      </c>
      <c r="S241">
        <f>SUMIF(атс!$M$34:$M$777,конвертация!S1,атс!$K$34:$K$777)</f>
        <v>641.48784006000005</v>
      </c>
      <c r="T241">
        <f>SUMIF(атс!$M$34:$M$777,конвертация!T1,атс!$K$34:$K$777)</f>
        <v>641.48899621999999</v>
      </c>
      <c r="U241">
        <f>SUMIF(атс!$M$34:$M$777,конвертация!U1,атс!$K$34:$K$777)</f>
        <v>641.49052800000004</v>
      </c>
      <c r="V241">
        <f>SUMIF(атс!$M$34:$M$777,конвертация!V1,атс!$K$34:$K$777)</f>
        <v>641.48851808999996</v>
      </c>
      <c r="W241">
        <f>SUMIF(атс!$M$34:$M$777,конвертация!W1,атс!$K$34:$K$777)</f>
        <v>641.48716830000001</v>
      </c>
      <c r="X241">
        <f>SUMIF(атс!$M$34:$M$777,конвертация!X1,атс!$K$34:$K$777)</f>
        <v>641.42672487000004</v>
      </c>
      <c r="Y241">
        <f>SUMIF(атс!$M$34:$M$777,конвертация!Y1,атс!$K$34:$K$777)</f>
        <v>641.41174575000002</v>
      </c>
    </row>
    <row r="242" spans="1:25" x14ac:dyDescent="0.2">
      <c r="A242">
        <v>2</v>
      </c>
      <c r="B242">
        <f>SUMIF(атс!$M$34:$M$777,конвертация!B2,атс!$K$34:$K$777)</f>
        <v>641.38607735000005</v>
      </c>
      <c r="C242">
        <f>SUMIF(атс!$M$34:$M$777,конвертация!C2,атс!$K$34:$K$777)</f>
        <v>641.37649156999998</v>
      </c>
      <c r="D242">
        <f>SUMIF(атс!$M$34:$M$777,конвертация!D2,атс!$K$34:$K$777)</f>
        <v>641.36256731000003</v>
      </c>
      <c r="E242">
        <f>SUMIF(атс!$M$34:$M$777,конвертация!E2,атс!$K$34:$K$777)</f>
        <v>641.36287757000002</v>
      </c>
      <c r="F242">
        <f>SUMIF(атс!$M$34:$M$777,конвертация!F2,атс!$K$34:$K$777)</f>
        <v>641.35695475</v>
      </c>
      <c r="G242">
        <f>SUMIF(атс!$M$34:$M$777,конвертация!G2,атс!$K$34:$K$777)</f>
        <v>641.36060563000001</v>
      </c>
      <c r="H242">
        <f>SUMIF(атс!$M$34:$M$777,конвертация!H2,атс!$K$34:$K$777)</f>
        <v>641.36612195999999</v>
      </c>
      <c r="I242">
        <f>SUMIF(атс!$M$34:$M$777,конвертация!I2,атс!$K$34:$K$777)</f>
        <v>641.40470907999998</v>
      </c>
      <c r="J242">
        <f>SUMIF(атс!$M$34:$M$777,конвертация!J2,атс!$K$34:$K$777)</f>
        <v>641.41317082</v>
      </c>
      <c r="K242">
        <f>SUMIF(атс!$M$34:$M$777,конвертация!K2,атс!$K$34:$K$777)</f>
        <v>641.41896907</v>
      </c>
      <c r="L242">
        <f>SUMIF(атс!$M$34:$M$777,конвертация!L2,атс!$K$34:$K$777)</f>
        <v>641.42851231999998</v>
      </c>
      <c r="M242">
        <f>SUMIF(атс!$M$34:$M$777,конвертация!M2,атс!$K$34:$K$777)</f>
        <v>641.43511586</v>
      </c>
      <c r="N242">
        <f>SUMIF(атс!$M$34:$M$777,конвертация!N2,атс!$K$34:$K$777)</f>
        <v>641.43387885000004</v>
      </c>
      <c r="O242">
        <f>SUMIF(атс!$M$34:$M$777,конвертация!O2,атс!$K$34:$K$777)</f>
        <v>641.43061521000004</v>
      </c>
      <c r="P242">
        <f>SUMIF(атс!$M$34:$M$777,конвертация!P2,атс!$K$34:$K$777)</f>
        <v>641.43120428999998</v>
      </c>
      <c r="Q242">
        <f>SUMIF(атс!$M$34:$M$777,конвертация!Q2,атс!$K$34:$K$777)</f>
        <v>641.43445013999997</v>
      </c>
      <c r="R242">
        <f>SUMIF(атс!$M$34:$M$777,конвертация!R2,атс!$K$34:$K$777)</f>
        <v>641.43736907000005</v>
      </c>
      <c r="S242">
        <f>SUMIF(атс!$M$34:$M$777,конвертация!S2,атс!$K$34:$K$777)</f>
        <v>641.43799869999998</v>
      </c>
      <c r="T242">
        <f>SUMIF(атс!$M$34:$M$777,конвертация!T2,атс!$K$34:$K$777)</f>
        <v>641.43944050000005</v>
      </c>
      <c r="U242">
        <f>SUMIF(атс!$M$34:$M$777,конвертация!U2,атс!$K$34:$K$777)</f>
        <v>641.44023295</v>
      </c>
      <c r="V242">
        <f>SUMIF(атс!$M$34:$M$777,конвертация!V2,атс!$K$34:$K$777)</f>
        <v>641.43810583000004</v>
      </c>
      <c r="W242">
        <f>SUMIF(атс!$M$34:$M$777,конвертация!W2,атс!$K$34:$K$777)</f>
        <v>641.43832219000001</v>
      </c>
      <c r="X242">
        <f>SUMIF(атс!$M$34:$M$777,конвертация!X2,атс!$K$34:$K$777)</f>
        <v>641.42300699999998</v>
      </c>
      <c r="Y242">
        <f>SUMIF(атс!$M$34:$M$777,конвертация!Y2,атс!$K$34:$K$777)</f>
        <v>641.41030560000002</v>
      </c>
    </row>
    <row r="243" spans="1:25" x14ac:dyDescent="0.2">
      <c r="A243">
        <v>3</v>
      </c>
      <c r="B243">
        <f>SUMIF(атс!$M$34:$M$777,конвертация!B3,атс!$K$34:$K$777)</f>
        <v>641.38578370000005</v>
      </c>
      <c r="C243">
        <f>SUMIF(атс!$M$34:$M$777,конвертация!C3,атс!$K$34:$K$777)</f>
        <v>641.37653401</v>
      </c>
      <c r="D243">
        <f>SUMIF(атс!$M$34:$M$777,конвертация!D3,атс!$K$34:$K$777)</f>
        <v>641.36279557</v>
      </c>
      <c r="E243">
        <f>SUMIF(атс!$M$34:$M$777,конвертация!E3,атс!$K$34:$K$777)</f>
        <v>641.35924536000005</v>
      </c>
      <c r="F243">
        <f>SUMIF(атс!$M$34:$M$777,конвертация!F3,атс!$K$34:$K$777)</f>
        <v>641.35748947000002</v>
      </c>
      <c r="G243">
        <f>SUMIF(атс!$M$34:$M$777,конвертация!G3,атс!$K$34:$K$777)</f>
        <v>641.36212929999999</v>
      </c>
      <c r="H243">
        <f>SUMIF(атс!$M$34:$M$777,конвертация!H3,атс!$K$34:$K$777)</f>
        <v>641.36736518999999</v>
      </c>
      <c r="I243">
        <f>SUMIF(атс!$M$34:$M$777,конвертация!I3,атс!$K$34:$K$777)</f>
        <v>641.40648090000002</v>
      </c>
      <c r="J243">
        <f>SUMIF(атс!$M$34:$M$777,конвертация!J3,атс!$K$34:$K$777)</f>
        <v>641.41458978000003</v>
      </c>
      <c r="K243">
        <f>SUMIF(атс!$M$34:$M$777,конвертация!K3,атс!$K$34:$K$777)</f>
        <v>641.42008582000005</v>
      </c>
      <c r="L243">
        <f>SUMIF(атс!$M$34:$M$777,конвертация!L3,атс!$K$34:$K$777)</f>
        <v>641.42915018999997</v>
      </c>
      <c r="M243">
        <f>SUMIF(атс!$M$34:$M$777,конвертация!M3,атс!$K$34:$K$777)</f>
        <v>641.43573878999996</v>
      </c>
      <c r="N243">
        <f>SUMIF(атс!$M$34:$M$777,конвертация!N3,атс!$K$34:$K$777)</f>
        <v>641.43295932000001</v>
      </c>
      <c r="O243">
        <f>SUMIF(атс!$M$34:$M$777,конвертация!O3,атс!$K$34:$K$777)</f>
        <v>641.43074343000001</v>
      </c>
      <c r="P243">
        <f>SUMIF(атс!$M$34:$M$777,конвертация!P3,атс!$K$34:$K$777)</f>
        <v>641.43099486999995</v>
      </c>
      <c r="Q243">
        <f>SUMIF(атс!$M$34:$M$777,конвертация!Q3,атс!$K$34:$K$777)</f>
        <v>641.42974718000005</v>
      </c>
      <c r="R243">
        <f>SUMIF(атс!$M$34:$M$777,конвертация!R3,атс!$K$34:$K$777)</f>
        <v>641.43889222999996</v>
      </c>
      <c r="S243">
        <f>SUMIF(атс!$M$34:$M$777,конвертация!S3,атс!$K$34:$K$777)</f>
        <v>641.44057091000002</v>
      </c>
      <c r="T243">
        <f>SUMIF(атс!$M$34:$M$777,конвертация!T3,атс!$K$34:$K$777)</f>
        <v>641.44247787999996</v>
      </c>
      <c r="U243">
        <f>SUMIF(атс!$M$34:$M$777,конвертация!U3,атс!$K$34:$K$777)</f>
        <v>641.44462945999999</v>
      </c>
      <c r="V243">
        <f>SUMIF(атс!$M$34:$M$777,конвертация!V3,атс!$K$34:$K$777)</f>
        <v>641.44369948999997</v>
      </c>
      <c r="W243">
        <f>SUMIF(атс!$M$34:$M$777,конвертация!W3,атс!$K$34:$K$777)</f>
        <v>641.44202887999995</v>
      </c>
      <c r="X243">
        <f>SUMIF(атс!$M$34:$M$777,конвертация!X3,атс!$K$34:$K$777)</f>
        <v>641.42677619999995</v>
      </c>
      <c r="Y243">
        <f>SUMIF(атс!$M$34:$M$777,конвертация!Y3,атс!$K$34:$K$777)</f>
        <v>641.41624291999995</v>
      </c>
    </row>
    <row r="244" spans="1:25" x14ac:dyDescent="0.2">
      <c r="A244">
        <v>4</v>
      </c>
      <c r="B244">
        <f>SUMIF(атс!$M$34:$M$777,конвертация!B4,атс!$K$34:$K$777)</f>
        <v>641.38959427999998</v>
      </c>
      <c r="C244">
        <f>SUMIF(атс!$M$34:$M$777,конвертация!C4,атс!$K$34:$K$777)</f>
        <v>641.37997385999995</v>
      </c>
      <c r="D244">
        <f>SUMIF(атс!$M$34:$M$777,конвертация!D4,атс!$K$34:$K$777)</f>
        <v>641.36639241</v>
      </c>
      <c r="E244">
        <f>SUMIF(атс!$M$34:$M$777,конвертация!E4,атс!$K$34:$K$777)</f>
        <v>641.36197378999998</v>
      </c>
      <c r="F244">
        <f>SUMIF(атс!$M$34:$M$777,конвертация!F4,атс!$K$34:$K$777)</f>
        <v>641.35943760999999</v>
      </c>
      <c r="G244">
        <f>SUMIF(атс!$M$34:$M$777,конвертация!G4,атс!$K$34:$K$777)</f>
        <v>641.36245084999996</v>
      </c>
      <c r="H244">
        <f>SUMIF(атс!$M$34:$M$777,конвертация!H4,атс!$K$34:$K$777)</f>
        <v>641.36362629999996</v>
      </c>
      <c r="I244">
        <f>SUMIF(атс!$M$34:$M$777,конвертация!I4,атс!$K$34:$K$777)</f>
        <v>641.37242779999997</v>
      </c>
      <c r="J244">
        <f>SUMIF(атс!$M$34:$M$777,конвертация!J4,атс!$K$34:$K$777)</f>
        <v>641.38229825999997</v>
      </c>
      <c r="K244">
        <f>SUMIF(атс!$M$34:$M$777,конвертация!K4,атс!$K$34:$K$777)</f>
        <v>641.39393237000002</v>
      </c>
      <c r="L244">
        <f>SUMIF(атс!$M$34:$M$777,конвертация!L4,атс!$K$34:$K$777)</f>
        <v>641.40724434000003</v>
      </c>
      <c r="M244">
        <f>SUMIF(атс!$M$34:$M$777,конвертация!M4,атс!$K$34:$K$777)</f>
        <v>641.41648693000002</v>
      </c>
      <c r="N244">
        <f>SUMIF(атс!$M$34:$M$777,конвертация!N4,атс!$K$34:$K$777)</f>
        <v>641.41677499000002</v>
      </c>
      <c r="O244">
        <f>SUMIF(атс!$M$34:$M$777,конвертация!O4,атс!$K$34:$K$777)</f>
        <v>641.41585364000002</v>
      </c>
      <c r="P244">
        <f>SUMIF(атс!$M$34:$M$777,конвертация!P4,атс!$K$34:$K$777)</f>
        <v>641.41284500999996</v>
      </c>
      <c r="Q244">
        <f>SUMIF(атс!$M$34:$M$777,конвертация!Q4,атс!$K$34:$K$777)</f>
        <v>641.41266368000004</v>
      </c>
      <c r="R244">
        <f>SUMIF(атс!$M$34:$M$777,конвертация!R4,атс!$K$34:$K$777)</f>
        <v>641.41486370999996</v>
      </c>
      <c r="S244">
        <f>SUMIF(атс!$M$34:$M$777,конвертация!S4,атс!$K$34:$K$777)</f>
        <v>641.42328639000004</v>
      </c>
      <c r="T244">
        <f>SUMIF(атс!$M$34:$M$777,конвертация!T4,атс!$K$34:$K$777)</f>
        <v>641.43909880000001</v>
      </c>
      <c r="U244">
        <f>SUMIF(атс!$M$34:$M$777,конвертация!U4,атс!$K$34:$K$777)</f>
        <v>641.44286301</v>
      </c>
      <c r="V244">
        <f>SUMIF(атс!$M$34:$M$777,конвертация!V4,атс!$K$34:$K$777)</f>
        <v>641.43930321000005</v>
      </c>
      <c r="W244">
        <f>SUMIF(атс!$M$34:$M$777,конвертация!W4,атс!$K$34:$K$777)</f>
        <v>641.43285805000005</v>
      </c>
      <c r="X244">
        <f>SUMIF(атс!$M$34:$M$777,конвертация!X4,атс!$K$34:$K$777)</f>
        <v>641.42374808</v>
      </c>
      <c r="Y244">
        <f>SUMIF(атс!$M$34:$M$777,конвертация!Y4,атс!$K$34:$K$777)</f>
        <v>641.41170537999994</v>
      </c>
    </row>
    <row r="245" spans="1:25" x14ac:dyDescent="0.2">
      <c r="A245">
        <v>5</v>
      </c>
      <c r="B245">
        <f>SUMIF(атс!$M$34:$M$777,конвертация!B5,атс!$K$34:$K$777)</f>
        <v>641.39998115000003</v>
      </c>
      <c r="C245">
        <f>SUMIF(атс!$M$34:$M$777,конвертация!C5,атс!$K$34:$K$777)</f>
        <v>641.37601833999997</v>
      </c>
      <c r="D245">
        <f>SUMIF(атс!$M$34:$M$777,конвертация!D5,атс!$K$34:$K$777)</f>
        <v>641.36695712000005</v>
      </c>
      <c r="E245">
        <f>SUMIF(атс!$M$34:$M$777,конвертация!E5,атс!$K$34:$K$777)</f>
        <v>641.36202476999995</v>
      </c>
      <c r="F245">
        <f>SUMIF(атс!$M$34:$M$777,конвертация!F5,атс!$K$34:$K$777)</f>
        <v>641.36032079999995</v>
      </c>
      <c r="G245">
        <f>SUMIF(атс!$M$34:$M$777,конвертация!G5,атс!$K$34:$K$777)</f>
        <v>641.35967660999995</v>
      </c>
      <c r="H245">
        <f>SUMIF(атс!$M$34:$M$777,конвертация!H5,атс!$K$34:$K$777)</f>
        <v>641.36592743999995</v>
      </c>
      <c r="I245">
        <f>SUMIF(атс!$M$34:$M$777,конвертация!I5,атс!$K$34:$K$777)</f>
        <v>641.37497948999999</v>
      </c>
      <c r="J245">
        <f>SUMIF(атс!$M$34:$M$777,конвертация!J5,атс!$K$34:$K$777)</f>
        <v>641.38340790999996</v>
      </c>
      <c r="K245">
        <f>SUMIF(атс!$M$34:$M$777,конвертация!K5,атс!$K$34:$K$777)</f>
        <v>641.39693672999999</v>
      </c>
      <c r="L245">
        <f>SUMIF(атс!$M$34:$M$777,конвертация!L5,атс!$K$34:$K$777)</f>
        <v>641.41265444999999</v>
      </c>
      <c r="M245">
        <f>SUMIF(атс!$M$34:$M$777,конвертация!M5,атс!$K$34:$K$777)</f>
        <v>641.42037966999999</v>
      </c>
      <c r="N245">
        <f>SUMIF(атс!$M$34:$M$777,конвертация!N5,атс!$K$34:$K$777)</f>
        <v>641.42042122999999</v>
      </c>
      <c r="O245">
        <f>SUMIF(атс!$M$34:$M$777,конвертация!O5,атс!$K$34:$K$777)</f>
        <v>641.42234351000002</v>
      </c>
      <c r="P245">
        <f>SUMIF(атс!$M$34:$M$777,конвертация!P5,атс!$K$34:$K$777)</f>
        <v>641.41943616000003</v>
      </c>
      <c r="Q245">
        <f>SUMIF(атс!$M$34:$M$777,конвертация!Q5,атс!$K$34:$K$777)</f>
        <v>641.41965190999997</v>
      </c>
      <c r="R245">
        <f>SUMIF(атс!$M$34:$M$777,конвертация!R5,атс!$K$34:$K$777)</f>
        <v>641.42301427999996</v>
      </c>
      <c r="S245">
        <f>SUMIF(атс!$M$34:$M$777,конвертация!S5,атс!$K$34:$K$777)</f>
        <v>641.42419783000003</v>
      </c>
      <c r="T245">
        <f>SUMIF(атс!$M$34:$M$777,конвертация!T5,атс!$K$34:$K$777)</f>
        <v>641.43428300999994</v>
      </c>
      <c r="U245">
        <f>SUMIF(атс!$M$34:$M$777,конвертация!U5,атс!$K$34:$K$777)</f>
        <v>641.43936731999997</v>
      </c>
      <c r="V245">
        <f>SUMIF(атс!$M$34:$M$777,конвертация!V5,атс!$K$34:$K$777)</f>
        <v>641.43602171999999</v>
      </c>
      <c r="W245">
        <f>SUMIF(атс!$M$34:$M$777,конвертация!W5,атс!$K$34:$K$777)</f>
        <v>641.43084214999999</v>
      </c>
      <c r="X245">
        <f>SUMIF(атс!$M$34:$M$777,конвертация!X5,атс!$K$34:$K$777)</f>
        <v>641.41859056999999</v>
      </c>
      <c r="Y245">
        <f>SUMIF(атс!$M$34:$M$777,конвертация!Y5,атс!$K$34:$K$777)</f>
        <v>641.40882001</v>
      </c>
    </row>
    <row r="246" spans="1:25" x14ac:dyDescent="0.2">
      <c r="A246">
        <v>6</v>
      </c>
      <c r="B246">
        <f>SUMIF(атс!$M$34:$M$777,конвертация!B6,атс!$K$34:$K$777)</f>
        <v>641.39003661000004</v>
      </c>
      <c r="C246">
        <f>SUMIF(атс!$M$34:$M$777,конвертация!C6,атс!$K$34:$K$777)</f>
        <v>641.38041354999996</v>
      </c>
      <c r="D246">
        <f>SUMIF(атс!$M$34:$M$777,конвертация!D6,атс!$K$34:$K$777)</f>
        <v>641.37261426999999</v>
      </c>
      <c r="E246">
        <f>SUMIF(атс!$M$34:$M$777,конвертация!E6,атс!$K$34:$K$777)</f>
        <v>641.36804247999999</v>
      </c>
      <c r="F246">
        <f>SUMIF(атс!$M$34:$M$777,конвертация!F6,атс!$K$34:$K$777)</f>
        <v>641.36663396999995</v>
      </c>
      <c r="G246">
        <f>SUMIF(атс!$M$34:$M$777,конвертация!G6,атс!$K$34:$K$777)</f>
        <v>641.36444987000004</v>
      </c>
      <c r="H246">
        <f>SUMIF(атс!$M$34:$M$777,конвертация!H6,атс!$K$34:$K$777)</f>
        <v>641.36363181000002</v>
      </c>
      <c r="I246">
        <f>SUMIF(атс!$M$34:$M$777,конвертация!I6,атс!$K$34:$K$777)</f>
        <v>641.37492645999998</v>
      </c>
      <c r="J246">
        <f>SUMIF(атс!$M$34:$M$777,конвертация!J6,атс!$K$34:$K$777)</f>
        <v>641.37849398000003</v>
      </c>
      <c r="K246">
        <f>SUMIF(атс!$M$34:$M$777,конвертация!K6,атс!$K$34:$K$777)</f>
        <v>641.39314939999997</v>
      </c>
      <c r="L246">
        <f>SUMIF(атс!$M$34:$M$777,конвертация!L6,атс!$K$34:$K$777)</f>
        <v>641.40654331999997</v>
      </c>
      <c r="M246">
        <f>SUMIF(атс!$M$34:$M$777,конвертация!M6,атс!$K$34:$K$777)</f>
        <v>641.41210298999999</v>
      </c>
      <c r="N246">
        <f>SUMIF(атс!$M$34:$M$777,конвертация!N6,атс!$K$34:$K$777)</f>
        <v>641.41661957999997</v>
      </c>
      <c r="O246">
        <f>SUMIF(атс!$M$34:$M$777,конвертация!O6,атс!$K$34:$K$777)</f>
        <v>641.41326619999995</v>
      </c>
      <c r="P246">
        <f>SUMIF(атс!$M$34:$M$777,конвертация!P6,атс!$K$34:$K$777)</f>
        <v>641.41239790999998</v>
      </c>
      <c r="Q246">
        <f>SUMIF(атс!$M$34:$M$777,конвертация!Q6,атс!$K$34:$K$777)</f>
        <v>641.41291699999999</v>
      </c>
      <c r="R246">
        <f>SUMIF(атс!$M$34:$M$777,конвертация!R6,атс!$K$34:$K$777)</f>
        <v>641.41428397000004</v>
      </c>
      <c r="S246">
        <f>SUMIF(атс!$M$34:$M$777,конвертация!S6,атс!$K$34:$K$777)</f>
        <v>641.41998146000003</v>
      </c>
      <c r="T246">
        <f>SUMIF(атс!$M$34:$M$777,конвертация!T6,атс!$K$34:$K$777)</f>
        <v>641.43666614000006</v>
      </c>
      <c r="U246">
        <f>SUMIF(атс!$M$34:$M$777,конвертация!U6,атс!$K$34:$K$777)</f>
        <v>641.44122112000002</v>
      </c>
      <c r="V246">
        <f>SUMIF(атс!$M$34:$M$777,конвертация!V6,атс!$K$34:$K$777)</f>
        <v>641.43703645000005</v>
      </c>
      <c r="W246">
        <f>SUMIF(атс!$M$34:$M$777,конвертация!W6,атс!$K$34:$K$777)</f>
        <v>641.43164512999999</v>
      </c>
      <c r="X246">
        <f>SUMIF(атс!$M$34:$M$777,конвертация!X6,атс!$K$34:$K$777)</f>
        <v>641.42236471000001</v>
      </c>
      <c r="Y246">
        <f>SUMIF(атс!$M$34:$M$777,конвертация!Y6,атс!$K$34:$K$777)</f>
        <v>641.40495226999997</v>
      </c>
    </row>
    <row r="247" spans="1:25" x14ac:dyDescent="0.2">
      <c r="A247">
        <v>7</v>
      </c>
      <c r="B247">
        <f>SUMIF(атс!$M$34:$M$777,конвертация!B7,атс!$K$34:$K$777)</f>
        <v>641.38957481</v>
      </c>
      <c r="C247">
        <f>SUMIF(атс!$M$34:$M$777,конвертация!C7,атс!$K$34:$K$777)</f>
        <v>641.37544331000004</v>
      </c>
      <c r="D247">
        <f>SUMIF(атс!$M$34:$M$777,конвертация!D7,атс!$K$34:$K$777)</f>
        <v>641.36165898000002</v>
      </c>
      <c r="E247">
        <f>SUMIF(атс!$M$34:$M$777,конвертация!E7,атс!$K$34:$K$777)</f>
        <v>641.36285412999996</v>
      </c>
      <c r="F247">
        <f>SUMIF(атс!$M$34:$M$777,конвертация!F7,атс!$K$34:$K$777)</f>
        <v>641.35805441000002</v>
      </c>
      <c r="G247">
        <f>SUMIF(атс!$M$34:$M$777,конвертация!G7,атс!$K$34:$K$777)</f>
        <v>641.35982164999996</v>
      </c>
      <c r="H247">
        <f>SUMIF(атс!$M$34:$M$777,конвертация!H7,атс!$K$34:$K$777)</f>
        <v>641.36704567000004</v>
      </c>
      <c r="I247">
        <f>SUMIF(атс!$M$34:$M$777,конвертация!I7,атс!$K$34:$K$777)</f>
        <v>641.41054859999997</v>
      </c>
      <c r="J247">
        <f>SUMIF(атс!$M$34:$M$777,конвертация!J7,атс!$K$34:$K$777)</f>
        <v>641.41820734999999</v>
      </c>
      <c r="K247">
        <f>SUMIF(атс!$M$34:$M$777,конвертация!K7,атс!$K$34:$K$777)</f>
        <v>641.42380416000003</v>
      </c>
      <c r="L247">
        <f>SUMIF(атс!$M$34:$M$777,конвертация!L7,атс!$K$34:$K$777)</f>
        <v>641.43043992000003</v>
      </c>
      <c r="M247">
        <f>SUMIF(атс!$M$34:$M$777,конвертация!M7,атс!$K$34:$K$777)</f>
        <v>641.43503528999997</v>
      </c>
      <c r="N247">
        <f>SUMIF(атс!$M$34:$M$777,конвертация!N7,атс!$K$34:$K$777)</f>
        <v>641.43513616999996</v>
      </c>
      <c r="O247">
        <f>SUMIF(атс!$M$34:$M$777,конвертация!O7,атс!$K$34:$K$777)</f>
        <v>641.43124044000001</v>
      </c>
      <c r="P247">
        <f>SUMIF(атс!$M$34:$M$777,конвертация!P7,атс!$K$34:$K$777)</f>
        <v>641.43259611999997</v>
      </c>
      <c r="Q247">
        <f>SUMIF(атс!$M$34:$M$777,конвертация!Q7,атс!$K$34:$K$777)</f>
        <v>641.43545037000001</v>
      </c>
      <c r="R247">
        <f>SUMIF(атс!$M$34:$M$777,конвертация!R7,атс!$K$34:$K$777)</f>
        <v>641.4417952</v>
      </c>
      <c r="S247">
        <f>SUMIF(атс!$M$34:$M$777,конвертация!S7,атс!$K$34:$K$777)</f>
        <v>641.44111220000002</v>
      </c>
      <c r="T247">
        <f>SUMIF(атс!$M$34:$M$777,конвертация!T7,атс!$K$34:$K$777)</f>
        <v>641.44451240000001</v>
      </c>
      <c r="U247">
        <f>SUMIF(атс!$M$34:$M$777,конвертация!U7,атс!$K$34:$K$777)</f>
        <v>641.44567246999998</v>
      </c>
      <c r="V247">
        <f>SUMIF(атс!$M$34:$M$777,конвертация!V7,атс!$K$34:$K$777)</f>
        <v>641.44407902</v>
      </c>
      <c r="W247">
        <f>SUMIF(атс!$M$34:$M$777,конвертация!W7,атс!$K$34:$K$777)</f>
        <v>641.44345819</v>
      </c>
      <c r="X247">
        <f>SUMIF(атс!$M$34:$M$777,конвертация!X7,атс!$K$34:$K$777)</f>
        <v>641.42780526000001</v>
      </c>
      <c r="Y247">
        <f>SUMIF(атс!$M$34:$M$777,конвертация!Y7,атс!$K$34:$K$777)</f>
        <v>641.41524372000003</v>
      </c>
    </row>
    <row r="248" spans="1:25" x14ac:dyDescent="0.2">
      <c r="A248">
        <v>8</v>
      </c>
      <c r="B248">
        <f>SUMIF(атс!$M$34:$M$777,конвертация!B8,атс!$K$34:$K$777)</f>
        <v>641.39347835000001</v>
      </c>
      <c r="C248">
        <f>SUMIF(атс!$M$34:$M$777,конвертация!C8,атс!$K$34:$K$777)</f>
        <v>641.37438788999998</v>
      </c>
      <c r="D248">
        <f>SUMIF(атс!$M$34:$M$777,конвертация!D8,атс!$K$34:$K$777)</f>
        <v>641.36579157000006</v>
      </c>
      <c r="E248">
        <f>SUMIF(атс!$M$34:$M$777,конвертация!E8,атс!$K$34:$K$777)</f>
        <v>641.36282043000006</v>
      </c>
      <c r="F248">
        <f>SUMIF(атс!$M$34:$M$777,конвертация!F8,атс!$K$34:$K$777)</f>
        <v>641.36204069999997</v>
      </c>
      <c r="G248">
        <f>SUMIF(атс!$M$34:$M$777,конвертация!G8,атс!$K$34:$K$777)</f>
        <v>641.36281984000004</v>
      </c>
      <c r="H248">
        <f>SUMIF(атс!$M$34:$M$777,конвертация!H8,атс!$K$34:$K$777)</f>
        <v>641.36891839999998</v>
      </c>
      <c r="I248">
        <f>SUMIF(атс!$M$34:$M$777,конвертация!I8,атс!$K$34:$K$777)</f>
        <v>641.40685746999998</v>
      </c>
      <c r="J248">
        <f>SUMIF(атс!$M$34:$M$777,конвертация!J8,атс!$K$34:$K$777)</f>
        <v>641.41348043999994</v>
      </c>
      <c r="K248">
        <f>SUMIF(атс!$M$34:$M$777,конвертация!K8,атс!$K$34:$K$777)</f>
        <v>641.41917860000001</v>
      </c>
      <c r="L248">
        <f>SUMIF(атс!$M$34:$M$777,конвертация!L8,атс!$K$34:$K$777)</f>
        <v>641.43128102000003</v>
      </c>
      <c r="M248">
        <f>SUMIF(атс!$M$34:$M$777,конвертация!M8,атс!$K$34:$K$777)</f>
        <v>641.43632866999997</v>
      </c>
      <c r="N248">
        <f>SUMIF(атс!$M$34:$M$777,конвертация!N8,атс!$K$34:$K$777)</f>
        <v>641.43743838</v>
      </c>
      <c r="O248">
        <f>SUMIF(атс!$M$34:$M$777,конвертация!O8,атс!$K$34:$K$777)</f>
        <v>641.43458043999999</v>
      </c>
      <c r="P248">
        <f>SUMIF(атс!$M$34:$M$777,конвертация!P8,атс!$K$34:$K$777)</f>
        <v>641.43843258000004</v>
      </c>
      <c r="Q248">
        <f>SUMIF(атс!$M$34:$M$777,конвертация!Q8,атс!$K$34:$K$777)</f>
        <v>641.43550416999994</v>
      </c>
      <c r="R248">
        <f>SUMIF(атс!$M$34:$M$777,конвертация!R8,атс!$K$34:$K$777)</f>
        <v>641.44417485999998</v>
      </c>
      <c r="S248">
        <f>SUMIF(атс!$M$34:$M$777,конвертация!S8,атс!$K$34:$K$777)</f>
        <v>641.44350007000003</v>
      </c>
      <c r="T248">
        <f>SUMIF(атс!$M$34:$M$777,конвертация!T8,атс!$K$34:$K$777)</f>
        <v>641.44756429999995</v>
      </c>
      <c r="U248">
        <f>SUMIF(атс!$M$34:$M$777,конвертация!U8,атс!$K$34:$K$777)</f>
        <v>641.44814431999998</v>
      </c>
      <c r="V248">
        <f>SUMIF(атс!$M$34:$M$777,конвертация!V8,атс!$K$34:$K$777)</f>
        <v>641.4456447</v>
      </c>
      <c r="W248">
        <f>SUMIF(атс!$M$34:$M$777,конвертация!W8,атс!$K$34:$K$777)</f>
        <v>641.44658636999998</v>
      </c>
      <c r="X248">
        <f>SUMIF(атс!$M$34:$M$777,конвертация!X8,атс!$K$34:$K$777)</f>
        <v>641.42755441999998</v>
      </c>
      <c r="Y248">
        <f>SUMIF(атс!$M$34:$M$777,конвертация!Y8,атс!$K$34:$K$777)</f>
        <v>641.41672563999998</v>
      </c>
    </row>
    <row r="249" spans="1:25" x14ac:dyDescent="0.2">
      <c r="A249">
        <v>9</v>
      </c>
      <c r="B249">
        <f>SUMIF(атс!$M$34:$M$777,конвертация!B9,атс!$K$34:$K$777)</f>
        <v>641.39567611999996</v>
      </c>
      <c r="C249">
        <f>SUMIF(атс!$M$34:$M$777,конвертация!C9,атс!$K$34:$K$777)</f>
        <v>641.37838720000002</v>
      </c>
      <c r="D249">
        <f>SUMIF(атс!$M$34:$M$777,конвертация!D9,атс!$K$34:$K$777)</f>
        <v>641.36849601999995</v>
      </c>
      <c r="E249">
        <f>SUMIF(атс!$M$34:$M$777,конвертация!E9,атс!$K$34:$K$777)</f>
        <v>641.36481337999999</v>
      </c>
      <c r="F249">
        <f>SUMIF(атс!$M$34:$M$777,конвертация!F9,атс!$K$34:$K$777)</f>
        <v>641.36410320000005</v>
      </c>
      <c r="G249">
        <f>SUMIF(атс!$M$34:$M$777,конвертация!G9,атс!$K$34:$K$777)</f>
        <v>641.36555513999997</v>
      </c>
      <c r="H249">
        <f>SUMIF(атс!$M$34:$M$777,конвертация!H9,атс!$K$34:$K$777)</f>
        <v>641.37292738999997</v>
      </c>
      <c r="I249">
        <f>SUMIF(атс!$M$34:$M$777,конвертация!I9,атс!$K$34:$K$777)</f>
        <v>641.40932353999995</v>
      </c>
      <c r="J249">
        <f>SUMIF(атс!$M$34:$M$777,конвертация!J9,атс!$K$34:$K$777)</f>
        <v>641.41693092000003</v>
      </c>
      <c r="K249">
        <f>SUMIF(атс!$M$34:$M$777,конвертация!K9,атс!$K$34:$K$777)</f>
        <v>641.42244325000001</v>
      </c>
      <c r="L249">
        <f>SUMIF(атс!$M$34:$M$777,конвертация!L9,атс!$K$34:$K$777)</f>
        <v>641.43460488000005</v>
      </c>
      <c r="M249">
        <f>SUMIF(атс!$M$34:$M$777,конвертация!M9,атс!$K$34:$K$777)</f>
        <v>641.43885129</v>
      </c>
      <c r="N249">
        <f>SUMIF(атс!$M$34:$M$777,конвертация!N9,атс!$K$34:$K$777)</f>
        <v>641.43736347000004</v>
      </c>
      <c r="O249">
        <f>SUMIF(атс!$M$34:$M$777,конвертация!O9,атс!$K$34:$K$777)</f>
        <v>641.43397179999999</v>
      </c>
      <c r="P249">
        <f>SUMIF(атс!$M$34:$M$777,конвертация!P9,атс!$K$34:$K$777)</f>
        <v>641.43651542999999</v>
      </c>
      <c r="Q249">
        <f>SUMIF(атс!$M$34:$M$777,конвертация!Q9,атс!$K$34:$K$777)</f>
        <v>641.43321968999999</v>
      </c>
      <c r="R249">
        <f>SUMIF(атс!$M$34:$M$777,конвертация!R9,атс!$K$34:$K$777)</f>
        <v>641.44415002000005</v>
      </c>
      <c r="S249">
        <f>SUMIF(атс!$M$34:$M$777,конвертация!S9,атс!$K$34:$K$777)</f>
        <v>641.44392443000004</v>
      </c>
      <c r="T249">
        <f>SUMIF(атс!$M$34:$M$777,конвертация!T9,атс!$K$34:$K$777)</f>
        <v>641.44814468000004</v>
      </c>
      <c r="U249">
        <f>SUMIF(атс!$M$34:$M$777,конвертация!U9,атс!$K$34:$K$777)</f>
        <v>641.44927957000004</v>
      </c>
      <c r="V249">
        <f>SUMIF(атс!$M$34:$M$777,конвертация!V9,атс!$K$34:$K$777)</f>
        <v>641.44658004999997</v>
      </c>
      <c r="W249">
        <f>SUMIF(атс!$M$34:$M$777,конвертация!W9,атс!$K$34:$K$777)</f>
        <v>641.44667948999995</v>
      </c>
      <c r="X249">
        <f>SUMIF(атс!$M$34:$M$777,конвертация!X9,атс!$K$34:$K$777)</f>
        <v>641.42797854000003</v>
      </c>
      <c r="Y249">
        <f>SUMIF(атс!$M$34:$M$777,конвертация!Y9,атс!$K$34:$K$777)</f>
        <v>641.41897141000004</v>
      </c>
    </row>
    <row r="250" spans="1:25" x14ac:dyDescent="0.2">
      <c r="A250">
        <v>10</v>
      </c>
      <c r="B250">
        <f>SUMIF(атс!$M$34:$M$777,конвертация!B10,атс!$K$34:$K$777)</f>
        <v>641.40003869999998</v>
      </c>
      <c r="C250">
        <f>SUMIF(атс!$M$34:$M$777,конвертация!C10,атс!$K$34:$K$777)</f>
        <v>641.38119213000004</v>
      </c>
      <c r="D250">
        <f>SUMIF(атс!$M$34:$M$777,конвертация!D10,атс!$K$34:$K$777)</f>
        <v>641.37660360999996</v>
      </c>
      <c r="E250">
        <f>SUMIF(атс!$M$34:$M$777,конвертация!E10,атс!$K$34:$K$777)</f>
        <v>641.36639200000002</v>
      </c>
      <c r="F250">
        <f>SUMIF(атс!$M$34:$M$777,конвертация!F10,атс!$K$34:$K$777)</f>
        <v>641.36530366</v>
      </c>
      <c r="G250">
        <f>SUMIF(атс!$M$34:$M$777,конвертация!G10,атс!$K$34:$K$777)</f>
        <v>641.36781156999996</v>
      </c>
      <c r="H250">
        <f>SUMIF(атс!$M$34:$M$777,конвертация!H10,атс!$K$34:$K$777)</f>
        <v>641.37472558000002</v>
      </c>
      <c r="I250">
        <f>SUMIF(атс!$M$34:$M$777,конвертация!I10,атс!$K$34:$K$777)</f>
        <v>641.39275875999999</v>
      </c>
      <c r="J250">
        <f>SUMIF(атс!$M$34:$M$777,конвертация!J10,атс!$K$34:$K$777)</f>
        <v>641.41299375000006</v>
      </c>
      <c r="K250">
        <f>SUMIF(атс!$M$34:$M$777,конвертация!K10,атс!$K$34:$K$777)</f>
        <v>641.42479696999999</v>
      </c>
      <c r="L250">
        <f>SUMIF(атс!$M$34:$M$777,конвертация!L10,атс!$K$34:$K$777)</f>
        <v>641.43403737000006</v>
      </c>
      <c r="M250">
        <f>SUMIF(атс!$M$34:$M$777,конвертация!M10,атс!$K$34:$K$777)</f>
        <v>641.43990537000002</v>
      </c>
      <c r="N250">
        <f>SUMIF(атс!$M$34:$M$777,конвертация!N10,атс!$K$34:$K$777)</f>
        <v>641.43937727000002</v>
      </c>
      <c r="O250">
        <f>SUMIF(атс!$M$34:$M$777,конвертация!O10,атс!$K$34:$K$777)</f>
        <v>641.43413649000001</v>
      </c>
      <c r="P250">
        <f>SUMIF(атс!$M$34:$M$777,конвертация!P10,атс!$K$34:$K$777)</f>
        <v>641.43772108999997</v>
      </c>
      <c r="Q250">
        <f>SUMIF(атс!$M$34:$M$777,конвертация!Q10,атс!$K$34:$K$777)</f>
        <v>641.43803625999999</v>
      </c>
      <c r="R250">
        <f>SUMIF(атс!$M$34:$M$777,конвертация!R10,атс!$K$34:$K$777)</f>
        <v>641.44836507000002</v>
      </c>
      <c r="S250">
        <f>SUMIF(атс!$M$34:$M$777,конвертация!S10,атс!$K$34:$K$777)</f>
        <v>641.44751972999995</v>
      </c>
      <c r="T250">
        <f>SUMIF(атс!$M$34:$M$777,конвертация!T10,атс!$K$34:$K$777)</f>
        <v>641.45168920000003</v>
      </c>
      <c r="U250">
        <f>SUMIF(атс!$M$34:$M$777,конвертация!U10,атс!$K$34:$K$777)</f>
        <v>641.45199660000003</v>
      </c>
      <c r="V250">
        <f>SUMIF(атс!$M$34:$M$777,конвертация!V10,атс!$K$34:$K$777)</f>
        <v>641.45114733000003</v>
      </c>
      <c r="W250">
        <f>SUMIF(атс!$M$34:$M$777,конвертация!W10,атс!$K$34:$K$777)</f>
        <v>641.44822706000002</v>
      </c>
      <c r="X250">
        <f>SUMIF(атс!$M$34:$M$777,конвертация!X10,атс!$K$34:$K$777)</f>
        <v>641.43148928999994</v>
      </c>
      <c r="Y250">
        <f>SUMIF(атс!$M$34:$M$777,конвертация!Y10,атс!$K$34:$K$777)</f>
        <v>641.41368196999997</v>
      </c>
    </row>
    <row r="251" spans="1:25" x14ac:dyDescent="0.2">
      <c r="A251">
        <v>11</v>
      </c>
      <c r="B251">
        <f>SUMIF(атс!$M$34:$M$777,конвертация!B11,атс!$K$34:$K$777)</f>
        <v>641.40063454999995</v>
      </c>
      <c r="C251">
        <f>SUMIF(атс!$M$34:$M$777,конвертация!C11,атс!$K$34:$K$777)</f>
        <v>641.38255815000002</v>
      </c>
      <c r="D251">
        <f>SUMIF(атс!$M$34:$M$777,конвертация!D11,атс!$K$34:$K$777)</f>
        <v>641.37746312000002</v>
      </c>
      <c r="E251">
        <f>SUMIF(атс!$M$34:$M$777,конвертация!E11,атс!$K$34:$K$777)</f>
        <v>641.36786542000004</v>
      </c>
      <c r="F251">
        <f>SUMIF(атс!$M$34:$M$777,конвертация!F11,атс!$K$34:$K$777)</f>
        <v>641.36538102999998</v>
      </c>
      <c r="G251">
        <f>SUMIF(атс!$M$34:$M$777,конвертация!G11,атс!$K$34:$K$777)</f>
        <v>641.36930723</v>
      </c>
      <c r="H251">
        <f>SUMIF(атс!$M$34:$M$777,конвертация!H11,атс!$K$34:$K$777)</f>
        <v>641.37459022999997</v>
      </c>
      <c r="I251">
        <f>SUMIF(атс!$M$34:$M$777,конвертация!I11,атс!$K$34:$K$777)</f>
        <v>641.41030348000004</v>
      </c>
      <c r="J251">
        <f>SUMIF(атс!$M$34:$M$777,конвертация!J11,атс!$K$34:$K$777)</f>
        <v>641.41708047999998</v>
      </c>
      <c r="K251">
        <f>SUMIF(атс!$M$34:$M$777,конвертация!K11,атс!$K$34:$K$777)</f>
        <v>641.42388645000005</v>
      </c>
      <c r="L251">
        <f>SUMIF(атс!$M$34:$M$777,конвертация!L11,атс!$K$34:$K$777)</f>
        <v>641.43662329999995</v>
      </c>
      <c r="M251">
        <f>SUMIF(атс!$M$34:$M$777,конвертация!M11,атс!$K$34:$K$777)</f>
        <v>641.44196217000001</v>
      </c>
      <c r="N251">
        <f>SUMIF(атс!$M$34:$M$777,конвертация!N11,атс!$K$34:$K$777)</f>
        <v>641.43996512000001</v>
      </c>
      <c r="O251">
        <f>SUMIF(атс!$M$34:$M$777,конвертация!O11,атс!$K$34:$K$777)</f>
        <v>641.43467854000005</v>
      </c>
      <c r="P251">
        <f>SUMIF(атс!$M$34:$M$777,конвертация!P11,атс!$K$34:$K$777)</f>
        <v>641.43827869999996</v>
      </c>
      <c r="Q251">
        <f>SUMIF(атс!$M$34:$M$777,конвертация!Q11,атс!$K$34:$K$777)</f>
        <v>641.43700548000004</v>
      </c>
      <c r="R251">
        <f>SUMIF(атс!$M$34:$M$777,конвертация!R11,атс!$K$34:$K$777)</f>
        <v>641.44756471000005</v>
      </c>
      <c r="S251">
        <f>SUMIF(атс!$M$34:$M$777,конвертация!S11,атс!$K$34:$K$777)</f>
        <v>641.44739014000004</v>
      </c>
      <c r="T251">
        <f>SUMIF(атс!$M$34:$M$777,конвертация!T11,атс!$K$34:$K$777)</f>
        <v>641.45154262999995</v>
      </c>
      <c r="U251">
        <f>SUMIF(атс!$M$34:$M$777,конвертация!U11,атс!$K$34:$K$777)</f>
        <v>641.45201206000002</v>
      </c>
      <c r="V251">
        <f>SUMIF(атс!$M$34:$M$777,конвертация!V11,атс!$K$34:$K$777)</f>
        <v>641.45145136999997</v>
      </c>
      <c r="W251">
        <f>SUMIF(атс!$M$34:$M$777,конвертация!W11,атс!$K$34:$K$777)</f>
        <v>641.44837638000001</v>
      </c>
      <c r="X251">
        <f>SUMIF(атс!$M$34:$M$777,конвертация!X11,атс!$K$34:$K$777)</f>
        <v>641.43409578000001</v>
      </c>
      <c r="Y251">
        <f>SUMIF(атс!$M$34:$M$777,конвертация!Y11,атс!$K$34:$K$777)</f>
        <v>641.41510522999999</v>
      </c>
    </row>
    <row r="252" spans="1:25" x14ac:dyDescent="0.2">
      <c r="A252">
        <v>12</v>
      </c>
      <c r="B252">
        <f>SUMIF(атс!$M$34:$M$777,конвертация!B12,атс!$K$34:$K$777)</f>
        <v>641.40109242999995</v>
      </c>
      <c r="C252">
        <f>SUMIF(атс!$M$34:$M$777,конвертация!C12,атс!$K$34:$K$777)</f>
        <v>641.38719171000002</v>
      </c>
      <c r="D252">
        <f>SUMIF(атс!$M$34:$M$777,конвертация!D12,атс!$K$34:$K$777)</f>
        <v>641.38058187000001</v>
      </c>
      <c r="E252">
        <f>SUMIF(атс!$M$34:$M$777,конвертация!E12,атс!$K$34:$K$777)</f>
        <v>641.37074831999996</v>
      </c>
      <c r="F252">
        <f>SUMIF(атс!$M$34:$M$777,конвертация!F12,атс!$K$34:$K$777)</f>
        <v>641.37457252000002</v>
      </c>
      <c r="G252">
        <f>SUMIF(атс!$M$34:$M$777,конвертация!G12,атс!$K$34:$K$777)</f>
        <v>641.37452403999998</v>
      </c>
      <c r="H252">
        <f>SUMIF(атс!$M$34:$M$777,конвертация!H12,атс!$K$34:$K$777)</f>
        <v>641.37114227999996</v>
      </c>
      <c r="I252">
        <f>SUMIF(атс!$M$34:$M$777,конвертация!I12,атс!$K$34:$K$777)</f>
        <v>641.37947708000002</v>
      </c>
      <c r="J252">
        <f>SUMIF(атс!$M$34:$M$777,конвертация!J12,атс!$K$34:$K$777)</f>
        <v>641.39258238000002</v>
      </c>
      <c r="K252">
        <f>SUMIF(атс!$M$34:$M$777,конвертация!K12,атс!$K$34:$K$777)</f>
        <v>641.40819035000004</v>
      </c>
      <c r="L252">
        <f>SUMIF(атс!$M$34:$M$777,конвертация!L12,атс!$K$34:$K$777)</f>
        <v>641.41869564000001</v>
      </c>
      <c r="M252">
        <f>SUMIF(атс!$M$34:$M$777,конвертация!M12,атс!$K$34:$K$777)</f>
        <v>641.42522163000001</v>
      </c>
      <c r="N252">
        <f>SUMIF(атс!$M$34:$M$777,конвертация!N12,атс!$K$34:$K$777)</f>
        <v>641.42732856999999</v>
      </c>
      <c r="O252">
        <f>SUMIF(атс!$M$34:$M$777,конвертация!O12,атс!$K$34:$K$777)</f>
        <v>641.42342398999995</v>
      </c>
      <c r="P252">
        <f>SUMIF(атс!$M$34:$M$777,конвертация!P12,атс!$K$34:$K$777)</f>
        <v>641.42391191000002</v>
      </c>
      <c r="Q252">
        <f>SUMIF(атс!$M$34:$M$777,конвертация!Q12,атс!$K$34:$K$777)</f>
        <v>641.42305862000001</v>
      </c>
      <c r="R252">
        <f>SUMIF(атс!$M$34:$M$777,конвертация!R12,атс!$K$34:$K$777)</f>
        <v>641.42250151999997</v>
      </c>
      <c r="S252">
        <f>SUMIF(атс!$M$34:$M$777,конвертация!S12,атс!$K$34:$K$777)</f>
        <v>641.43243471000005</v>
      </c>
      <c r="T252">
        <f>SUMIF(атс!$M$34:$M$777,конвертация!T12,атс!$K$34:$K$777)</f>
        <v>641.44735462999995</v>
      </c>
      <c r="U252">
        <f>SUMIF(атс!$M$34:$M$777,конвертация!U12,атс!$K$34:$K$777)</f>
        <v>641.44958473999998</v>
      </c>
      <c r="V252">
        <f>SUMIF(атс!$M$34:$M$777,конвертация!V12,атс!$K$34:$K$777)</f>
        <v>641.47954224</v>
      </c>
      <c r="W252">
        <f>SUMIF(атс!$M$34:$M$777,конвертация!W12,атс!$K$34:$K$777)</f>
        <v>641.47048086999996</v>
      </c>
      <c r="X252">
        <f>SUMIF(атс!$M$34:$M$777,конвертация!X12,атс!$K$34:$K$777)</f>
        <v>641.47341819999997</v>
      </c>
      <c r="Y252">
        <f>SUMIF(атс!$M$34:$M$777,конвертация!Y12,атс!$K$34:$K$777)</f>
        <v>641.49814372000003</v>
      </c>
    </row>
    <row r="253" spans="1:25" x14ac:dyDescent="0.2">
      <c r="A253">
        <v>13</v>
      </c>
      <c r="B253">
        <f>SUMIF(атс!$M$34:$M$777,конвертация!B13,атс!$K$34:$K$777)</f>
        <v>641.50518509999995</v>
      </c>
      <c r="C253">
        <f>SUMIF(атс!$M$34:$M$777,конвертация!C13,атс!$K$34:$K$777)</f>
        <v>641.52830581000001</v>
      </c>
      <c r="D253">
        <f>SUMIF(атс!$M$34:$M$777,конвертация!D13,атс!$K$34:$K$777)</f>
        <v>641.54795420000005</v>
      </c>
      <c r="E253">
        <f>SUMIF(атс!$M$34:$M$777,конвертация!E13,атс!$K$34:$K$777)</f>
        <v>641.52499286</v>
      </c>
      <c r="F253">
        <f>SUMIF(атс!$M$34:$M$777,конвертация!F13,атс!$K$34:$K$777)</f>
        <v>641.5224766</v>
      </c>
      <c r="G253">
        <f>SUMIF(атс!$M$34:$M$777,конвертация!G13,атс!$K$34:$K$777)</f>
        <v>641.53693880000003</v>
      </c>
      <c r="H253">
        <f>SUMIF(атс!$M$34:$M$777,конвертация!H13,атс!$K$34:$K$777)</f>
        <v>641.52718996999999</v>
      </c>
      <c r="I253">
        <f>SUMIF(атс!$M$34:$M$777,конвертация!I13,атс!$K$34:$K$777)</f>
        <v>641.48755693999999</v>
      </c>
      <c r="J253">
        <f>SUMIF(атс!$M$34:$M$777,конвертация!J13,атс!$K$34:$K$777)</f>
        <v>641.45291636000002</v>
      </c>
      <c r="K253">
        <f>SUMIF(атс!$M$34:$M$777,конвертация!K13,атс!$K$34:$K$777)</f>
        <v>641.43499727999995</v>
      </c>
      <c r="L253">
        <f>SUMIF(атс!$M$34:$M$777,конвертация!L13,атс!$K$34:$K$777)</f>
        <v>641.43894422000005</v>
      </c>
      <c r="M253">
        <f>SUMIF(атс!$M$34:$M$777,конвертация!M13,атс!$K$34:$K$777)</f>
        <v>641.41834932999996</v>
      </c>
      <c r="N253">
        <f>SUMIF(атс!$M$34:$M$777,конвертация!N13,атс!$K$34:$K$777)</f>
        <v>641.42353204000005</v>
      </c>
      <c r="O253">
        <f>SUMIF(атс!$M$34:$M$777,конвертация!O13,атс!$K$34:$K$777)</f>
        <v>641.42246061000003</v>
      </c>
      <c r="P253">
        <f>SUMIF(атс!$M$34:$M$777,конвертация!P13,атс!$K$34:$K$777)</f>
        <v>641.42378098999995</v>
      </c>
      <c r="Q253">
        <f>SUMIF(атс!$M$34:$M$777,конвертация!Q13,атс!$K$34:$K$777)</f>
        <v>641.42258408999999</v>
      </c>
      <c r="R253">
        <f>SUMIF(атс!$M$34:$M$777,конвертация!R13,атс!$K$34:$K$777)</f>
        <v>641.42165609000006</v>
      </c>
      <c r="S253">
        <f>SUMIF(атс!$M$34:$M$777,конвертация!S13,атс!$K$34:$K$777)</f>
        <v>641.42816942000002</v>
      </c>
      <c r="T253">
        <f>SUMIF(атс!$M$34:$M$777,конвертация!T13,атс!$K$34:$K$777)</f>
        <v>641.44149762999996</v>
      </c>
      <c r="U253">
        <f>SUMIF(атс!$M$34:$M$777,конвертация!U13,атс!$K$34:$K$777)</f>
        <v>641.44397438999999</v>
      </c>
      <c r="V253">
        <f>SUMIF(атс!$M$34:$M$777,конвертация!V13,атс!$K$34:$K$777)</f>
        <v>641.43975374000001</v>
      </c>
      <c r="W253">
        <f>SUMIF(атс!$M$34:$M$777,конвертация!W13,атс!$K$34:$K$777)</f>
        <v>641.43559109</v>
      </c>
      <c r="X253">
        <f>SUMIF(атс!$M$34:$M$777,конвертация!X13,атс!$K$34:$K$777)</f>
        <v>641.42905442000006</v>
      </c>
      <c r="Y253">
        <f>SUMIF(атс!$M$34:$M$777,конвертация!Y13,атс!$K$34:$K$777)</f>
        <v>641.41019951999999</v>
      </c>
    </row>
    <row r="254" spans="1:25" x14ac:dyDescent="0.2">
      <c r="A254">
        <v>14</v>
      </c>
      <c r="B254">
        <f>SUMIF(атс!$M$34:$M$777,конвертация!B14,атс!$K$34:$K$777)</f>
        <v>641.39218844000004</v>
      </c>
      <c r="C254">
        <f>SUMIF(атс!$M$34:$M$777,конвертация!C14,атс!$K$34:$K$777)</f>
        <v>641.37484806999998</v>
      </c>
      <c r="D254">
        <f>SUMIF(атс!$M$34:$M$777,конвертация!D14,атс!$K$34:$K$777)</f>
        <v>641.37069183000006</v>
      </c>
      <c r="E254">
        <f>SUMIF(атс!$M$34:$M$777,конвертация!E14,атс!$K$34:$K$777)</f>
        <v>641.36115317999997</v>
      </c>
      <c r="F254">
        <f>SUMIF(атс!$M$34:$M$777,конвертация!F14,атс!$K$34:$K$777)</f>
        <v>641.35935888999995</v>
      </c>
      <c r="G254">
        <f>SUMIF(атс!$M$34:$M$777,конвертация!G14,атс!$K$34:$K$777)</f>
        <v>641.3613034</v>
      </c>
      <c r="H254">
        <f>SUMIF(атс!$M$34:$M$777,конвертация!H14,атс!$K$34:$K$777)</f>
        <v>641.36812912000005</v>
      </c>
      <c r="I254">
        <f>SUMIF(атс!$M$34:$M$777,конвертация!I14,атс!$K$34:$K$777)</f>
        <v>641.40734293000003</v>
      </c>
      <c r="J254">
        <f>SUMIF(атс!$M$34:$M$777,конвертация!J14,атс!$K$34:$K$777)</f>
        <v>641.41571082999997</v>
      </c>
      <c r="K254">
        <f>SUMIF(атс!$M$34:$M$777,конвертация!K14,атс!$K$34:$K$777)</f>
        <v>641.42105489999994</v>
      </c>
      <c r="L254">
        <f>SUMIF(атс!$M$34:$M$777,конвертация!L14,атс!$K$34:$K$777)</f>
        <v>641.43344225999999</v>
      </c>
      <c r="M254">
        <f>SUMIF(атс!$M$34:$M$777,конвертация!M14,атс!$K$34:$K$777)</f>
        <v>641.43920615000002</v>
      </c>
      <c r="N254">
        <f>SUMIF(атс!$M$34:$M$777,конвертация!N14,атс!$K$34:$K$777)</f>
        <v>641.43697048000001</v>
      </c>
      <c r="O254">
        <f>SUMIF(атс!$M$34:$M$777,конвертация!O14,атс!$K$34:$K$777)</f>
        <v>641.43466018000004</v>
      </c>
      <c r="P254">
        <f>SUMIF(атс!$M$34:$M$777,конвертация!P14,атс!$K$34:$K$777)</f>
        <v>641.43530354999996</v>
      </c>
      <c r="Q254">
        <f>SUMIF(атс!$M$34:$M$777,конвертация!Q14,атс!$K$34:$K$777)</f>
        <v>641.43505330999994</v>
      </c>
      <c r="R254">
        <f>SUMIF(атс!$M$34:$M$777,конвертация!R14,атс!$K$34:$K$777)</f>
        <v>641.44606951000003</v>
      </c>
      <c r="S254">
        <f>SUMIF(атс!$M$34:$M$777,конвертация!S14,атс!$K$34:$K$777)</f>
        <v>641.44655135000005</v>
      </c>
      <c r="T254">
        <f>SUMIF(атс!$M$34:$M$777,конвертация!T14,атс!$K$34:$K$777)</f>
        <v>641.44887937999999</v>
      </c>
      <c r="U254">
        <f>SUMIF(атс!$M$34:$M$777,конвертация!U14,атс!$K$34:$K$777)</f>
        <v>641.45003718999999</v>
      </c>
      <c r="V254">
        <f>SUMIF(атс!$M$34:$M$777,конвертация!V14,атс!$K$34:$K$777)</f>
        <v>641.44930806000002</v>
      </c>
      <c r="W254">
        <f>SUMIF(атс!$M$34:$M$777,конвертация!W14,атс!$K$34:$K$777)</f>
        <v>641.44642432000001</v>
      </c>
      <c r="X254">
        <f>SUMIF(атс!$M$34:$M$777,конвертация!X14,атс!$K$34:$K$777)</f>
        <v>641.43073460000005</v>
      </c>
      <c r="Y254">
        <f>SUMIF(атс!$M$34:$M$777,конвертация!Y14,атс!$K$34:$K$777)</f>
        <v>641.41369108000004</v>
      </c>
    </row>
    <row r="255" spans="1:25" x14ac:dyDescent="0.2">
      <c r="A255">
        <v>15</v>
      </c>
      <c r="B255">
        <f>SUMIF(атс!$M$34:$M$777,конвертация!B15,атс!$K$34:$K$777)</f>
        <v>641.39647733000004</v>
      </c>
      <c r="C255">
        <f>SUMIF(атс!$M$34:$M$777,конвертация!C15,атс!$K$34:$K$777)</f>
        <v>641.37761361000003</v>
      </c>
      <c r="D255">
        <f>SUMIF(атс!$M$34:$M$777,конвертация!D15,атс!$K$34:$K$777)</f>
        <v>641.37375794000002</v>
      </c>
      <c r="E255">
        <f>SUMIF(атс!$M$34:$M$777,конвертация!E15,атс!$K$34:$K$777)</f>
        <v>641.36420052999995</v>
      </c>
      <c r="F255">
        <f>SUMIF(атс!$M$34:$M$777,конвертация!F15,атс!$K$34:$K$777)</f>
        <v>641.36204726000005</v>
      </c>
      <c r="G255">
        <f>SUMIF(атс!$M$34:$M$777,конвертация!G15,атс!$K$34:$K$777)</f>
        <v>641.36902745999998</v>
      </c>
      <c r="H255">
        <f>SUMIF(атс!$M$34:$M$777,конвертация!H15,атс!$K$34:$K$777)</f>
        <v>641.37148578999995</v>
      </c>
      <c r="I255">
        <f>SUMIF(атс!$M$34:$M$777,конвертация!I15,атс!$K$34:$K$777)</f>
        <v>641.40738913999996</v>
      </c>
      <c r="J255">
        <f>SUMIF(атс!$M$34:$M$777,конвертация!J15,атс!$K$34:$K$777)</f>
        <v>641.41680260999999</v>
      </c>
      <c r="K255">
        <f>SUMIF(атс!$M$34:$M$777,конвертация!K15,атс!$K$34:$K$777)</f>
        <v>641.42256758999997</v>
      </c>
      <c r="L255">
        <f>SUMIF(атс!$M$34:$M$777,конвертация!L15,атс!$K$34:$K$777)</f>
        <v>641.43423615999995</v>
      </c>
      <c r="M255">
        <f>SUMIF(атс!$M$34:$M$777,конвертация!M15,атс!$K$34:$K$777)</f>
        <v>641.43944249000003</v>
      </c>
      <c r="N255">
        <f>SUMIF(атс!$M$34:$M$777,конвертация!N15,атс!$K$34:$K$777)</f>
        <v>641.43613426000002</v>
      </c>
      <c r="O255">
        <f>SUMIF(атс!$M$34:$M$777,конвертация!O15,атс!$K$34:$K$777)</f>
        <v>641.43384615000002</v>
      </c>
      <c r="P255">
        <f>SUMIF(атс!$M$34:$M$777,конвертация!P15,атс!$K$34:$K$777)</f>
        <v>641.43420147999996</v>
      </c>
      <c r="Q255">
        <f>SUMIF(атс!$M$34:$M$777,конвертация!Q15,атс!$K$34:$K$777)</f>
        <v>641.43442656000002</v>
      </c>
      <c r="R255">
        <f>SUMIF(атс!$M$34:$M$777,конвертация!R15,атс!$K$34:$K$777)</f>
        <v>641.44647672999997</v>
      </c>
      <c r="S255">
        <f>SUMIF(атс!$M$34:$M$777,конвертация!S15,атс!$K$34:$K$777)</f>
        <v>641.44696481000005</v>
      </c>
      <c r="T255">
        <f>SUMIF(атс!$M$34:$M$777,конвертация!T15,атс!$K$34:$K$777)</f>
        <v>641.44991545000005</v>
      </c>
      <c r="U255">
        <f>SUMIF(атс!$M$34:$M$777,конвертация!U15,атс!$K$34:$K$777)</f>
        <v>641.45074884999997</v>
      </c>
      <c r="V255">
        <f>SUMIF(атс!$M$34:$M$777,конвертация!V15,атс!$K$34:$K$777)</f>
        <v>641.44827156999997</v>
      </c>
      <c r="W255">
        <f>SUMIF(атс!$M$34:$M$777,конвертация!W15,атс!$K$34:$K$777)</f>
        <v>641.44656349000002</v>
      </c>
      <c r="X255">
        <f>SUMIF(атс!$M$34:$M$777,конвертация!X15,атс!$K$34:$K$777)</f>
        <v>641.42978210000001</v>
      </c>
      <c r="Y255">
        <f>SUMIF(атс!$M$34:$M$777,конвертация!Y15,атс!$K$34:$K$777)</f>
        <v>641.41764164000006</v>
      </c>
    </row>
    <row r="256" spans="1:25" x14ac:dyDescent="0.2">
      <c r="A256">
        <v>16</v>
      </c>
      <c r="B256">
        <f>SUMIF(атс!$M$34:$M$777,конвертация!B16,атс!$K$34:$K$777)</f>
        <v>641.39838032</v>
      </c>
      <c r="C256">
        <f>SUMIF(атс!$M$34:$M$777,конвертация!C16,атс!$K$34:$K$777)</f>
        <v>641.38205787000004</v>
      </c>
      <c r="D256">
        <f>SUMIF(атс!$M$34:$M$777,конвертация!D16,атс!$K$34:$K$777)</f>
        <v>641.37849977999997</v>
      </c>
      <c r="E256">
        <f>SUMIF(атс!$M$34:$M$777,конвертация!E16,атс!$K$34:$K$777)</f>
        <v>641.36822991999998</v>
      </c>
      <c r="F256">
        <f>SUMIF(атс!$M$34:$M$777,конвертация!F16,атс!$K$34:$K$777)</f>
        <v>641.3660969</v>
      </c>
      <c r="G256">
        <f>SUMIF(атс!$M$34:$M$777,конвертация!G16,атс!$K$34:$K$777)</f>
        <v>641.37227500999995</v>
      </c>
      <c r="H256">
        <f>SUMIF(атс!$M$34:$M$777,конвертация!H16,атс!$K$34:$K$777)</f>
        <v>641.37594491000004</v>
      </c>
      <c r="I256">
        <f>SUMIF(атс!$M$34:$M$777,конвертация!I16,атс!$K$34:$K$777)</f>
        <v>641.40869918999999</v>
      </c>
      <c r="J256">
        <f>SUMIF(атс!$M$34:$M$777,конвертация!J16,атс!$K$34:$K$777)</f>
        <v>641.41746819000002</v>
      </c>
      <c r="K256">
        <f>SUMIF(атс!$M$34:$M$777,конвертация!K16,атс!$K$34:$K$777)</f>
        <v>641.42720587999997</v>
      </c>
      <c r="L256">
        <f>SUMIF(атс!$M$34:$M$777,конвертация!L16,атс!$K$34:$K$777)</f>
        <v>641.43723537999995</v>
      </c>
      <c r="M256">
        <f>SUMIF(атс!$M$34:$M$777,конвертация!M16,атс!$K$34:$K$777)</f>
        <v>641.44150466999997</v>
      </c>
      <c r="N256">
        <f>SUMIF(атс!$M$34:$M$777,конвертация!N16,атс!$K$34:$K$777)</f>
        <v>641.43841714999996</v>
      </c>
      <c r="O256">
        <f>SUMIF(атс!$M$34:$M$777,конвертация!O16,атс!$K$34:$K$777)</f>
        <v>641.43449870999996</v>
      </c>
      <c r="P256">
        <f>SUMIF(атс!$M$34:$M$777,конвертация!P16,атс!$K$34:$K$777)</f>
        <v>641.43489706000003</v>
      </c>
      <c r="Q256">
        <f>SUMIF(атс!$M$34:$M$777,конвертация!Q16,атс!$K$34:$K$777)</f>
        <v>641.43813598999998</v>
      </c>
      <c r="R256">
        <f>SUMIF(атс!$M$34:$M$777,конвертация!R16,атс!$K$34:$K$777)</f>
        <v>641.44727278000005</v>
      </c>
      <c r="S256">
        <f>SUMIF(атс!$M$34:$M$777,конвертация!S16,атс!$K$34:$K$777)</f>
        <v>641.44860389999997</v>
      </c>
      <c r="T256">
        <f>SUMIF(атс!$M$34:$M$777,конвертация!T16,атс!$K$34:$K$777)</f>
        <v>641.45199460000003</v>
      </c>
      <c r="U256">
        <f>SUMIF(атс!$M$34:$M$777,конвертация!U16,атс!$K$34:$K$777)</f>
        <v>641.45143282000004</v>
      </c>
      <c r="V256">
        <f>SUMIF(атс!$M$34:$M$777,конвертация!V16,атс!$K$34:$K$777)</f>
        <v>641.45064519000005</v>
      </c>
      <c r="W256">
        <f>SUMIF(атс!$M$34:$M$777,конвертация!W16,атс!$K$34:$K$777)</f>
        <v>641.44857457000001</v>
      </c>
      <c r="X256">
        <f>SUMIF(атс!$M$34:$M$777,конвертация!X16,атс!$K$34:$K$777)</f>
        <v>641.43206251000004</v>
      </c>
      <c r="Y256">
        <f>SUMIF(атс!$M$34:$M$777,конвертация!Y16,атс!$K$34:$K$777)</f>
        <v>641.42416003000005</v>
      </c>
    </row>
    <row r="257" spans="1:25" x14ac:dyDescent="0.2">
      <c r="A257">
        <v>17</v>
      </c>
      <c r="B257">
        <f>SUMIF(атс!$M$34:$M$777,конвертация!B17,атс!$K$34:$K$777)</f>
        <v>641.39869525999995</v>
      </c>
      <c r="C257">
        <f>SUMIF(атс!$M$34:$M$777,конвертация!C17,атс!$K$34:$K$777)</f>
        <v>641.38196181000001</v>
      </c>
      <c r="D257">
        <f>SUMIF(атс!$M$34:$M$777,конвертация!D17,атс!$K$34:$K$777)</f>
        <v>641.37972281999998</v>
      </c>
      <c r="E257">
        <f>SUMIF(атс!$M$34:$M$777,конвертация!E17,атс!$K$34:$K$777)</f>
        <v>641.36968314000001</v>
      </c>
      <c r="F257">
        <f>SUMIF(атс!$M$34:$M$777,конвертация!F17,атс!$K$34:$K$777)</f>
        <v>641.36788375000003</v>
      </c>
      <c r="G257">
        <f>SUMIF(атс!$M$34:$M$777,конвертация!G17,атс!$K$34:$K$777)</f>
        <v>641.37513544000001</v>
      </c>
      <c r="H257">
        <f>SUMIF(атс!$M$34:$M$777,конвертация!H17,атс!$K$34:$K$777)</f>
        <v>641.37603649000005</v>
      </c>
      <c r="I257">
        <f>SUMIF(атс!$M$34:$M$777,конвертация!I17,атс!$K$34:$K$777)</f>
        <v>641.40922336000006</v>
      </c>
      <c r="J257">
        <f>SUMIF(атс!$M$34:$M$777,конвертация!J17,атс!$K$34:$K$777)</f>
        <v>641.41736563999996</v>
      </c>
      <c r="K257">
        <f>SUMIF(атс!$M$34:$M$777,конвертация!K17,атс!$K$34:$K$777)</f>
        <v>641.42624590000003</v>
      </c>
      <c r="L257">
        <f>SUMIF(атс!$M$34:$M$777,конвертация!L17,атс!$K$34:$K$777)</f>
        <v>641.43851838</v>
      </c>
      <c r="M257">
        <f>SUMIF(атс!$M$34:$M$777,конвертация!M17,атс!$K$34:$K$777)</f>
        <v>641.44380937999995</v>
      </c>
      <c r="N257">
        <f>SUMIF(атс!$M$34:$M$777,конвертация!N17,атс!$K$34:$K$777)</f>
        <v>641.44439498999998</v>
      </c>
      <c r="O257">
        <f>SUMIF(атс!$M$34:$M$777,конвертация!O17,атс!$K$34:$K$777)</f>
        <v>641.43920585000001</v>
      </c>
      <c r="P257">
        <f>SUMIF(атс!$M$34:$M$777,конвертация!P17,атс!$K$34:$K$777)</f>
        <v>641.44321963000004</v>
      </c>
      <c r="Q257">
        <f>SUMIF(атс!$M$34:$M$777,конвертация!Q17,атс!$K$34:$K$777)</f>
        <v>641.44240504000004</v>
      </c>
      <c r="R257">
        <f>SUMIF(атс!$M$34:$M$777,конвертация!R17,атс!$K$34:$K$777)</f>
        <v>641.44843659000003</v>
      </c>
      <c r="S257">
        <f>SUMIF(атс!$M$34:$M$777,конвертация!S17,атс!$K$34:$K$777)</f>
        <v>641.45070665000003</v>
      </c>
      <c r="T257">
        <f>SUMIF(атс!$M$34:$M$777,конвертация!T17,атс!$K$34:$K$777)</f>
        <v>641.45301440000003</v>
      </c>
      <c r="U257">
        <f>SUMIF(атс!$M$34:$M$777,конвертация!U17,атс!$K$34:$K$777)</f>
        <v>641.45250161000001</v>
      </c>
      <c r="V257">
        <f>SUMIF(атс!$M$34:$M$777,конвертация!V17,атс!$K$34:$K$777)</f>
        <v>641.45226231000004</v>
      </c>
      <c r="W257">
        <f>SUMIF(атс!$M$34:$M$777,конвертация!W17,атс!$K$34:$K$777)</f>
        <v>641.45079240999996</v>
      </c>
      <c r="X257">
        <f>SUMIF(атс!$M$34:$M$777,конвертация!X17,атс!$K$34:$K$777)</f>
        <v>641.43006851999996</v>
      </c>
      <c r="Y257">
        <f>SUMIF(атс!$M$34:$M$777,конвертация!Y17,атс!$K$34:$K$777)</f>
        <v>641.42137690000004</v>
      </c>
    </row>
    <row r="258" spans="1:25" x14ac:dyDescent="0.2">
      <c r="A258">
        <v>18</v>
      </c>
      <c r="B258">
        <f>SUMIF(атс!$M$34:$M$777,конвертация!B18,атс!$K$34:$K$777)</f>
        <v>641.39829602999998</v>
      </c>
      <c r="C258">
        <f>SUMIF(атс!$M$34:$M$777,конвертация!C18,атс!$K$34:$K$777)</f>
        <v>641.38117570999998</v>
      </c>
      <c r="D258">
        <f>SUMIF(атс!$M$34:$M$777,конвертация!D18,атс!$K$34:$K$777)</f>
        <v>641.37802209999995</v>
      </c>
      <c r="E258">
        <f>SUMIF(атс!$M$34:$M$777,конвертация!E18,атс!$K$34:$K$777)</f>
        <v>641.36833765999995</v>
      </c>
      <c r="F258">
        <f>SUMIF(атс!$M$34:$M$777,конвертация!F18,атс!$K$34:$K$777)</f>
        <v>641.36620761999995</v>
      </c>
      <c r="G258">
        <f>SUMIF(атс!$M$34:$M$777,конвертация!G18,атс!$K$34:$K$777)</f>
        <v>641.37310679999996</v>
      </c>
      <c r="H258">
        <f>SUMIF(атс!$M$34:$M$777,конвертация!H18,атс!$K$34:$K$777)</f>
        <v>641.37435431999995</v>
      </c>
      <c r="I258">
        <f>SUMIF(атс!$M$34:$M$777,конвертация!I18,атс!$K$34:$K$777)</f>
        <v>641.40927945999999</v>
      </c>
      <c r="J258">
        <f>SUMIF(атс!$M$34:$M$777,конвертация!J18,атс!$K$34:$K$777)</f>
        <v>641.41877857999998</v>
      </c>
      <c r="K258">
        <f>SUMIF(атс!$M$34:$M$777,конвертация!K18,атс!$K$34:$K$777)</f>
        <v>641.42556327</v>
      </c>
      <c r="L258">
        <f>SUMIF(атс!$M$34:$M$777,конвертация!L18,атс!$K$34:$K$777)</f>
        <v>641.43742096000005</v>
      </c>
      <c r="M258">
        <f>SUMIF(атс!$M$34:$M$777,конвертация!M18,атс!$K$34:$K$777)</f>
        <v>641.44068701000003</v>
      </c>
      <c r="N258">
        <f>SUMIF(атс!$M$34:$M$777,конвертация!N18,атс!$K$34:$K$777)</f>
        <v>641.44081157000005</v>
      </c>
      <c r="O258">
        <f>SUMIF(атс!$M$34:$M$777,конвертация!O18,атс!$K$34:$K$777)</f>
        <v>641.43602170999998</v>
      </c>
      <c r="P258">
        <f>SUMIF(атс!$M$34:$M$777,конвертация!P18,атс!$K$34:$K$777)</f>
        <v>641.43767799</v>
      </c>
      <c r="Q258">
        <f>SUMIF(атс!$M$34:$M$777,конвертация!Q18,атс!$K$34:$K$777)</f>
        <v>641.43724293000002</v>
      </c>
      <c r="R258">
        <f>SUMIF(атс!$M$34:$M$777,конвертация!R18,атс!$K$34:$K$777)</f>
        <v>641.45185347999995</v>
      </c>
      <c r="S258">
        <f>SUMIF(атс!$M$34:$M$777,конвертация!S18,атс!$K$34:$K$777)</f>
        <v>641.45476667000003</v>
      </c>
      <c r="T258">
        <f>SUMIF(атс!$M$34:$M$777,конвертация!T18,атс!$K$34:$K$777)</f>
        <v>641.45844090000003</v>
      </c>
      <c r="U258">
        <f>SUMIF(атс!$M$34:$M$777,конвертация!U18,атс!$K$34:$K$777)</f>
        <v>641.45763866000004</v>
      </c>
      <c r="V258">
        <f>SUMIF(атс!$M$34:$M$777,конвертация!V18,атс!$K$34:$K$777)</f>
        <v>641.45746965000001</v>
      </c>
      <c r="W258">
        <f>SUMIF(атс!$M$34:$M$777,конвертация!W18,атс!$K$34:$K$777)</f>
        <v>641.45607955000003</v>
      </c>
      <c r="X258">
        <f>SUMIF(атс!$M$34:$M$777,конвертация!X18,атс!$K$34:$K$777)</f>
        <v>641.43050899000002</v>
      </c>
      <c r="Y258">
        <f>SUMIF(атс!$M$34:$M$777,конвертация!Y18,атс!$K$34:$K$777)</f>
        <v>641.42216364000001</v>
      </c>
    </row>
    <row r="259" spans="1:25" x14ac:dyDescent="0.2">
      <c r="A259">
        <v>19</v>
      </c>
      <c r="B259">
        <f>SUMIF(атс!$M$34:$M$777,конвертация!B19,атс!$K$34:$K$777)</f>
        <v>641.39771365000001</v>
      </c>
      <c r="C259">
        <f>SUMIF(атс!$M$34:$M$777,конвертация!C19,атс!$K$34:$K$777)</f>
        <v>641.38282092999998</v>
      </c>
      <c r="D259">
        <f>SUMIF(атс!$M$34:$M$777,конвертация!D19,атс!$K$34:$K$777)</f>
        <v>641.37723106999999</v>
      </c>
      <c r="E259">
        <f>SUMIF(атс!$M$34:$M$777,конвертация!E19,атс!$K$34:$K$777)</f>
        <v>641.36891846000003</v>
      </c>
      <c r="F259">
        <f>SUMIF(атс!$M$34:$M$777,конвертация!F19,атс!$K$34:$K$777)</f>
        <v>641.36783859000002</v>
      </c>
      <c r="G259">
        <f>SUMIF(атс!$M$34:$M$777,конвертация!G19,атс!$K$34:$K$777)</f>
        <v>641.37093597</v>
      </c>
      <c r="H259">
        <f>SUMIF(атс!$M$34:$M$777,конвертация!H19,атс!$K$34:$K$777)</f>
        <v>641.36924992000002</v>
      </c>
      <c r="I259">
        <f>SUMIF(атс!$M$34:$M$777,конвертация!I19,атс!$K$34:$K$777)</f>
        <v>641.38203943999997</v>
      </c>
      <c r="J259">
        <f>SUMIF(атс!$M$34:$M$777,конвертация!J19,атс!$K$34:$K$777)</f>
        <v>641.39097685000002</v>
      </c>
      <c r="K259">
        <f>SUMIF(атс!$M$34:$M$777,конвертация!K19,атс!$K$34:$K$777)</f>
        <v>641.40549021000004</v>
      </c>
      <c r="L259">
        <f>SUMIF(атс!$M$34:$M$777,конвертация!L19,атс!$K$34:$K$777)</f>
        <v>641.42131304999998</v>
      </c>
      <c r="M259">
        <f>SUMIF(атс!$M$34:$M$777,конвертация!M19,атс!$K$34:$K$777)</f>
        <v>641.42652796000004</v>
      </c>
      <c r="N259">
        <f>SUMIF(атс!$M$34:$M$777,конвертация!N19,атс!$K$34:$K$777)</f>
        <v>641.42707556000005</v>
      </c>
      <c r="O259">
        <f>SUMIF(атс!$M$34:$M$777,конвертация!O19,атс!$K$34:$K$777)</f>
        <v>641.42689228999996</v>
      </c>
      <c r="P259">
        <f>SUMIF(атс!$M$34:$M$777,конвертация!P19,атс!$K$34:$K$777)</f>
        <v>641.42399425999997</v>
      </c>
      <c r="Q259">
        <f>SUMIF(атс!$M$34:$M$777,конвертация!Q19,атс!$K$34:$K$777)</f>
        <v>641.42407743000001</v>
      </c>
      <c r="R259">
        <f>SUMIF(атс!$M$34:$M$777,конвертация!R19,атс!$K$34:$K$777)</f>
        <v>641.42180528999995</v>
      </c>
      <c r="S259">
        <f>SUMIF(атс!$M$34:$M$777,конвертация!S19,атс!$K$34:$K$777)</f>
        <v>641.43065320000005</v>
      </c>
      <c r="T259">
        <f>SUMIF(атс!$M$34:$M$777,конвертация!T19,атс!$K$34:$K$777)</f>
        <v>641.44508803999997</v>
      </c>
      <c r="U259">
        <f>SUMIF(атс!$M$34:$M$777,конвертация!U19,атс!$K$34:$K$777)</f>
        <v>641.44596249999995</v>
      </c>
      <c r="V259">
        <f>SUMIF(атс!$M$34:$M$777,конвертация!V19,атс!$K$34:$K$777)</f>
        <v>641.44001255000001</v>
      </c>
      <c r="W259">
        <f>SUMIF(атс!$M$34:$M$777,конвертация!W19,атс!$K$34:$K$777)</f>
        <v>641.43013611000003</v>
      </c>
      <c r="X259">
        <f>SUMIF(атс!$M$34:$M$777,конвертация!X19,атс!$K$34:$K$777)</f>
        <v>641.42279756999994</v>
      </c>
      <c r="Y259">
        <f>SUMIF(атс!$M$34:$M$777,конвертация!Y19,атс!$K$34:$K$777)</f>
        <v>641.40796732000001</v>
      </c>
    </row>
    <row r="260" spans="1:25" x14ac:dyDescent="0.2">
      <c r="A260">
        <v>20</v>
      </c>
      <c r="B260">
        <f>SUMIF(атс!$M$34:$M$777,конвертация!B20,атс!$K$34:$K$777)</f>
        <v>641.39348504999998</v>
      </c>
      <c r="C260">
        <f>SUMIF(атс!$M$34:$M$777,конвертация!C20,атс!$K$34:$K$777)</f>
        <v>641.38078000999997</v>
      </c>
      <c r="D260">
        <f>SUMIF(атс!$M$34:$M$777,конвертация!D20,атс!$K$34:$K$777)</f>
        <v>641.37385013000005</v>
      </c>
      <c r="E260">
        <f>SUMIF(атс!$M$34:$M$777,конвертация!E20,атс!$K$34:$K$777)</f>
        <v>641.36374478000005</v>
      </c>
      <c r="F260">
        <f>SUMIF(атс!$M$34:$M$777,конвертация!F20,атс!$K$34:$K$777)</f>
        <v>641.36239502000001</v>
      </c>
      <c r="G260">
        <f>SUMIF(атс!$M$34:$M$777,конвертация!G20,атс!$K$34:$K$777)</f>
        <v>641.36551141999996</v>
      </c>
      <c r="H260">
        <f>SUMIF(атс!$M$34:$M$777,конвертация!H20,атс!$K$34:$K$777)</f>
        <v>641.36140296999997</v>
      </c>
      <c r="I260">
        <f>SUMIF(атс!$M$34:$M$777,конвертация!I20,атс!$K$34:$K$777)</f>
        <v>641.37125630000003</v>
      </c>
      <c r="J260">
        <f>SUMIF(атс!$M$34:$M$777,конвертация!J20,атс!$K$34:$K$777)</f>
        <v>641.37564249000002</v>
      </c>
      <c r="K260">
        <f>SUMIF(атс!$M$34:$M$777,конвертация!K20,атс!$K$34:$K$777)</f>
        <v>641.38800559000003</v>
      </c>
      <c r="L260">
        <f>SUMIF(атс!$M$34:$M$777,конвертация!L20,атс!$K$34:$K$777)</f>
        <v>641.40478585000005</v>
      </c>
      <c r="M260">
        <f>SUMIF(атс!$M$34:$M$777,конвертация!M20,атс!$K$34:$K$777)</f>
        <v>641.41459832999999</v>
      </c>
      <c r="N260">
        <f>SUMIF(атс!$M$34:$M$777,конвертация!N20,атс!$K$34:$K$777)</f>
        <v>641.41676372999996</v>
      </c>
      <c r="O260">
        <f>SUMIF(атс!$M$34:$M$777,конвертация!O20,атс!$K$34:$K$777)</f>
        <v>641.41650672000003</v>
      </c>
      <c r="P260">
        <f>SUMIF(атс!$M$34:$M$777,конвертация!P20,атс!$K$34:$K$777)</f>
        <v>641.41396124000005</v>
      </c>
      <c r="Q260">
        <f>SUMIF(атс!$M$34:$M$777,конвертация!Q20,атс!$K$34:$K$777)</f>
        <v>641.41494659</v>
      </c>
      <c r="R260">
        <f>SUMIF(атс!$M$34:$M$777,конвертация!R20,атс!$K$34:$K$777)</f>
        <v>641.41197589000001</v>
      </c>
      <c r="S260">
        <f>SUMIF(атс!$M$34:$M$777,конвертация!S20,атс!$K$34:$K$777)</f>
        <v>641.41831165999997</v>
      </c>
      <c r="T260">
        <f>SUMIF(атс!$M$34:$M$777,конвертация!T20,атс!$K$34:$K$777)</f>
        <v>641.43945259999998</v>
      </c>
      <c r="U260">
        <f>SUMIF(атс!$M$34:$M$777,конвертация!U20,атс!$K$34:$K$777)</f>
        <v>641.44068894999998</v>
      </c>
      <c r="V260">
        <f>SUMIF(атс!$M$34:$M$777,конвертация!V20,атс!$K$34:$K$777)</f>
        <v>641.43797283000004</v>
      </c>
      <c r="W260">
        <f>SUMIF(атс!$M$34:$M$777,конвертация!W20,атс!$K$34:$K$777)</f>
        <v>641.43149286000005</v>
      </c>
      <c r="X260">
        <f>SUMIF(атс!$M$34:$M$777,конвертация!X20,атс!$K$34:$K$777)</f>
        <v>641.42323469999997</v>
      </c>
      <c r="Y260">
        <f>SUMIF(атс!$M$34:$M$777,конвертация!Y20,атс!$K$34:$K$777)</f>
        <v>641.40747037000006</v>
      </c>
    </row>
    <row r="261" spans="1:25" x14ac:dyDescent="0.2">
      <c r="A261">
        <v>21</v>
      </c>
      <c r="B261">
        <f>SUMIF(атс!$M$34:$M$777,конвертация!B21,атс!$K$34:$K$777)</f>
        <v>641.38948891999996</v>
      </c>
      <c r="C261">
        <f>SUMIF(атс!$M$34:$M$777,конвертация!C21,атс!$K$34:$K$777)</f>
        <v>641.37494748999995</v>
      </c>
      <c r="D261">
        <f>SUMIF(атс!$M$34:$M$777,конвертация!D21,атс!$K$34:$K$777)</f>
        <v>641.37023967000005</v>
      </c>
      <c r="E261">
        <f>SUMIF(атс!$M$34:$M$777,конвертация!E21,атс!$K$34:$K$777)</f>
        <v>641.36193180999999</v>
      </c>
      <c r="F261">
        <f>SUMIF(атс!$M$34:$M$777,конвертация!F21,атс!$K$34:$K$777)</f>
        <v>641.36197101000005</v>
      </c>
      <c r="G261">
        <f>SUMIF(атс!$M$34:$M$777,конвертация!G21,атс!$K$34:$K$777)</f>
        <v>641.36736586999996</v>
      </c>
      <c r="H261">
        <f>SUMIF(атс!$M$34:$M$777,конвертация!H21,атс!$K$34:$K$777)</f>
        <v>641.37049902000001</v>
      </c>
      <c r="I261">
        <f>SUMIF(атс!$M$34:$M$777,конвертация!I21,атс!$K$34:$K$777)</f>
        <v>641.40626707000001</v>
      </c>
      <c r="J261">
        <f>SUMIF(атс!$M$34:$M$777,конвертация!J21,атс!$K$34:$K$777)</f>
        <v>641.41590624000003</v>
      </c>
      <c r="K261">
        <f>SUMIF(атс!$M$34:$M$777,конвертация!K21,атс!$K$34:$K$777)</f>
        <v>641.42232279999996</v>
      </c>
      <c r="L261">
        <f>SUMIF(атс!$M$34:$M$777,конвертация!L21,атс!$K$34:$K$777)</f>
        <v>641.43490939000003</v>
      </c>
      <c r="M261">
        <f>SUMIF(атс!$M$34:$M$777,конвертация!M21,атс!$K$34:$K$777)</f>
        <v>641.43963427999995</v>
      </c>
      <c r="N261">
        <f>SUMIF(атс!$M$34:$M$777,конвертация!N21,атс!$K$34:$K$777)</f>
        <v>641.43835390000004</v>
      </c>
      <c r="O261">
        <f>SUMIF(атс!$M$34:$M$777,конвертация!O21,атс!$K$34:$K$777)</f>
        <v>641.43460735999997</v>
      </c>
      <c r="P261">
        <f>SUMIF(атс!$M$34:$M$777,конвертация!P21,атс!$K$34:$K$777)</f>
        <v>641.43214064999995</v>
      </c>
      <c r="Q261">
        <f>SUMIF(атс!$M$34:$M$777,конвертация!Q21,атс!$K$34:$K$777)</f>
        <v>641.43277277000004</v>
      </c>
      <c r="R261">
        <f>SUMIF(атс!$M$34:$M$777,конвертация!R21,атс!$K$34:$K$777)</f>
        <v>641.44112801999995</v>
      </c>
      <c r="S261">
        <f>SUMIF(атс!$M$34:$M$777,конвертация!S21,атс!$K$34:$K$777)</f>
        <v>641.44499202999998</v>
      </c>
      <c r="T261">
        <f>SUMIF(атс!$M$34:$M$777,конвертация!T21,атс!$K$34:$K$777)</f>
        <v>641.44834921999995</v>
      </c>
      <c r="U261">
        <f>SUMIF(атс!$M$34:$M$777,конвертация!U21,атс!$K$34:$K$777)</f>
        <v>641.44903532000001</v>
      </c>
      <c r="V261">
        <f>SUMIF(атс!$M$34:$M$777,конвертация!V21,атс!$K$34:$K$777)</f>
        <v>641.44609392999996</v>
      </c>
      <c r="W261">
        <f>SUMIF(атс!$M$34:$M$777,конвертация!W21,атс!$K$34:$K$777)</f>
        <v>641.44448961000001</v>
      </c>
      <c r="X261">
        <f>SUMIF(атс!$M$34:$M$777,конвертация!X21,атс!$K$34:$K$777)</f>
        <v>641.42608107000001</v>
      </c>
      <c r="Y261">
        <f>SUMIF(атс!$M$34:$M$777,конвертация!Y21,атс!$K$34:$K$777)</f>
        <v>641.41122335</v>
      </c>
    </row>
    <row r="262" spans="1:25" x14ac:dyDescent="0.2">
      <c r="A262">
        <v>22</v>
      </c>
      <c r="B262">
        <f>SUMIF(атс!$M$34:$M$777,конвертация!B22,атс!$K$34:$K$777)</f>
        <v>641.39187693999997</v>
      </c>
      <c r="C262">
        <f>SUMIF(атс!$M$34:$M$777,конвертация!C22,атс!$K$34:$K$777)</f>
        <v>641.37808378</v>
      </c>
      <c r="D262">
        <f>SUMIF(атс!$M$34:$M$777,конвертация!D22,атс!$K$34:$K$777)</f>
        <v>641.37047655000003</v>
      </c>
      <c r="E262">
        <f>SUMIF(атс!$M$34:$M$777,конвертация!E22,атс!$K$34:$K$777)</f>
        <v>641.36502682000003</v>
      </c>
      <c r="F262">
        <f>SUMIF(атс!$M$34:$M$777,конвертация!F22,атс!$K$34:$K$777)</f>
        <v>641.36393097999996</v>
      </c>
      <c r="G262">
        <f>SUMIF(атс!$M$34:$M$777,конвертация!G22,атс!$K$34:$K$777)</f>
        <v>641.36962205999998</v>
      </c>
      <c r="H262">
        <f>SUMIF(атс!$M$34:$M$777,конвертация!H22,атс!$K$34:$K$777)</f>
        <v>641.37161483</v>
      </c>
      <c r="I262">
        <f>SUMIF(атс!$M$34:$M$777,конвертация!I22,атс!$K$34:$K$777)</f>
        <v>641.40719080999997</v>
      </c>
      <c r="J262">
        <f>SUMIF(атс!$M$34:$M$777,конвертация!J22,атс!$K$34:$K$777)</f>
        <v>641.41586290999999</v>
      </c>
      <c r="K262">
        <f>SUMIF(атс!$M$34:$M$777,конвертация!K22,атс!$K$34:$K$777)</f>
        <v>641.42295238999998</v>
      </c>
      <c r="L262">
        <f>SUMIF(атс!$M$34:$M$777,конвертация!L22,атс!$K$34:$K$777)</f>
        <v>641.43434887000001</v>
      </c>
      <c r="M262">
        <f>SUMIF(атс!$M$34:$M$777,конвертация!M22,атс!$K$34:$K$777)</f>
        <v>641.44106449000003</v>
      </c>
      <c r="N262">
        <f>SUMIF(атс!$M$34:$M$777,конвертация!N22,атс!$K$34:$K$777)</f>
        <v>641.43912806000003</v>
      </c>
      <c r="O262">
        <f>SUMIF(атс!$M$34:$M$777,конвертация!O22,атс!$K$34:$K$777)</f>
        <v>641.43424354000001</v>
      </c>
      <c r="P262">
        <f>SUMIF(атс!$M$34:$M$777,конвертация!P22,атс!$K$34:$K$777)</f>
        <v>641.43350458999998</v>
      </c>
      <c r="Q262">
        <f>SUMIF(атс!$M$34:$M$777,конвертация!Q22,атс!$K$34:$K$777)</f>
        <v>641.43214167999997</v>
      </c>
      <c r="R262">
        <f>SUMIF(атс!$M$34:$M$777,конвертация!R22,атс!$K$34:$K$777)</f>
        <v>641.44108727000003</v>
      </c>
      <c r="S262">
        <f>SUMIF(атс!$M$34:$M$777,конвертация!S22,атс!$K$34:$K$777)</f>
        <v>641.44227163000005</v>
      </c>
      <c r="T262">
        <f>SUMIF(атс!$M$34:$M$777,конвертация!T22,атс!$K$34:$K$777)</f>
        <v>641.44706679000001</v>
      </c>
      <c r="U262">
        <f>SUMIF(атс!$M$34:$M$777,конвертация!U22,атс!$K$34:$K$777)</f>
        <v>641.44888538999999</v>
      </c>
      <c r="V262">
        <f>SUMIF(атс!$M$34:$M$777,конвертация!V22,атс!$K$34:$K$777)</f>
        <v>641.44628077000004</v>
      </c>
      <c r="W262">
        <f>SUMIF(атс!$M$34:$M$777,конвертация!W22,атс!$K$34:$K$777)</f>
        <v>641.44437113000004</v>
      </c>
      <c r="X262">
        <f>SUMIF(атс!$M$34:$M$777,конвертация!X22,атс!$K$34:$K$777)</f>
        <v>641.42554730999996</v>
      </c>
      <c r="Y262">
        <f>SUMIF(атс!$M$34:$M$777,конвертация!Y22,атс!$K$34:$K$777)</f>
        <v>641.41183983999997</v>
      </c>
    </row>
    <row r="263" spans="1:25" x14ac:dyDescent="0.2">
      <c r="A263">
        <v>23</v>
      </c>
      <c r="B263">
        <f>SUMIF(атс!$M$34:$M$777,конвертация!B23,атс!$K$34:$K$777)</f>
        <v>641.39172262</v>
      </c>
      <c r="C263">
        <f>SUMIF(атс!$M$34:$M$777,конвертация!C23,атс!$K$34:$K$777)</f>
        <v>641.38282527000001</v>
      </c>
      <c r="D263">
        <f>SUMIF(атс!$M$34:$M$777,конвертация!D23,атс!$K$34:$K$777)</f>
        <v>641.37108580999995</v>
      </c>
      <c r="E263">
        <f>SUMIF(атс!$M$34:$M$777,конвертация!E23,атс!$K$34:$K$777)</f>
        <v>641.37197800000001</v>
      </c>
      <c r="F263">
        <f>SUMIF(атс!$M$34:$M$777,конвертация!F23,атс!$K$34:$K$777)</f>
        <v>641.36422259000005</v>
      </c>
      <c r="G263">
        <f>SUMIF(атс!$M$34:$M$777,конвертация!G23,атс!$K$34:$K$777)</f>
        <v>641.37127787999998</v>
      </c>
      <c r="H263">
        <f>SUMIF(атс!$M$34:$M$777,конвертация!H23,атс!$K$34:$K$777)</f>
        <v>641.37291154000002</v>
      </c>
      <c r="I263">
        <f>SUMIF(атс!$M$34:$M$777,конвертация!I23,атс!$K$34:$K$777)</f>
        <v>641.4085632</v>
      </c>
      <c r="J263">
        <f>SUMIF(атс!$M$34:$M$777,конвертация!J23,атс!$K$34:$K$777)</f>
        <v>641.41751734000002</v>
      </c>
      <c r="K263">
        <f>SUMIF(атс!$M$34:$M$777,конвертация!K23,атс!$K$34:$K$777)</f>
        <v>641.42187077999995</v>
      </c>
      <c r="L263">
        <f>SUMIF(атс!$M$34:$M$777,конвертация!L23,атс!$K$34:$K$777)</f>
        <v>641.42977352000003</v>
      </c>
      <c r="M263">
        <f>SUMIF(атс!$M$34:$M$777,конвертация!M23,атс!$K$34:$K$777)</f>
        <v>641.43297685000005</v>
      </c>
      <c r="N263">
        <f>SUMIF(атс!$M$34:$M$777,конвертация!N23,атс!$K$34:$K$777)</f>
        <v>641.43187913999998</v>
      </c>
      <c r="O263">
        <f>SUMIF(атс!$M$34:$M$777,конвертация!O23,атс!$K$34:$K$777)</f>
        <v>641.42746141999999</v>
      </c>
      <c r="P263">
        <f>SUMIF(атс!$M$34:$M$777,конвертация!P23,атс!$K$34:$K$777)</f>
        <v>641.42816242000004</v>
      </c>
      <c r="Q263">
        <f>SUMIF(атс!$M$34:$M$777,конвертация!Q23,атс!$K$34:$K$777)</f>
        <v>641.42799806999994</v>
      </c>
      <c r="R263">
        <f>SUMIF(атс!$M$34:$M$777,конвертация!R23,атс!$K$34:$K$777)</f>
        <v>641.43922975999999</v>
      </c>
      <c r="S263">
        <f>SUMIF(атс!$M$34:$M$777,конвертация!S23,атс!$K$34:$K$777)</f>
        <v>641.43874561999996</v>
      </c>
      <c r="T263">
        <f>SUMIF(атс!$M$34:$M$777,конвертация!T23,атс!$K$34:$K$777)</f>
        <v>641.44362794000006</v>
      </c>
      <c r="U263">
        <f>SUMIF(атс!$M$34:$M$777,конвертация!U23,атс!$K$34:$K$777)</f>
        <v>641.44448323999995</v>
      </c>
      <c r="V263">
        <f>SUMIF(атс!$M$34:$M$777,конвертация!V23,атс!$K$34:$K$777)</f>
        <v>641.44416318000003</v>
      </c>
      <c r="W263">
        <f>SUMIF(атс!$M$34:$M$777,конвертация!W23,атс!$K$34:$K$777)</f>
        <v>641.44056738999996</v>
      </c>
      <c r="X263">
        <f>SUMIF(атс!$M$34:$M$777,конвертация!X23,атс!$K$34:$K$777)</f>
        <v>641.42804208999996</v>
      </c>
      <c r="Y263">
        <f>SUMIF(атс!$M$34:$M$777,конвертация!Y23,атс!$K$34:$K$777)</f>
        <v>641.41152366999995</v>
      </c>
    </row>
    <row r="264" spans="1:25" x14ac:dyDescent="0.2">
      <c r="A264">
        <v>24</v>
      </c>
      <c r="B264">
        <f>SUMIF(атс!$M$34:$M$777,конвертация!B24,атс!$K$34:$K$777)</f>
        <v>641.39131625000005</v>
      </c>
      <c r="C264">
        <f>SUMIF(атс!$M$34:$M$777,конвертация!C24,атс!$K$34:$K$777)</f>
        <v>641.38359006999997</v>
      </c>
      <c r="D264">
        <f>SUMIF(атс!$M$34:$M$777,конвертация!D24,атс!$K$34:$K$777)</f>
        <v>641.37091908000002</v>
      </c>
      <c r="E264">
        <f>SUMIF(атс!$M$34:$M$777,конвертация!E24,атс!$K$34:$K$777)</f>
        <v>641.37144140999999</v>
      </c>
      <c r="F264">
        <f>SUMIF(атс!$M$34:$M$777,конвертация!F24,атс!$K$34:$K$777)</f>
        <v>641.36292823999997</v>
      </c>
      <c r="G264">
        <f>SUMIF(атс!$M$34:$M$777,конвертация!G24,атс!$K$34:$K$777)</f>
        <v>641.37001477000001</v>
      </c>
      <c r="H264">
        <f>SUMIF(атс!$M$34:$M$777,конвертация!H24,атс!$K$34:$K$777)</f>
        <v>641.37307433000001</v>
      </c>
      <c r="I264">
        <f>SUMIF(атс!$M$34:$M$777,конвертация!I24,атс!$K$34:$K$777)</f>
        <v>641.40801194999995</v>
      </c>
      <c r="J264">
        <f>SUMIF(атс!$M$34:$M$777,конвертация!J24,атс!$K$34:$K$777)</f>
        <v>641.41652190000002</v>
      </c>
      <c r="K264">
        <f>SUMIF(атс!$M$34:$M$777,конвертация!K24,атс!$K$34:$K$777)</f>
        <v>641.42154512000002</v>
      </c>
      <c r="L264">
        <f>SUMIF(атс!$M$34:$M$777,конвертация!L24,атс!$K$34:$K$777)</f>
        <v>641.43223571999999</v>
      </c>
      <c r="M264">
        <f>SUMIF(атс!$M$34:$M$777,конвертация!M24,атс!$K$34:$K$777)</f>
        <v>641.43737095999995</v>
      </c>
      <c r="N264">
        <f>SUMIF(атс!$M$34:$M$777,конвертация!N24,атс!$K$34:$K$777)</f>
        <v>641.43282316</v>
      </c>
      <c r="O264">
        <f>SUMIF(атс!$M$34:$M$777,конвертация!O24,атс!$K$34:$K$777)</f>
        <v>641.43113449999998</v>
      </c>
      <c r="P264">
        <f>SUMIF(атс!$M$34:$M$777,конвертация!P24,атс!$K$34:$K$777)</f>
        <v>641.43201709000004</v>
      </c>
      <c r="Q264">
        <f>SUMIF(атс!$M$34:$M$777,конвертация!Q24,атс!$K$34:$K$777)</f>
        <v>641.43076225000004</v>
      </c>
      <c r="R264">
        <f>SUMIF(атс!$M$34:$M$777,конвертация!R24,атс!$K$34:$K$777)</f>
        <v>641.44284518999996</v>
      </c>
      <c r="S264">
        <f>SUMIF(атс!$M$34:$M$777,конвертация!S24,атс!$K$34:$K$777)</f>
        <v>641.44443454999998</v>
      </c>
      <c r="T264">
        <f>SUMIF(атс!$M$34:$M$777,конвертация!T24,атс!$K$34:$K$777)</f>
        <v>641.44794486000001</v>
      </c>
      <c r="U264">
        <f>SUMIF(атс!$M$34:$M$777,конвертация!U24,атс!$K$34:$K$777)</f>
        <v>641.44808536000005</v>
      </c>
      <c r="V264">
        <f>SUMIF(атс!$M$34:$M$777,конвертация!V24,атс!$K$34:$K$777)</f>
        <v>641.44785793999995</v>
      </c>
      <c r="W264">
        <f>SUMIF(атс!$M$34:$M$777,конвертация!W24,атс!$K$34:$K$777)</f>
        <v>641.44637372</v>
      </c>
      <c r="X264">
        <f>SUMIF(атс!$M$34:$M$777,конвертация!X24,атс!$K$34:$K$777)</f>
        <v>641.42770230999997</v>
      </c>
      <c r="Y264">
        <f>SUMIF(атс!$M$34:$M$777,конвертация!Y24,атс!$K$34:$K$777)</f>
        <v>641.41539195999997</v>
      </c>
    </row>
    <row r="265" spans="1:25" x14ac:dyDescent="0.2">
      <c r="A265">
        <v>25</v>
      </c>
      <c r="B265">
        <f>SUMIF(атс!$M$34:$M$777,конвертация!B25,атс!$K$34:$K$777)</f>
        <v>641.39734096999996</v>
      </c>
      <c r="C265">
        <f>SUMIF(атс!$M$34:$M$777,конвертация!C25,атс!$K$34:$K$777)</f>
        <v>641.38941984999997</v>
      </c>
      <c r="D265">
        <f>SUMIF(атс!$M$34:$M$777,конвертация!D25,атс!$K$34:$K$777)</f>
        <v>641.37634169</v>
      </c>
      <c r="E265">
        <f>SUMIF(атс!$M$34:$M$777,конвертация!E25,атс!$K$34:$K$777)</f>
        <v>641.37652125</v>
      </c>
      <c r="F265">
        <f>SUMIF(атс!$M$34:$M$777,конвертация!F25,атс!$K$34:$K$777)</f>
        <v>641.36840027000005</v>
      </c>
      <c r="G265">
        <f>SUMIF(атс!$M$34:$M$777,конвертация!G25,атс!$K$34:$K$777)</f>
        <v>641.37472347000005</v>
      </c>
      <c r="H265">
        <f>SUMIF(атс!$M$34:$M$777,конвертация!H25,атс!$K$34:$K$777)</f>
        <v>641.37638738999999</v>
      </c>
      <c r="I265">
        <f>SUMIF(атс!$M$34:$M$777,конвертация!I25,атс!$K$34:$K$777)</f>
        <v>641.41005545999997</v>
      </c>
      <c r="J265">
        <f>SUMIF(атс!$M$34:$M$777,конвертация!J25,атс!$K$34:$K$777)</f>
        <v>641.41846870999996</v>
      </c>
      <c r="K265">
        <f>SUMIF(атс!$M$34:$M$777,конвертация!K25,атс!$K$34:$K$777)</f>
        <v>641.42638757999998</v>
      </c>
      <c r="L265">
        <f>SUMIF(атс!$M$34:$M$777,конвертация!L25,атс!$K$34:$K$777)</f>
        <v>641.43795932</v>
      </c>
      <c r="M265">
        <f>SUMIF(атс!$M$34:$M$777,конвертация!M25,атс!$K$34:$K$777)</f>
        <v>641.44195750999995</v>
      </c>
      <c r="N265">
        <f>SUMIF(атс!$M$34:$M$777,конвертация!N25,атс!$K$34:$K$777)</f>
        <v>641.43851110000003</v>
      </c>
      <c r="O265">
        <f>SUMIF(атс!$M$34:$M$777,конвертация!O25,атс!$K$34:$K$777)</f>
        <v>641.43656303</v>
      </c>
      <c r="P265">
        <f>SUMIF(атс!$M$34:$M$777,конвертация!P25,атс!$K$34:$K$777)</f>
        <v>641.43393906999995</v>
      </c>
      <c r="Q265">
        <f>SUMIF(атс!$M$34:$M$777,конвертация!Q25,атс!$K$34:$K$777)</f>
        <v>641.43309592000003</v>
      </c>
      <c r="R265">
        <f>SUMIF(атс!$M$34:$M$777,конвертация!R25,атс!$K$34:$K$777)</f>
        <v>641.44854465000003</v>
      </c>
      <c r="S265">
        <f>SUMIF(атс!$M$34:$M$777,конвертация!S25,атс!$K$34:$K$777)</f>
        <v>641.45083876000001</v>
      </c>
      <c r="T265">
        <f>SUMIF(атс!$M$34:$M$777,конвертация!T25,атс!$K$34:$K$777)</f>
        <v>641.45461337999996</v>
      </c>
      <c r="U265">
        <f>SUMIF(атс!$M$34:$M$777,конвертация!U25,атс!$K$34:$K$777)</f>
        <v>641.45501550999995</v>
      </c>
      <c r="V265">
        <f>SUMIF(атс!$M$34:$M$777,конвертация!V25,атс!$K$34:$K$777)</f>
        <v>641.45494432999999</v>
      </c>
      <c r="W265">
        <f>SUMIF(атс!$M$34:$M$777,конвертация!W25,атс!$K$34:$K$777)</f>
        <v>641.45318850000001</v>
      </c>
      <c r="X265">
        <f>SUMIF(атс!$M$34:$M$777,конвертация!X25,атс!$K$34:$K$777)</f>
        <v>641.43091431000005</v>
      </c>
      <c r="Y265">
        <f>SUMIF(атс!$M$34:$M$777,конвертация!Y25,атс!$K$34:$K$777)</f>
        <v>641.41590052000004</v>
      </c>
    </row>
    <row r="266" spans="1:25" x14ac:dyDescent="0.2">
      <c r="A266">
        <v>26</v>
      </c>
      <c r="B266">
        <f>SUMIF(атс!$M$34:$M$777,конвертация!B26,атс!$K$34:$K$777)</f>
        <v>641.39900168999998</v>
      </c>
      <c r="C266">
        <f>SUMIF(атс!$M$34:$M$777,конвертация!C26,атс!$K$34:$K$777)</f>
        <v>641.39019383000004</v>
      </c>
      <c r="D266">
        <f>SUMIF(атс!$M$34:$M$777,конвертация!D26,атс!$K$34:$K$777)</f>
        <v>641.37663332</v>
      </c>
      <c r="E266">
        <f>SUMIF(атс!$M$34:$M$777,конвертация!E26,атс!$K$34:$K$777)</f>
        <v>641.37578602999997</v>
      </c>
      <c r="F266">
        <f>SUMIF(атс!$M$34:$M$777,конвертация!F26,атс!$K$34:$K$777)</f>
        <v>641.37330216999999</v>
      </c>
      <c r="G266">
        <f>SUMIF(атс!$M$34:$M$777,конвертация!G26,атс!$K$34:$K$777)</f>
        <v>641.37325337000004</v>
      </c>
      <c r="H266">
        <f>SUMIF(атс!$M$34:$M$777,конвертация!H26,атс!$K$34:$K$777)</f>
        <v>641.37485020999998</v>
      </c>
      <c r="I266">
        <f>SUMIF(атс!$M$34:$M$777,конвертация!I26,атс!$K$34:$K$777)</f>
        <v>641.38436201000002</v>
      </c>
      <c r="J266">
        <f>SUMIF(атс!$M$34:$M$777,конвертация!J26,атс!$K$34:$K$777)</f>
        <v>641.39559059999999</v>
      </c>
      <c r="K266">
        <f>SUMIF(атс!$M$34:$M$777,конвертация!K26,атс!$K$34:$K$777)</f>
        <v>641.40684112999998</v>
      </c>
      <c r="L266">
        <f>SUMIF(атс!$M$34:$M$777,конвертация!L26,атс!$K$34:$K$777)</f>
        <v>641.42126198000005</v>
      </c>
      <c r="M266">
        <f>SUMIF(атс!$M$34:$M$777,конвертация!M26,атс!$K$34:$K$777)</f>
        <v>641.42670955000006</v>
      </c>
      <c r="N266">
        <f>SUMIF(атс!$M$34:$M$777,конвертация!N26,атс!$K$34:$K$777)</f>
        <v>641.42672104999997</v>
      </c>
      <c r="O266">
        <f>SUMIF(атс!$M$34:$M$777,конвертация!O26,атс!$K$34:$K$777)</f>
        <v>641.42553465000003</v>
      </c>
      <c r="P266">
        <f>SUMIF(атс!$M$34:$M$777,конвертация!P26,атс!$K$34:$K$777)</f>
        <v>641.42327139999998</v>
      </c>
      <c r="Q266">
        <f>SUMIF(атс!$M$34:$M$777,конвертация!Q26,атс!$K$34:$K$777)</f>
        <v>641.42226312000003</v>
      </c>
      <c r="R266">
        <f>SUMIF(атс!$M$34:$M$777,конвертация!R26,атс!$K$34:$K$777)</f>
        <v>641.42608323000002</v>
      </c>
      <c r="S266">
        <f>SUMIF(атс!$M$34:$M$777,конвертация!S26,атс!$K$34:$K$777)</f>
        <v>641.43172536999998</v>
      </c>
      <c r="T266">
        <f>SUMIF(атс!$M$34:$M$777,конвертация!T26,атс!$K$34:$K$777)</f>
        <v>641.44610964000003</v>
      </c>
      <c r="U266">
        <f>SUMIF(атс!$M$34:$M$777,конвертация!U26,атс!$K$34:$K$777)</f>
        <v>641.44596944</v>
      </c>
      <c r="V266">
        <f>SUMIF(атс!$M$34:$M$777,конвертация!V26,атс!$K$34:$K$777)</f>
        <v>641.43948594000005</v>
      </c>
      <c r="W266">
        <f>SUMIF(атс!$M$34:$M$777,конвертация!W26,атс!$K$34:$K$777)</f>
        <v>641.43192870999997</v>
      </c>
      <c r="X266">
        <f>SUMIF(атс!$M$34:$M$777,конвертация!X26,атс!$K$34:$K$777)</f>
        <v>641.42438407999998</v>
      </c>
      <c r="Y266">
        <f>SUMIF(атс!$M$34:$M$777,конвертация!Y26,атс!$K$34:$K$777)</f>
        <v>641.41519166</v>
      </c>
    </row>
    <row r="267" spans="1:25" x14ac:dyDescent="0.2">
      <c r="A267">
        <v>27</v>
      </c>
      <c r="B267">
        <f>SUMIF(атс!$M$34:$M$777,конвертация!B27,атс!$K$34:$K$777)</f>
        <v>641.39269932000002</v>
      </c>
      <c r="C267">
        <f>SUMIF(атс!$M$34:$M$777,конвертация!C27,атс!$K$34:$K$777)</f>
        <v>641.38395043000003</v>
      </c>
      <c r="D267">
        <f>SUMIF(атс!$M$34:$M$777,конвертация!D27,атс!$K$34:$K$777)</f>
        <v>641.37082023999994</v>
      </c>
      <c r="E267">
        <f>SUMIF(атс!$M$34:$M$777,конвертация!E27,атс!$K$34:$K$777)</f>
        <v>641.37204868000003</v>
      </c>
      <c r="F267">
        <f>SUMIF(атс!$M$34:$M$777,конвертация!F27,атс!$K$34:$K$777)</f>
        <v>641.37027243</v>
      </c>
      <c r="G267">
        <f>SUMIF(атс!$M$34:$M$777,конвертация!G27,атс!$K$34:$K$777)</f>
        <v>641.36885417999997</v>
      </c>
      <c r="H267">
        <f>SUMIF(атс!$M$34:$M$777,конвертация!H27,атс!$K$34:$K$777)</f>
        <v>641.37148396999999</v>
      </c>
      <c r="I267">
        <f>SUMIF(атс!$M$34:$M$777,конвертация!I27,атс!$K$34:$K$777)</f>
        <v>641.37491061000003</v>
      </c>
      <c r="J267">
        <f>SUMIF(атс!$M$34:$M$777,конвертация!J27,атс!$K$34:$K$777)</f>
        <v>641.37805132999995</v>
      </c>
      <c r="K267">
        <f>SUMIF(атс!$M$34:$M$777,конвертация!K27,атс!$K$34:$K$777)</f>
        <v>641.39156231000004</v>
      </c>
      <c r="L267">
        <f>SUMIF(атс!$M$34:$M$777,конвертация!L27,атс!$K$34:$K$777)</f>
        <v>641.40654495000001</v>
      </c>
      <c r="M267">
        <f>SUMIF(атс!$M$34:$M$777,конвертация!M27,атс!$K$34:$K$777)</f>
        <v>641.41808189000005</v>
      </c>
      <c r="N267">
        <f>SUMIF(атс!$M$34:$M$777,конвертация!N27,атс!$K$34:$K$777)</f>
        <v>641.42101273000003</v>
      </c>
      <c r="O267">
        <f>SUMIF(атс!$M$34:$M$777,конвертация!O27,атс!$K$34:$K$777)</f>
        <v>641.42221482000002</v>
      </c>
      <c r="P267">
        <f>SUMIF(атс!$M$34:$M$777,конвертация!P27,атс!$K$34:$K$777)</f>
        <v>641.42055424</v>
      </c>
      <c r="Q267">
        <f>SUMIF(атс!$M$34:$M$777,конвертация!Q27,атс!$K$34:$K$777)</f>
        <v>641.41985641999997</v>
      </c>
      <c r="R267">
        <f>SUMIF(атс!$M$34:$M$777,конвертация!R27,атс!$K$34:$K$777)</f>
        <v>641.42434145000004</v>
      </c>
      <c r="S267">
        <f>SUMIF(атс!$M$34:$M$777,конвертация!S27,атс!$K$34:$K$777)</f>
        <v>641.42922787999998</v>
      </c>
      <c r="T267">
        <f>SUMIF(атс!$M$34:$M$777,конвертация!T27,атс!$K$34:$K$777)</f>
        <v>641.44467698000005</v>
      </c>
      <c r="U267">
        <f>SUMIF(атс!$M$34:$M$777,конвертация!U27,атс!$K$34:$K$777)</f>
        <v>641.44587910999996</v>
      </c>
      <c r="V267">
        <f>SUMIF(атс!$M$34:$M$777,конвертация!V27,атс!$K$34:$K$777)</f>
        <v>641.43998489000001</v>
      </c>
      <c r="W267">
        <f>SUMIF(атс!$M$34:$M$777,конвертация!W27,атс!$K$34:$K$777)</f>
        <v>641.43487018999997</v>
      </c>
      <c r="X267">
        <f>SUMIF(атс!$M$34:$M$777,конвертация!X27,атс!$K$34:$K$777)</f>
        <v>641.42629597999996</v>
      </c>
      <c r="Y267">
        <f>SUMIF(атс!$M$34:$M$777,конвертация!Y27,атс!$K$34:$K$777)</f>
        <v>641.41501662999997</v>
      </c>
    </row>
    <row r="268" spans="1:25" x14ac:dyDescent="0.2">
      <c r="A268">
        <v>28</v>
      </c>
      <c r="B268">
        <f>SUMIF(атс!$M$34:$M$777,конвертация!B28,атс!$K$34:$K$777)</f>
        <v>641.39493879999998</v>
      </c>
      <c r="C268">
        <f>SUMIF(атс!$M$34:$M$777,конвертация!C28,атс!$K$34:$K$777)</f>
        <v>641.38597430000004</v>
      </c>
      <c r="D268">
        <f>SUMIF(атс!$M$34:$M$777,конвертация!D28,атс!$K$34:$K$777)</f>
        <v>641.37365547000002</v>
      </c>
      <c r="E268">
        <f>SUMIF(атс!$M$34:$M$777,конвертация!E28,атс!$K$34:$K$777)</f>
        <v>641.37514991</v>
      </c>
      <c r="F268">
        <f>SUMIF(атс!$M$34:$M$777,конвертация!F28,атс!$K$34:$K$777)</f>
        <v>641.36738975000003</v>
      </c>
      <c r="G268">
        <f>SUMIF(атс!$M$34:$M$777,конвертация!G28,атс!$K$34:$K$777)</f>
        <v>641.37395183000001</v>
      </c>
      <c r="H268">
        <f>SUMIF(атс!$M$34:$M$777,конвертация!H28,атс!$K$34:$K$777)</f>
        <v>641.37695160999999</v>
      </c>
      <c r="I268">
        <f>SUMIF(атс!$M$34:$M$777,конвертация!I28,атс!$K$34:$K$777)</f>
        <v>641.40947572000005</v>
      </c>
      <c r="J268">
        <f>SUMIF(атс!$M$34:$M$777,конвертация!J28,атс!$K$34:$K$777)</f>
        <v>641.41894188000003</v>
      </c>
      <c r="K268">
        <f>SUMIF(атс!$M$34:$M$777,конвертация!K28,атс!$K$34:$K$777)</f>
        <v>641.42566165999995</v>
      </c>
      <c r="L268">
        <f>SUMIF(атс!$M$34:$M$777,конвертация!L28,атс!$K$34:$K$777)</f>
        <v>641.43867628999999</v>
      </c>
      <c r="M268">
        <f>SUMIF(атс!$M$34:$M$777,конвертация!M28,атс!$K$34:$K$777)</f>
        <v>641.44804798999996</v>
      </c>
      <c r="N268">
        <f>SUMIF(атс!$M$34:$M$777,конвертация!N28,атс!$K$34:$K$777)</f>
        <v>641.44502060000002</v>
      </c>
      <c r="O268">
        <f>SUMIF(атс!$M$34:$M$777,конвертация!O28,атс!$K$34:$K$777)</f>
        <v>641.44319482000003</v>
      </c>
      <c r="P268">
        <f>SUMIF(атс!$M$34:$M$777,конвертация!P28,атс!$K$34:$K$777)</f>
        <v>641.44357004999995</v>
      </c>
      <c r="Q268">
        <f>SUMIF(атс!$M$34:$M$777,конвертация!Q28,атс!$K$34:$K$777)</f>
        <v>641.44284472000004</v>
      </c>
      <c r="R268">
        <f>SUMIF(атс!$M$34:$M$777,конвертация!R28,атс!$K$34:$K$777)</f>
        <v>641.45410319999996</v>
      </c>
      <c r="S268">
        <f>SUMIF(атс!$M$34:$M$777,конвертация!S28,атс!$K$34:$K$777)</f>
        <v>641.45582223999997</v>
      </c>
      <c r="T268">
        <f>SUMIF(атс!$M$34:$M$777,конвертация!T28,атс!$K$34:$K$777)</f>
        <v>641.45839092000006</v>
      </c>
      <c r="U268">
        <f>SUMIF(атс!$M$34:$M$777,конвертация!U28,атс!$K$34:$K$777)</f>
        <v>641.45842954</v>
      </c>
      <c r="V268">
        <f>SUMIF(атс!$M$34:$M$777,конвертация!V28,атс!$K$34:$K$777)</f>
        <v>641.45643189999998</v>
      </c>
      <c r="W268">
        <f>SUMIF(атс!$M$34:$M$777,конвертация!W28,атс!$K$34:$K$777)</f>
        <v>641.45696697000005</v>
      </c>
      <c r="X268">
        <f>SUMIF(атс!$M$34:$M$777,конвертация!X28,атс!$K$34:$K$777)</f>
        <v>641.43881726999996</v>
      </c>
      <c r="Y268">
        <f>SUMIF(атс!$M$34:$M$777,конвертация!Y28,атс!$K$34:$K$777)</f>
        <v>641.42204632000005</v>
      </c>
    </row>
    <row r="269" spans="1:25" x14ac:dyDescent="0.2">
      <c r="A269">
        <v>29</v>
      </c>
      <c r="B269">
        <f>SUMIF(атс!$M$34:$M$777,конвертация!B29,атс!$K$34:$K$777)</f>
        <v>641.39826015999995</v>
      </c>
      <c r="C269">
        <f>SUMIF(атс!$M$34:$M$777,конвертация!C29,атс!$K$34:$K$777)</f>
        <v>641.38502860000006</v>
      </c>
      <c r="D269">
        <f>SUMIF(атс!$M$34:$M$777,конвертация!D29,атс!$K$34:$K$777)</f>
        <v>641.37725116000001</v>
      </c>
      <c r="E269">
        <f>SUMIF(атс!$M$34:$M$777,конвертация!E29,атс!$K$34:$K$777)</f>
        <v>641.37833437999996</v>
      </c>
      <c r="F269">
        <f>SUMIF(атс!$M$34:$M$777,конвертация!F29,атс!$K$34:$K$777)</f>
        <v>641.37056454000003</v>
      </c>
      <c r="G269">
        <f>SUMIF(атс!$M$34:$M$777,конвертация!G29,атс!$K$34:$K$777)</f>
        <v>641.37187876999997</v>
      </c>
      <c r="H269">
        <f>SUMIF(атс!$M$34:$M$777,конвертация!H29,атс!$K$34:$K$777)</f>
        <v>641.38008532000003</v>
      </c>
      <c r="I269">
        <f>SUMIF(атс!$M$34:$M$777,конвертация!I29,атс!$K$34:$K$777)</f>
        <v>641.41136830000005</v>
      </c>
      <c r="J269">
        <f>SUMIF(атс!$M$34:$M$777,конвертация!J29,атс!$K$34:$K$777)</f>
        <v>641.41914759999997</v>
      </c>
      <c r="K269">
        <f>SUMIF(атс!$M$34:$M$777,конвертация!K29,атс!$K$34:$K$777)</f>
        <v>641.43140689999996</v>
      </c>
      <c r="L269">
        <f>SUMIF(атс!$M$34:$M$777,конвертация!L29,атс!$K$34:$K$777)</f>
        <v>641.44290536000005</v>
      </c>
      <c r="M269">
        <f>SUMIF(атс!$M$34:$M$777,конвертация!M29,атс!$K$34:$K$777)</f>
        <v>641.44756408000001</v>
      </c>
      <c r="N269">
        <f>SUMIF(атс!$M$34:$M$777,конвертация!N29,атс!$K$34:$K$777)</f>
        <v>641.44600813</v>
      </c>
      <c r="O269">
        <f>SUMIF(атс!$M$34:$M$777,конвертация!O29,атс!$K$34:$K$777)</f>
        <v>641.44376423000006</v>
      </c>
      <c r="P269">
        <f>SUMIF(атс!$M$34:$M$777,конвертация!P29,атс!$K$34:$K$777)</f>
        <v>641.44327194000005</v>
      </c>
      <c r="Q269">
        <f>SUMIF(атс!$M$34:$M$777,конвертация!Q29,атс!$K$34:$K$777)</f>
        <v>641.4433057</v>
      </c>
      <c r="R269">
        <f>SUMIF(атс!$M$34:$M$777,конвертация!R29,атс!$K$34:$K$777)</f>
        <v>641.45567094</v>
      </c>
      <c r="S269">
        <f>SUMIF(атс!$M$34:$M$777,конвертация!S29,атс!$K$34:$K$777)</f>
        <v>641.45602283999995</v>
      </c>
      <c r="T269">
        <f>SUMIF(атс!$M$34:$M$777,конвертация!T29,атс!$K$34:$K$777)</f>
        <v>641.46031041000003</v>
      </c>
      <c r="U269">
        <f>SUMIF(атс!$M$34:$M$777,конвертация!U29,атс!$K$34:$K$777)</f>
        <v>641.46059407999996</v>
      </c>
      <c r="V269">
        <f>SUMIF(атс!$M$34:$M$777,конвертация!V29,атс!$K$34:$K$777)</f>
        <v>641.45920411999998</v>
      </c>
      <c r="W269">
        <f>SUMIF(атс!$M$34:$M$777,конвертация!W29,атс!$K$34:$K$777)</f>
        <v>641.45862850000003</v>
      </c>
      <c r="X269">
        <f>SUMIF(атс!$M$34:$M$777,конвертация!X29,атс!$K$34:$K$777)</f>
        <v>641.43906451999999</v>
      </c>
      <c r="Y269">
        <f>SUMIF(атс!$M$34:$M$777,конвертация!Y29,атс!$K$34:$K$777)</f>
        <v>641.42397437</v>
      </c>
    </row>
    <row r="270" spans="1:25" x14ac:dyDescent="0.2">
      <c r="A270">
        <v>30</v>
      </c>
      <c r="B270">
        <f>SUMIF(атс!$M$34:$M$777,конвертация!B30,атс!$K$34:$K$777)</f>
        <v>641.39402990999997</v>
      </c>
      <c r="C270">
        <f>SUMIF(атс!$M$34:$M$777,конвертация!C30,атс!$K$34:$K$777)</f>
        <v>641.38543943000002</v>
      </c>
      <c r="D270">
        <f>SUMIF(атс!$M$34:$M$777,конвертация!D30,атс!$K$34:$K$777)</f>
        <v>641.37696802999994</v>
      </c>
      <c r="E270">
        <f>SUMIF(атс!$M$34:$M$777,конвертация!E30,атс!$K$34:$K$777)</f>
        <v>641.37323228000002</v>
      </c>
      <c r="F270">
        <f>SUMIF(атс!$M$34:$M$777,конвертация!F30,атс!$K$34:$K$777)</f>
        <v>641.36514064999994</v>
      </c>
      <c r="G270">
        <f>SUMIF(атс!$M$34:$M$777,конвертация!G30,атс!$K$34:$K$777)</f>
        <v>641.36753469999996</v>
      </c>
      <c r="H270">
        <f>SUMIF(атс!$M$34:$M$777,конвертация!H30,атс!$K$34:$K$777)</f>
        <v>641.37530228000003</v>
      </c>
      <c r="I270">
        <f>SUMIF(атс!$M$34:$M$777,конвертация!I30,атс!$K$34:$K$777)</f>
        <v>641.41083918000004</v>
      </c>
      <c r="J270">
        <f>SUMIF(атс!$M$34:$M$777,конвертация!J30,атс!$K$34:$K$777)</f>
        <v>641.41834874999995</v>
      </c>
      <c r="K270">
        <f>SUMIF(атс!$M$34:$M$777,конвертация!K30,атс!$K$34:$K$777)</f>
        <v>641.42499192000002</v>
      </c>
      <c r="L270">
        <f>SUMIF(атс!$M$34:$M$777,конвертация!L30,атс!$K$34:$K$777)</f>
        <v>641.43881449000003</v>
      </c>
      <c r="M270">
        <f>SUMIF(атс!$M$34:$M$777,конвертация!M30,атс!$K$34:$K$777)</f>
        <v>641.44521061</v>
      </c>
      <c r="N270">
        <f>SUMIF(атс!$M$34:$M$777,конвертация!N30,атс!$K$34:$K$777)</f>
        <v>641.44179483999994</v>
      </c>
      <c r="O270">
        <f>SUMIF(атс!$M$34:$M$777,конвертация!O30,атс!$K$34:$K$777)</f>
        <v>641.43748749999997</v>
      </c>
      <c r="P270">
        <f>SUMIF(атс!$M$34:$M$777,конвертация!P30,атс!$K$34:$K$777)</f>
        <v>641.44000993999998</v>
      </c>
      <c r="Q270">
        <f>SUMIF(атс!$M$34:$M$777,конвертация!Q30,атс!$K$34:$K$777)</f>
        <v>641.43877321000002</v>
      </c>
      <c r="R270">
        <f>SUMIF(атс!$M$34:$M$777,конвертация!R30,атс!$K$34:$K$777)</f>
        <v>641.44894586999999</v>
      </c>
      <c r="S270">
        <f>SUMIF(атс!$M$34:$M$777,конвертация!S30,атс!$K$34:$K$777)</f>
        <v>641.44892655000001</v>
      </c>
      <c r="T270">
        <f>SUMIF(атс!$M$34:$M$777,конвертация!T30,атс!$K$34:$K$777)</f>
        <v>641.45146609000005</v>
      </c>
      <c r="U270">
        <f>SUMIF(атс!$M$34:$M$777,конвертация!U30,атс!$K$34:$K$777)</f>
        <v>641.45199396999999</v>
      </c>
      <c r="V270">
        <f>SUMIF(атс!$M$34:$M$777,конвертация!V30,атс!$K$34:$K$777)</f>
        <v>641.45005581999999</v>
      </c>
      <c r="W270">
        <f>SUMIF(атс!$M$34:$M$777,конвертация!W30,атс!$K$34:$K$777)</f>
        <v>641.44993839999995</v>
      </c>
      <c r="X270">
        <f>SUMIF(атс!$M$34:$M$777,конвертация!X30,атс!$K$34:$K$777)</f>
        <v>641.43068698000002</v>
      </c>
      <c r="Y270">
        <f>SUMIF(атс!$M$34:$M$777,конвертация!Y30,атс!$K$34:$K$777)</f>
        <v>641.41596484000002</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193">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740.14245163999999</v>
      </c>
      <c r="C276">
        <f>SUMIF(атс!$M$34:$M$777,конвертация!C1,атс!$L$34:$L$777)</f>
        <v>740.19104842000002</v>
      </c>
      <c r="D276">
        <f>SUMIF(атс!$M$34:$M$777,конвертация!D1,атс!$L$34:$L$777)</f>
        <v>740.16379973999994</v>
      </c>
      <c r="E276">
        <f>SUMIF(атс!$M$34:$M$777,конвертация!E1,атс!$L$34:$L$777)</f>
        <v>740.09366123999996</v>
      </c>
      <c r="F276">
        <f>SUMIF(атс!$M$34:$M$777,конвертация!F1,атс!$L$34:$L$777)</f>
        <v>740.08783291999998</v>
      </c>
      <c r="G276">
        <f>SUMIF(атс!$M$34:$M$777,конвертация!G1,атс!$L$34:$L$777)</f>
        <v>740.08761805999995</v>
      </c>
      <c r="H276">
        <f>SUMIF(атс!$M$34:$M$777,конвертация!H1,атс!$L$34:$L$777)</f>
        <v>740.09306058000004</v>
      </c>
      <c r="I276">
        <f>SUMIF(атс!$M$34:$M$777,конвертация!I1,атс!$L$34:$L$777)</f>
        <v>740.12316487999999</v>
      </c>
      <c r="J276">
        <f>SUMIF(атс!$M$34:$M$777,конвертация!J1,атс!$L$34:$L$777)</f>
        <v>740.15170237999996</v>
      </c>
      <c r="K276">
        <f>SUMIF(атс!$M$34:$M$777,конвертация!K1,атс!$L$34:$L$777)</f>
        <v>740.17310449000001</v>
      </c>
      <c r="L276">
        <f>SUMIF(атс!$M$34:$M$777,конвертация!L1,атс!$L$34:$L$777)</f>
        <v>740.10861374000001</v>
      </c>
      <c r="M276">
        <f>SUMIF(атс!$M$34:$M$777,конвертация!M1,атс!$L$34:$L$777)</f>
        <v>740.11681931999999</v>
      </c>
      <c r="N276">
        <f>SUMIF(атс!$M$34:$M$777,конвертация!N1,атс!$L$34:$L$777)</f>
        <v>740.11488450000002</v>
      </c>
      <c r="O276">
        <f>SUMIF(атс!$M$34:$M$777,конвертация!O1,атс!$L$34:$L$777)</f>
        <v>740.11149074000002</v>
      </c>
      <c r="P276">
        <f>SUMIF(атс!$M$34:$M$777,конвертация!P1,атс!$L$34:$L$777)</f>
        <v>740.11174473999995</v>
      </c>
      <c r="Q276">
        <f>SUMIF(атс!$M$34:$M$777,конвертация!Q1,атс!$L$34:$L$777)</f>
        <v>740.11720473000003</v>
      </c>
      <c r="R276">
        <f>SUMIF(атс!$M$34:$M$777,конвертация!R1,атс!$L$34:$L$777)</f>
        <v>740.17840395999997</v>
      </c>
      <c r="S276">
        <f>SUMIF(атс!$M$34:$M$777,конвертация!S1,атс!$L$34:$L$777)</f>
        <v>740.17827699999998</v>
      </c>
      <c r="T276">
        <f>SUMIF(атс!$M$34:$M$777,конвертация!T1,атс!$L$34:$L$777)</f>
        <v>740.17961102000004</v>
      </c>
      <c r="U276">
        <f>SUMIF(атс!$M$34:$M$777,конвертация!U1,атс!$L$34:$L$777)</f>
        <v>740.18137847000003</v>
      </c>
      <c r="V276">
        <f>SUMIF(атс!$M$34:$M$777,конвертация!V1,атс!$L$34:$L$777)</f>
        <v>740.17905932999997</v>
      </c>
      <c r="W276">
        <f>SUMIF(атс!$M$34:$M$777,конвертация!W1,атс!$L$34:$L$777)</f>
        <v>740.17750189000003</v>
      </c>
      <c r="X276">
        <f>SUMIF(атс!$M$34:$M$777,конвертация!X1,атс!$L$34:$L$777)</f>
        <v>740.10775946000001</v>
      </c>
      <c r="Y276">
        <f>SUMIF(атс!$M$34:$M$777,конвертация!Y1,атс!$L$34:$L$777)</f>
        <v>740.09047585999997</v>
      </c>
    </row>
    <row r="277" spans="1:25" x14ac:dyDescent="0.2">
      <c r="A277">
        <v>2</v>
      </c>
      <c r="B277">
        <f>SUMIF(атс!$M$34:$M$777,конвертация!B2,атс!$L$34:$L$777)</f>
        <v>740.06085847999998</v>
      </c>
      <c r="C277">
        <f>SUMIF(атс!$M$34:$M$777,конвертация!C2,атс!$L$34:$L$777)</f>
        <v>740.04979795999998</v>
      </c>
      <c r="D277">
        <f>SUMIF(атс!$M$34:$M$777,конвертация!D2,атс!$L$34:$L$777)</f>
        <v>740.03373151000005</v>
      </c>
      <c r="E277">
        <f>SUMIF(атс!$M$34:$M$777,конвертация!E2,атс!$L$34:$L$777)</f>
        <v>740.03408950999994</v>
      </c>
      <c r="F277">
        <f>SUMIF(атс!$M$34:$M$777,конвертация!F2,атс!$L$34:$L$777)</f>
        <v>740.02725548000001</v>
      </c>
      <c r="G277">
        <f>SUMIF(атс!$M$34:$M$777,конвертация!G2,атс!$L$34:$L$777)</f>
        <v>740.03146803000004</v>
      </c>
      <c r="H277">
        <f>SUMIF(атс!$M$34:$M$777,конвертация!H2,атс!$L$34:$L$777)</f>
        <v>740.03783303</v>
      </c>
      <c r="I277">
        <f>SUMIF(атс!$M$34:$M$777,конвертация!I2,атс!$L$34:$L$777)</f>
        <v>740.08235663000005</v>
      </c>
      <c r="J277">
        <f>SUMIF(атс!$M$34:$M$777,конвертация!J2,атс!$L$34:$L$777)</f>
        <v>740.09212018000005</v>
      </c>
      <c r="K277">
        <f>SUMIF(атс!$M$34:$M$777,конвертация!K2,атс!$L$34:$L$777)</f>
        <v>740.09881046999999</v>
      </c>
      <c r="L277">
        <f>SUMIF(атс!$M$34:$M$777,конвертация!L2,атс!$L$34:$L$777)</f>
        <v>740.10982190000004</v>
      </c>
      <c r="M277">
        <f>SUMIF(атс!$M$34:$M$777,конвертация!M2,атс!$L$34:$L$777)</f>
        <v>740.11744137999995</v>
      </c>
      <c r="N277">
        <f>SUMIF(атс!$M$34:$M$777,конвертация!N2,атс!$L$34:$L$777)</f>
        <v>740.11601406</v>
      </c>
      <c r="O277">
        <f>SUMIF(атс!$M$34:$M$777,конвертация!O2,атс!$L$34:$L$777)</f>
        <v>740.11224832000005</v>
      </c>
      <c r="P277">
        <f>SUMIF(атс!$M$34:$M$777,конвертация!P2,атс!$L$34:$L$777)</f>
        <v>740.11292803000003</v>
      </c>
      <c r="Q277">
        <f>SUMIF(атс!$M$34:$M$777,конвертация!Q2,атс!$L$34:$L$777)</f>
        <v>740.11667323999995</v>
      </c>
      <c r="R277">
        <f>SUMIF(атс!$M$34:$M$777,конвертация!R2,атс!$L$34:$L$777)</f>
        <v>740.12004123999998</v>
      </c>
      <c r="S277">
        <f>SUMIF(атс!$M$34:$M$777,конвертация!S2,атс!$L$34:$L$777)</f>
        <v>740.12076773000001</v>
      </c>
      <c r="T277">
        <f>SUMIF(атс!$M$34:$M$777,конвертация!T2,атс!$L$34:$L$777)</f>
        <v>740.12243135000006</v>
      </c>
      <c r="U277">
        <f>SUMIF(атс!$M$34:$M$777,конвертация!U2,атс!$L$34:$L$777)</f>
        <v>740.12334571999997</v>
      </c>
      <c r="V277">
        <f>SUMIF(атс!$M$34:$M$777,конвертация!V2,атс!$L$34:$L$777)</f>
        <v>740.12089133999996</v>
      </c>
      <c r="W277">
        <f>SUMIF(атс!$M$34:$M$777,конвертация!W2,атс!$L$34:$L$777)</f>
        <v>740.12114098999996</v>
      </c>
      <c r="X277">
        <f>SUMIF(атс!$M$34:$M$777,конвертация!X2,атс!$L$34:$L$777)</f>
        <v>740.10346961000005</v>
      </c>
      <c r="Y277">
        <f>SUMIF(атс!$M$34:$M$777,конвертация!Y2,атс!$L$34:$L$777)</f>
        <v>740.08881415999997</v>
      </c>
    </row>
    <row r="278" spans="1:25" x14ac:dyDescent="0.2">
      <c r="A278">
        <v>3</v>
      </c>
      <c r="B278">
        <f>SUMIF(атс!$M$34:$M$777,конвертация!B3,атс!$L$34:$L$777)</f>
        <v>740.06051965999995</v>
      </c>
      <c r="C278">
        <f>SUMIF(атс!$M$34:$M$777,конвертация!C3,атс!$L$34:$L$777)</f>
        <v>740.04984693999995</v>
      </c>
      <c r="D278">
        <f>SUMIF(атс!$M$34:$M$777,конвертация!D3,атс!$L$34:$L$777)</f>
        <v>740.03399489000003</v>
      </c>
      <c r="E278">
        <f>SUMIF(атс!$M$34:$M$777,конвертация!E3,атс!$L$34:$L$777)</f>
        <v>740.02989849000005</v>
      </c>
      <c r="F278">
        <f>SUMIF(атс!$M$34:$M$777,конвертация!F3,атс!$L$34:$L$777)</f>
        <v>740.02787246000003</v>
      </c>
      <c r="G278">
        <f>SUMIF(атс!$M$34:$M$777,конвертация!G3,атс!$L$34:$L$777)</f>
        <v>740.03322610999999</v>
      </c>
      <c r="H278">
        <f>SUMIF(атс!$M$34:$M$777,конвертация!H3,атс!$L$34:$L$777)</f>
        <v>740.03926752999996</v>
      </c>
      <c r="I278">
        <f>SUMIF(атс!$M$34:$M$777,конвертация!I3,атс!$L$34:$L$777)</f>
        <v>740.08440103999999</v>
      </c>
      <c r="J278">
        <f>SUMIF(атс!$M$34:$M$777,конвертация!J3,атс!$L$34:$L$777)</f>
        <v>740.09375743999999</v>
      </c>
      <c r="K278">
        <f>SUMIF(атс!$M$34:$M$777,конвертация!K3,атс!$L$34:$L$777)</f>
        <v>740.10009902000002</v>
      </c>
      <c r="L278">
        <f>SUMIF(атс!$M$34:$M$777,конвертация!L3,атс!$L$34:$L$777)</f>
        <v>740.11055792000002</v>
      </c>
      <c r="M278">
        <f>SUMIF(атс!$M$34:$M$777,конвертация!M3,атс!$L$34:$L$777)</f>
        <v>740.11816013999999</v>
      </c>
      <c r="N278">
        <f>SUMIF(атс!$M$34:$M$777,конвертация!N3,атс!$L$34:$L$777)</f>
        <v>740.11495305999995</v>
      </c>
      <c r="O278">
        <f>SUMIF(атс!$M$34:$M$777,конвертация!O3,атс!$L$34:$L$777)</f>
        <v>740.11239626999998</v>
      </c>
      <c r="P278">
        <f>SUMIF(атс!$M$34:$M$777,конвертация!P3,атс!$L$34:$L$777)</f>
        <v>740.11268639000002</v>
      </c>
      <c r="Q278">
        <f>SUMIF(атс!$M$34:$M$777,конвертация!Q3,атс!$L$34:$L$777)</f>
        <v>740.11124674999996</v>
      </c>
      <c r="R278">
        <f>SUMIF(атс!$M$34:$M$777,конвертация!R3,атс!$L$34:$L$777)</f>
        <v>740.12179873000002</v>
      </c>
      <c r="S278">
        <f>SUMIF(атс!$M$34:$M$777,конвертация!S3,атс!$L$34:$L$777)</f>
        <v>740.12373565999997</v>
      </c>
      <c r="T278">
        <f>SUMIF(атс!$M$34:$M$777,конвертация!T3,атс!$L$34:$L$777)</f>
        <v>740.12593602000004</v>
      </c>
      <c r="U278">
        <f>SUMIF(атс!$M$34:$M$777,конвертация!U3,атс!$L$34:$L$777)</f>
        <v>740.12841861000004</v>
      </c>
      <c r="V278">
        <f>SUMIF(атс!$M$34:$M$777,конвертация!V3,атс!$L$34:$L$777)</f>
        <v>740.12734555999998</v>
      </c>
      <c r="W278">
        <f>SUMIF(атс!$M$34:$M$777,конвертация!W3,атс!$L$34:$L$777)</f>
        <v>740.12541794000003</v>
      </c>
      <c r="X278">
        <f>SUMIF(атс!$M$34:$M$777,конвертация!X3,атс!$L$34:$L$777)</f>
        <v>740.10781870000005</v>
      </c>
      <c r="Y278">
        <f>SUMIF(атс!$M$34:$M$777,конвертация!Y3,атс!$L$34:$L$777)</f>
        <v>740.09566490999998</v>
      </c>
    </row>
    <row r="279" spans="1:25" x14ac:dyDescent="0.2">
      <c r="A279">
        <v>4</v>
      </c>
      <c r="B279">
        <f>SUMIF(атс!$M$34:$M$777,конвертация!B4,атс!$L$34:$L$777)</f>
        <v>740.06491647999997</v>
      </c>
      <c r="C279">
        <f>SUMIF(атс!$M$34:$M$777,конвертация!C4,атс!$L$34:$L$777)</f>
        <v>740.05381599999998</v>
      </c>
      <c r="D279">
        <f>SUMIF(атс!$M$34:$M$777,конвертация!D4,атс!$L$34:$L$777)</f>
        <v>740.03814508999994</v>
      </c>
      <c r="E279">
        <f>SUMIF(атс!$M$34:$M$777,конвертация!E4,атс!$L$34:$L$777)</f>
        <v>740.03304667999998</v>
      </c>
      <c r="F279">
        <f>SUMIF(атс!$M$34:$M$777,конвертация!F4,атс!$L$34:$L$777)</f>
        <v>740.03012032000004</v>
      </c>
      <c r="G279">
        <f>SUMIF(атс!$M$34:$M$777,конвертация!G4,атс!$L$34:$L$777)</f>
        <v>740.03359713999998</v>
      </c>
      <c r="H279">
        <f>SUMIF(атс!$M$34:$M$777,конвертация!H4,атс!$L$34:$L$777)</f>
        <v>740.03495341999997</v>
      </c>
      <c r="I279">
        <f>SUMIF(атс!$M$34:$M$777,конвертация!I4,атс!$L$34:$L$777)</f>
        <v>740.04510900000002</v>
      </c>
      <c r="J279">
        <f>SUMIF(атс!$M$34:$M$777,конвертация!J4,атс!$L$34:$L$777)</f>
        <v>740.05649799000003</v>
      </c>
      <c r="K279">
        <f>SUMIF(атс!$M$34:$M$777,конвертация!K4,атс!$L$34:$L$777)</f>
        <v>740.06992197</v>
      </c>
      <c r="L279">
        <f>SUMIF(атс!$M$34:$M$777,конвертация!L4,атс!$L$34:$L$777)</f>
        <v>740.08528192999995</v>
      </c>
      <c r="M279">
        <f>SUMIF(атс!$M$34:$M$777,конвертация!M4,атс!$L$34:$L$777)</f>
        <v>740.09594646000005</v>
      </c>
      <c r="N279">
        <f>SUMIF(атс!$M$34:$M$777,конвертация!N4,атс!$L$34:$L$777)</f>
        <v>740.09627883999997</v>
      </c>
      <c r="O279">
        <f>SUMIF(атс!$M$34:$M$777,конвертация!O4,атс!$L$34:$L$777)</f>
        <v>740.09521573999996</v>
      </c>
      <c r="P279">
        <f>SUMIF(атс!$M$34:$M$777,конвертация!P4,атс!$L$34:$L$777)</f>
        <v>740.09174425000003</v>
      </c>
      <c r="Q279">
        <f>SUMIF(атс!$M$34:$M$777,конвертация!Q4,атс!$L$34:$L$777)</f>
        <v>740.09153502000004</v>
      </c>
      <c r="R279">
        <f>SUMIF(атс!$M$34:$M$777,конвертация!R4,атс!$L$34:$L$777)</f>
        <v>740.09407351000004</v>
      </c>
      <c r="S279">
        <f>SUMIF(атс!$M$34:$M$777,конвертация!S4,атс!$L$34:$L$777)</f>
        <v>740.10379198999999</v>
      </c>
      <c r="T279">
        <f>SUMIF(атс!$M$34:$M$777,конвертация!T4,атс!$L$34:$L$777)</f>
        <v>740.12203708000004</v>
      </c>
      <c r="U279">
        <f>SUMIF(атс!$M$34:$M$777,конвертация!U4,атс!$L$34:$L$777)</f>
        <v>740.12638040000002</v>
      </c>
      <c r="V279">
        <f>SUMIF(атс!$M$34:$M$777,конвертация!V4,атс!$L$34:$L$777)</f>
        <v>740.12227293000001</v>
      </c>
      <c r="W279">
        <f>SUMIF(атс!$M$34:$M$777,конвертация!W4,атс!$L$34:$L$777)</f>
        <v>740.11483622000003</v>
      </c>
      <c r="X279">
        <f>SUMIF(атс!$M$34:$M$777,конвертация!X4,атс!$L$34:$L$777)</f>
        <v>740.10432470000001</v>
      </c>
      <c r="Y279">
        <f>SUMIF(атс!$M$34:$M$777,конвертация!Y4,атс!$L$34:$L$777)</f>
        <v>740.09042927999997</v>
      </c>
    </row>
    <row r="280" spans="1:25" x14ac:dyDescent="0.2">
      <c r="A280">
        <v>5</v>
      </c>
      <c r="B280">
        <f>SUMIF(атс!$M$34:$M$777,конвертация!B5,атс!$L$34:$L$777)</f>
        <v>740.07690133000006</v>
      </c>
      <c r="C280">
        <f>SUMIF(атс!$M$34:$M$777,конвертация!C5,атс!$L$34:$L$777)</f>
        <v>740.04925192999997</v>
      </c>
      <c r="D280">
        <f>SUMIF(атс!$M$34:$M$777,конвертация!D5,атс!$L$34:$L$777)</f>
        <v>740.03879668000002</v>
      </c>
      <c r="E280">
        <f>SUMIF(атс!$M$34:$M$777,конвертация!E5,атс!$L$34:$L$777)</f>
        <v>740.03310551000004</v>
      </c>
      <c r="F280">
        <f>SUMIF(атс!$M$34:$M$777,конвертация!F5,атс!$L$34:$L$777)</f>
        <v>740.03113938000001</v>
      </c>
      <c r="G280">
        <f>SUMIF(атс!$M$34:$M$777,конвертация!G5,атс!$L$34:$L$777)</f>
        <v>740.03039608999995</v>
      </c>
      <c r="H280">
        <f>SUMIF(атс!$M$34:$M$777,конвертация!H5,атс!$L$34:$L$777)</f>
        <v>740.03760858999999</v>
      </c>
      <c r="I280">
        <f>SUMIF(атс!$M$34:$M$777,конвертация!I5,атс!$L$34:$L$777)</f>
        <v>740.04805324999995</v>
      </c>
      <c r="J280">
        <f>SUMIF(атс!$M$34:$M$777,конвертация!J5,атс!$L$34:$L$777)</f>
        <v>740.05777835000004</v>
      </c>
      <c r="K280">
        <f>SUMIF(атс!$M$34:$M$777,конвертация!K5,атс!$L$34:$L$777)</f>
        <v>740.07338854</v>
      </c>
      <c r="L280">
        <f>SUMIF(атс!$M$34:$M$777,конвертация!L5,атс!$L$34:$L$777)</f>
        <v>740.09152437</v>
      </c>
      <c r="M280">
        <f>SUMIF(атс!$M$34:$M$777,конвертация!M5,атс!$L$34:$L$777)</f>
        <v>740.10043808</v>
      </c>
      <c r="N280">
        <f>SUMIF(атс!$M$34:$M$777,конвертация!N5,атс!$L$34:$L$777)</f>
        <v>740.10048602999996</v>
      </c>
      <c r="O280">
        <f>SUMIF(атс!$M$34:$M$777,конвертация!O5,атс!$L$34:$L$777)</f>
        <v>740.10270405000006</v>
      </c>
      <c r="P280">
        <f>SUMIF(атс!$M$34:$M$777,конвертация!P5,атс!$L$34:$L$777)</f>
        <v>740.09934941999995</v>
      </c>
      <c r="Q280">
        <f>SUMIF(атс!$M$34:$M$777,конвертация!Q5,атс!$L$34:$L$777)</f>
        <v>740.09959835999996</v>
      </c>
      <c r="R280">
        <f>SUMIF(атс!$M$34:$M$777,конвертация!R5,атс!$L$34:$L$777)</f>
        <v>740.10347801</v>
      </c>
      <c r="S280">
        <f>SUMIF(атс!$M$34:$M$777,конвертация!S5,атс!$L$34:$L$777)</f>
        <v>740.10484365000002</v>
      </c>
      <c r="T280">
        <f>SUMIF(атс!$M$34:$M$777,конвертация!T5,атс!$L$34:$L$777)</f>
        <v>740.1164804</v>
      </c>
      <c r="U280">
        <f>SUMIF(атс!$M$34:$M$777,конвертация!U5,атс!$L$34:$L$777)</f>
        <v>740.12234691000003</v>
      </c>
      <c r="V280">
        <f>SUMIF(атс!$M$34:$M$777,конвертация!V5,атс!$L$34:$L$777)</f>
        <v>740.11848659999998</v>
      </c>
      <c r="W280">
        <f>SUMIF(атс!$M$34:$M$777,конвертация!W5,атс!$L$34:$L$777)</f>
        <v>740.11251016999995</v>
      </c>
      <c r="X280">
        <f>SUMIF(атс!$M$34:$M$777,конвертация!X5,атс!$L$34:$L$777)</f>
        <v>740.09837374000006</v>
      </c>
      <c r="Y280">
        <f>SUMIF(атс!$M$34:$M$777,конвертация!Y5,атс!$L$34:$L$777)</f>
        <v>740.08710000999997</v>
      </c>
    </row>
    <row r="281" spans="1:25" x14ac:dyDescent="0.2">
      <c r="A281">
        <v>6</v>
      </c>
      <c r="B281">
        <f>SUMIF(атс!$M$34:$M$777,конвертация!B6,атс!$L$34:$L$777)</f>
        <v>740.06542686</v>
      </c>
      <c r="C281">
        <f>SUMIF(атс!$M$34:$M$777,конвертация!C6,атс!$L$34:$L$777)</f>
        <v>740.05432332999999</v>
      </c>
      <c r="D281">
        <f>SUMIF(атс!$M$34:$M$777,конвертация!D6,атс!$L$34:$L$777)</f>
        <v>740.04532415999995</v>
      </c>
      <c r="E281">
        <f>SUMIF(атс!$M$34:$M$777,конвертация!E6,атс!$L$34:$L$777)</f>
        <v>740.04004900999996</v>
      </c>
      <c r="F281">
        <f>SUMIF(атс!$M$34:$M$777,конвертация!F6,атс!$L$34:$L$777)</f>
        <v>740.03842381000004</v>
      </c>
      <c r="G281">
        <f>SUMIF(атс!$M$34:$M$777,конвертация!G6,атс!$L$34:$L$777)</f>
        <v>740.03590369999995</v>
      </c>
      <c r="H281">
        <f>SUMIF(атс!$M$34:$M$777,конвертация!H6,атс!$L$34:$L$777)</f>
        <v>740.03495978000001</v>
      </c>
      <c r="I281">
        <f>SUMIF(атс!$M$34:$M$777,конвертация!I6,атс!$L$34:$L$777)</f>
        <v>740.04799206999996</v>
      </c>
      <c r="J281">
        <f>SUMIF(атс!$M$34:$M$777,конвертация!J6,атс!$L$34:$L$777)</f>
        <v>740.05210843999998</v>
      </c>
      <c r="K281">
        <f>SUMIF(атс!$M$34:$M$777,конвертация!K6,атс!$L$34:$L$777)</f>
        <v>740.06901854</v>
      </c>
      <c r="L281">
        <f>SUMIF(атс!$M$34:$M$777,конвертация!L6,атс!$L$34:$L$777)</f>
        <v>740.08447306000005</v>
      </c>
      <c r="M281">
        <f>SUMIF(атс!$M$34:$M$777,конвертация!M6,атс!$L$34:$L$777)</f>
        <v>740.09088807000001</v>
      </c>
      <c r="N281">
        <f>SUMIF(атс!$M$34:$M$777,конвертация!N6,атс!$L$34:$L$777)</f>
        <v>740.09609951000004</v>
      </c>
      <c r="O281">
        <f>SUMIF(атс!$M$34:$M$777,конвертация!O6,атс!$L$34:$L$777)</f>
        <v>740.09223023000004</v>
      </c>
      <c r="P281">
        <f>SUMIF(атс!$M$34:$M$777,конвертация!P6,атс!$L$34:$L$777)</f>
        <v>740.09122835999995</v>
      </c>
      <c r="Q281">
        <f>SUMIF(атс!$M$34:$M$777,конвертация!Q6,атс!$L$34:$L$777)</f>
        <v>740.09182729999998</v>
      </c>
      <c r="R281">
        <f>SUMIF(атс!$M$34:$M$777,конвертация!R6,атс!$L$34:$L$777)</f>
        <v>740.09340457999997</v>
      </c>
      <c r="S281">
        <f>SUMIF(атс!$M$34:$M$777,конвертация!S6,атс!$L$34:$L$777)</f>
        <v>740.09997860999999</v>
      </c>
      <c r="T281">
        <f>SUMIF(атс!$M$34:$M$777,конвертация!T6,атс!$L$34:$L$777)</f>
        <v>740.11923016000003</v>
      </c>
      <c r="U281">
        <f>SUMIF(атс!$M$34:$M$777,конвертация!U6,атс!$L$34:$L$777)</f>
        <v>740.12448590999998</v>
      </c>
      <c r="V281">
        <f>SUMIF(атс!$M$34:$M$777,конвертация!V6,атс!$L$34:$L$777)</f>
        <v>740.11965744999998</v>
      </c>
      <c r="W281">
        <f>SUMIF(атс!$M$34:$M$777,конвертация!W6,атс!$L$34:$L$777)</f>
        <v>740.11343668999996</v>
      </c>
      <c r="X281">
        <f>SUMIF(атс!$M$34:$M$777,конвертация!X6,атс!$L$34:$L$777)</f>
        <v>740.10272852000003</v>
      </c>
      <c r="Y281">
        <f>SUMIF(атс!$M$34:$M$777,конвертация!Y6,атс!$L$34:$L$777)</f>
        <v>740.08263724000005</v>
      </c>
    </row>
    <row r="282" spans="1:25" x14ac:dyDescent="0.2">
      <c r="A282">
        <v>7</v>
      </c>
      <c r="B282">
        <f>SUMIF(атс!$M$34:$M$777,конвертация!B7,атс!$L$34:$L$777)</f>
        <v>740.06489402</v>
      </c>
      <c r="C282">
        <f>SUMIF(атс!$M$34:$M$777,конвертация!C7,атс!$L$34:$L$777)</f>
        <v>740.04858843</v>
      </c>
      <c r="D282">
        <f>SUMIF(атс!$M$34:$M$777,конвертация!D7,атс!$L$34:$L$777)</f>
        <v>740.03268344000003</v>
      </c>
      <c r="E282">
        <f>SUMIF(атс!$M$34:$M$777,конвертация!E7,атс!$L$34:$L$777)</f>
        <v>740.03406244999996</v>
      </c>
      <c r="F282">
        <f>SUMIF(атс!$M$34:$M$777,конвертация!F7,атс!$L$34:$L$777)</f>
        <v>740.02852431999997</v>
      </c>
      <c r="G282">
        <f>SUMIF(атс!$M$34:$M$777,конвертация!G7,атс!$L$34:$L$777)</f>
        <v>740.03056344000004</v>
      </c>
      <c r="H282">
        <f>SUMIF(атс!$M$34:$M$777,конвертация!H7,атс!$L$34:$L$777)</f>
        <v>740.03889885000001</v>
      </c>
      <c r="I282">
        <f>SUMIF(атс!$M$34:$M$777,конвертация!I7,атс!$L$34:$L$777)</f>
        <v>740.08909454000002</v>
      </c>
      <c r="J282">
        <f>SUMIF(атс!$M$34:$M$777,конвертация!J7,атс!$L$34:$L$777)</f>
        <v>740.09793155</v>
      </c>
      <c r="K282">
        <f>SUMIF(атс!$M$34:$M$777,конвертация!K7,атс!$L$34:$L$777)</f>
        <v>740.10438940999995</v>
      </c>
      <c r="L282">
        <f>SUMIF(атс!$M$34:$M$777,конвертация!L7,атс!$L$34:$L$777)</f>
        <v>740.11204607000002</v>
      </c>
      <c r="M282">
        <f>SUMIF(атс!$M$34:$M$777,конвертация!M7,атс!$L$34:$L$777)</f>
        <v>740.11734841999998</v>
      </c>
      <c r="N282">
        <f>SUMIF(атс!$M$34:$M$777,конвертация!N7,атс!$L$34:$L$777)</f>
        <v>740.11746482000001</v>
      </c>
      <c r="O282">
        <f>SUMIF(атс!$M$34:$M$777,конвертация!O7,атс!$L$34:$L$777)</f>
        <v>740.11296974000004</v>
      </c>
      <c r="P282">
        <f>SUMIF(атс!$M$34:$M$777,конвертация!P7,атс!$L$34:$L$777)</f>
        <v>740.11453399000004</v>
      </c>
      <c r="Q282">
        <f>SUMIF(атс!$M$34:$M$777,конвертация!Q7,атс!$L$34:$L$777)</f>
        <v>740.11782734999997</v>
      </c>
      <c r="R282">
        <f>SUMIF(атс!$M$34:$M$777,конвертация!R7,атс!$L$34:$L$777)</f>
        <v>740.12514830999999</v>
      </c>
      <c r="S282">
        <f>SUMIF(атс!$M$34:$M$777,конвертация!S7,атс!$L$34:$L$777)</f>
        <v>740.12436022999998</v>
      </c>
      <c r="T282">
        <f>SUMIF(атс!$M$34:$M$777,конвертация!T7,атс!$L$34:$L$777)</f>
        <v>740.12828353999998</v>
      </c>
      <c r="U282">
        <f>SUMIF(атс!$M$34:$M$777,конвертация!U7,атс!$L$34:$L$777)</f>
        <v>740.12962207999999</v>
      </c>
      <c r="V282">
        <f>SUMIF(атс!$M$34:$M$777,конвертация!V7,атс!$L$34:$L$777)</f>
        <v>740.12778348999996</v>
      </c>
      <c r="W282">
        <f>SUMIF(атс!$M$34:$M$777,конвертация!W7,атс!$L$34:$L$777)</f>
        <v>740.12706714000001</v>
      </c>
      <c r="X282">
        <f>SUMIF(атс!$M$34:$M$777,конвертация!X7,атс!$L$34:$L$777)</f>
        <v>740.10900606999996</v>
      </c>
      <c r="Y282">
        <f>SUMIF(атс!$M$34:$M$777,конвертация!Y7,атс!$L$34:$L$777)</f>
        <v>740.09451199</v>
      </c>
    </row>
    <row r="283" spans="1:25" x14ac:dyDescent="0.2">
      <c r="A283">
        <v>8</v>
      </c>
      <c r="B283">
        <f>SUMIF(атс!$M$34:$M$777,конвертация!B8,атс!$L$34:$L$777)</f>
        <v>740.06939809999994</v>
      </c>
      <c r="C283">
        <f>SUMIF(атс!$M$34:$M$777,конвертация!C8,атс!$L$34:$L$777)</f>
        <v>740.04737064000005</v>
      </c>
      <c r="D283">
        <f>SUMIF(атс!$M$34:$M$777,конвертация!D8,атс!$L$34:$L$777)</f>
        <v>740.03745180999999</v>
      </c>
      <c r="E283">
        <f>SUMIF(атс!$M$34:$M$777,конвертация!E8,атс!$L$34:$L$777)</f>
        <v>740.03402357000004</v>
      </c>
      <c r="F283">
        <f>SUMIF(атс!$M$34:$M$777,конвертация!F8,атс!$L$34:$L$777)</f>
        <v>740.03312387999995</v>
      </c>
      <c r="G283">
        <f>SUMIF(атс!$M$34:$M$777,конвертация!G8,атс!$L$34:$L$777)</f>
        <v>740.03402289999997</v>
      </c>
      <c r="H283">
        <f>SUMIF(атс!$M$34:$M$777,конвертация!H8,атс!$L$34:$L$777)</f>
        <v>740.04105969</v>
      </c>
      <c r="I283">
        <f>SUMIF(атс!$M$34:$M$777,конвертация!I8,атс!$L$34:$L$777)</f>
        <v>740.08483553999997</v>
      </c>
      <c r="J283">
        <f>SUMIF(атс!$M$34:$M$777,конвертация!J8,атс!$L$34:$L$777)</f>
        <v>740.09247743000003</v>
      </c>
      <c r="K283">
        <f>SUMIF(атс!$M$34:$M$777,конвертация!K8,атс!$L$34:$L$777)</f>
        <v>740.09905222999998</v>
      </c>
      <c r="L283">
        <f>SUMIF(атс!$M$34:$M$777,конвертация!L8,атс!$L$34:$L$777)</f>
        <v>740.11301656000001</v>
      </c>
      <c r="M283">
        <f>SUMIF(атс!$M$34:$M$777,конвертация!M8,атс!$L$34:$L$777)</f>
        <v>740.11884077000002</v>
      </c>
      <c r="N283">
        <f>SUMIF(атс!$M$34:$M$777,конвертация!N8,атс!$L$34:$L$777)</f>
        <v>740.12012119999997</v>
      </c>
      <c r="O283">
        <f>SUMIF(атс!$M$34:$M$777,конвертация!O8,атс!$L$34:$L$777)</f>
        <v>740.11682358999997</v>
      </c>
      <c r="P283">
        <f>SUMIF(атс!$M$34:$M$777,конвертация!P8,атс!$L$34:$L$777)</f>
        <v>740.12126837000005</v>
      </c>
      <c r="Q283">
        <f>SUMIF(атс!$M$34:$M$777,конвертация!Q8,атс!$L$34:$L$777)</f>
        <v>740.11788942999999</v>
      </c>
      <c r="R283">
        <f>SUMIF(атс!$M$34:$M$777,конвертация!R8,атс!$L$34:$L$777)</f>
        <v>740.12789407000002</v>
      </c>
      <c r="S283">
        <f>SUMIF(атс!$M$34:$M$777,конвертация!S8,атс!$L$34:$L$777)</f>
        <v>740.12711547000004</v>
      </c>
      <c r="T283">
        <f>SUMIF(атс!$M$34:$M$777,конвертация!T8,атс!$L$34:$L$777)</f>
        <v>740.13180496999996</v>
      </c>
      <c r="U283">
        <f>SUMIF(атс!$M$34:$M$777,конвертация!U8,атс!$L$34:$L$777)</f>
        <v>740.13247421999995</v>
      </c>
      <c r="V283">
        <f>SUMIF(атс!$M$34:$M$777,конвертация!V8,атс!$L$34:$L$777)</f>
        <v>740.12959004000004</v>
      </c>
      <c r="W283">
        <f>SUMIF(атс!$M$34:$M$777,конвертация!W8,атс!$L$34:$L$777)</f>
        <v>740.13067658</v>
      </c>
      <c r="X283">
        <f>SUMIF(атс!$M$34:$M$777,конвертация!X8,атс!$L$34:$L$777)</f>
        <v>740.10871664000001</v>
      </c>
      <c r="Y283">
        <f>SUMIF(атс!$M$34:$M$777,конвертация!Y8,атс!$L$34:$L$777)</f>
        <v>740.09622190000005</v>
      </c>
    </row>
    <row r="284" spans="1:25" x14ac:dyDescent="0.2">
      <c r="A284">
        <v>9</v>
      </c>
      <c r="B284">
        <f>SUMIF(атс!$M$34:$M$777,конвертация!B9,атс!$L$34:$L$777)</f>
        <v>740.07193398000004</v>
      </c>
      <c r="C284">
        <f>SUMIF(атс!$M$34:$M$777,конвертация!C9,атс!$L$34:$L$777)</f>
        <v>740.05198523000001</v>
      </c>
      <c r="D284">
        <f>SUMIF(атс!$M$34:$M$777,конвертация!D9,атс!$L$34:$L$777)</f>
        <v>740.04057233000003</v>
      </c>
      <c r="E284">
        <f>SUMIF(атс!$M$34:$M$777,конвертация!E9,атс!$L$34:$L$777)</f>
        <v>740.03632313000003</v>
      </c>
      <c r="F284">
        <f>SUMIF(атс!$M$34:$M$777,конвертация!F9,атс!$L$34:$L$777)</f>
        <v>740.03550370000005</v>
      </c>
      <c r="G284">
        <f>SUMIF(атс!$M$34:$M$777,конвертация!G9,атс!$L$34:$L$777)</f>
        <v>740.03717901000005</v>
      </c>
      <c r="H284">
        <f>SUMIF(атс!$M$34:$M$777,конвертация!H9,атс!$L$34:$L$777)</f>
        <v>740.04568544999995</v>
      </c>
      <c r="I284">
        <f>SUMIF(атс!$M$34:$M$777,конвертация!I9,атс!$L$34:$L$777)</f>
        <v>740.08768100999998</v>
      </c>
      <c r="J284">
        <f>SUMIF(атс!$M$34:$M$777,конвертация!J9,атс!$L$34:$L$777)</f>
        <v>740.09645876000002</v>
      </c>
      <c r="K284">
        <f>SUMIF(атс!$M$34:$M$777,конвертация!K9,атс!$L$34:$L$777)</f>
        <v>740.10281913999995</v>
      </c>
      <c r="L284">
        <f>SUMIF(атс!$M$34:$M$777,конвертация!L9,атс!$L$34:$L$777)</f>
        <v>740.11685178000005</v>
      </c>
      <c r="M284">
        <f>SUMIF(атс!$M$34:$M$777,конвертация!M9,атс!$L$34:$L$777)</f>
        <v>740.12175148999995</v>
      </c>
      <c r="N284">
        <f>SUMIF(атс!$M$34:$M$777,конвертация!N9,атс!$L$34:$L$777)</f>
        <v>740.12003476999996</v>
      </c>
      <c r="O284">
        <f>SUMIF(атс!$M$34:$M$777,конвертация!O9,атс!$L$34:$L$777)</f>
        <v>740.11612130000003</v>
      </c>
      <c r="P284">
        <f>SUMIF(атс!$M$34:$M$777,конвертация!P9,атс!$L$34:$L$777)</f>
        <v>740.11905625999998</v>
      </c>
      <c r="Q284">
        <f>SUMIF(атс!$M$34:$M$777,конвертация!Q9,атс!$L$34:$L$777)</f>
        <v>740.11525348999999</v>
      </c>
      <c r="R284">
        <f>SUMIF(атс!$M$34:$M$777,конвертация!R9,атс!$L$34:$L$777)</f>
        <v>740.12786541000003</v>
      </c>
      <c r="S284">
        <f>SUMIF(атс!$M$34:$M$777,конвертация!S9,атс!$L$34:$L$777)</f>
        <v>740.12760512</v>
      </c>
      <c r="T284">
        <f>SUMIF(атс!$M$34:$M$777,конвертация!T9,атс!$L$34:$L$777)</f>
        <v>740.13247463000005</v>
      </c>
      <c r="U284">
        <f>SUMIF(атс!$M$34:$M$777,конвертация!U9,атс!$L$34:$L$777)</f>
        <v>740.13378411999997</v>
      </c>
      <c r="V284">
        <f>SUMIF(атс!$M$34:$M$777,конвертация!V9,атс!$L$34:$L$777)</f>
        <v>740.13066929000001</v>
      </c>
      <c r="W284">
        <f>SUMIF(атс!$M$34:$M$777,конвертация!W9,атс!$L$34:$L$777)</f>
        <v>740.13078402999997</v>
      </c>
      <c r="X284">
        <f>SUMIF(атс!$M$34:$M$777,конвертация!X9,атс!$L$34:$L$777)</f>
        <v>740.10920600999998</v>
      </c>
      <c r="Y284">
        <f>SUMIF(атс!$M$34:$M$777,конвертация!Y9,атс!$L$34:$L$777)</f>
        <v>740.09881315999996</v>
      </c>
    </row>
    <row r="285" spans="1:25" x14ac:dyDescent="0.2">
      <c r="A285">
        <v>10</v>
      </c>
      <c r="B285">
        <f>SUMIF(атс!$M$34:$M$777,конвертация!B10,атс!$L$34:$L$777)</f>
        <v>740.07696772999998</v>
      </c>
      <c r="C285">
        <f>SUMIF(атс!$M$34:$M$777,конвертация!C10,атс!$L$34:$L$777)</f>
        <v>740.05522169000005</v>
      </c>
      <c r="D285">
        <f>SUMIF(атс!$M$34:$M$777,конвертация!D10,атс!$L$34:$L$777)</f>
        <v>740.04992725</v>
      </c>
      <c r="E285">
        <f>SUMIF(атс!$M$34:$M$777,конвертация!E10,атс!$L$34:$L$777)</f>
        <v>740.03814461000002</v>
      </c>
      <c r="F285">
        <f>SUMIF(атс!$M$34:$M$777,конвертация!F10,атс!$L$34:$L$777)</f>
        <v>740.03688883999996</v>
      </c>
      <c r="G285">
        <f>SUMIF(атс!$M$34:$M$777,конвертация!G10,атс!$L$34:$L$777)</f>
        <v>740.03978257999995</v>
      </c>
      <c r="H285">
        <f>SUMIF(атс!$M$34:$M$777,конвертация!H10,атс!$L$34:$L$777)</f>
        <v>740.04776028000003</v>
      </c>
      <c r="I285">
        <f>SUMIF(атс!$M$34:$M$777,конвертация!I10,атс!$L$34:$L$777)</f>
        <v>740.06856779999998</v>
      </c>
      <c r="J285">
        <f>SUMIF(атс!$M$34:$M$777,конвертация!J10,атс!$L$34:$L$777)</f>
        <v>740.09191586999998</v>
      </c>
      <c r="K285">
        <f>SUMIF(атс!$M$34:$M$777,конвертация!K10,атс!$L$34:$L$777)</f>
        <v>740.10553497000001</v>
      </c>
      <c r="L285">
        <f>SUMIF(атс!$M$34:$M$777,конвертация!L10,атс!$L$34:$L$777)</f>
        <v>740.11619696000002</v>
      </c>
      <c r="M285">
        <f>SUMIF(атс!$M$34:$M$777,конвертация!M10,атс!$L$34:$L$777)</f>
        <v>740.12296774000004</v>
      </c>
      <c r="N285">
        <f>SUMIF(атс!$M$34:$M$777,конвертация!N10,атс!$L$34:$L$777)</f>
        <v>740.12235839000004</v>
      </c>
      <c r="O285">
        <f>SUMIF(атс!$M$34:$M$777,конвертация!O10,атс!$L$34:$L$777)</f>
        <v>740.11631133000003</v>
      </c>
      <c r="P285">
        <f>SUMIF(атс!$M$34:$M$777,конвертация!P10,атс!$L$34:$L$777)</f>
        <v>740.12044742</v>
      </c>
      <c r="Q285">
        <f>SUMIF(атс!$M$34:$M$777,конвертация!Q10,атс!$L$34:$L$777)</f>
        <v>740.12081106999995</v>
      </c>
      <c r="R285">
        <f>SUMIF(атс!$M$34:$M$777,конвертация!R10,атс!$L$34:$L$777)</f>
        <v>740.13272892999998</v>
      </c>
      <c r="S285">
        <f>SUMIF(атс!$M$34:$M$777,конвертация!S10,атс!$L$34:$L$777)</f>
        <v>740.13175353999998</v>
      </c>
      <c r="T285">
        <f>SUMIF(атс!$M$34:$M$777,конвертация!T10,атс!$L$34:$L$777)</f>
        <v>740.13656446000005</v>
      </c>
      <c r="U285">
        <f>SUMIF(атс!$M$34:$M$777,конвертация!U10,атс!$L$34:$L$777)</f>
        <v>740.13691916000005</v>
      </c>
      <c r="V285">
        <f>SUMIF(атс!$M$34:$M$777,конвертация!V10,атс!$L$34:$L$777)</f>
        <v>740.13593922999996</v>
      </c>
      <c r="W285">
        <f>SUMIF(атс!$M$34:$M$777,конвертация!W10,атс!$L$34:$L$777)</f>
        <v>740.13256967999996</v>
      </c>
      <c r="X285">
        <f>SUMIF(атс!$M$34:$M$777,конвертация!X10,атс!$L$34:$L$777)</f>
        <v>740.11325686999999</v>
      </c>
      <c r="Y285">
        <f>SUMIF(атс!$M$34:$M$777,конвертация!Y10,атс!$L$34:$L$777)</f>
        <v>740.09270996999999</v>
      </c>
    </row>
    <row r="286" spans="1:25" x14ac:dyDescent="0.2">
      <c r="A286">
        <v>11</v>
      </c>
      <c r="B286">
        <f>SUMIF(атс!$M$34:$M$777,конвертация!B11,атс!$L$34:$L$777)</f>
        <v>740.07765525000002</v>
      </c>
      <c r="C286">
        <f>SUMIF(атс!$M$34:$M$777,конвертация!C11,атс!$L$34:$L$777)</f>
        <v>740.05679786999997</v>
      </c>
      <c r="D286">
        <f>SUMIF(атс!$M$34:$M$777,конвертация!D11,атс!$L$34:$L$777)</f>
        <v>740.05091899000001</v>
      </c>
      <c r="E286">
        <f>SUMIF(атс!$M$34:$M$777,конвертация!E11,атс!$L$34:$L$777)</f>
        <v>740.03984471000001</v>
      </c>
      <c r="F286">
        <f>SUMIF(атс!$M$34:$M$777,конвертация!F11,атс!$L$34:$L$777)</f>
        <v>740.03697810999995</v>
      </c>
      <c r="G286">
        <f>SUMIF(атс!$M$34:$M$777,конвертация!G11,атс!$L$34:$L$777)</f>
        <v>740.04150833999995</v>
      </c>
      <c r="H286">
        <f>SUMIF(атс!$M$34:$M$777,конвертация!H11,атс!$L$34:$L$777)</f>
        <v>740.04760411999996</v>
      </c>
      <c r="I286">
        <f>SUMIF(атс!$M$34:$M$777,конвертация!I11,атс!$L$34:$L$777)</f>
        <v>740.08881169999995</v>
      </c>
      <c r="J286">
        <f>SUMIF(атс!$M$34:$M$777,конвертация!J11,атс!$L$34:$L$777)</f>
        <v>740.09663132000003</v>
      </c>
      <c r="K286">
        <f>SUMIF(атс!$M$34:$M$777,конвертация!K11,атс!$L$34:$L$777)</f>
        <v>740.10448437000002</v>
      </c>
      <c r="L286">
        <f>SUMIF(атс!$M$34:$M$777,конвертация!L11,атс!$L$34:$L$777)</f>
        <v>740.11918073000004</v>
      </c>
      <c r="M286">
        <f>SUMIF(атс!$M$34:$M$777,конвертация!M11,атс!$L$34:$L$777)</f>
        <v>740.12534097000002</v>
      </c>
      <c r="N286">
        <f>SUMIF(атс!$M$34:$M$777,конвертация!N11,атс!$L$34:$L$777)</f>
        <v>740.12303668000004</v>
      </c>
      <c r="O286">
        <f>SUMIF(атс!$M$34:$M$777,конвертация!O11,атс!$L$34:$L$777)</f>
        <v>740.11693677999995</v>
      </c>
      <c r="P286">
        <f>SUMIF(атс!$M$34:$M$777,конвертация!P11,атс!$L$34:$L$777)</f>
        <v>740.12109080000005</v>
      </c>
      <c r="Q286">
        <f>SUMIF(атс!$M$34:$M$777,конвертация!Q11,атс!$L$34:$L$777)</f>
        <v>740.11962171000005</v>
      </c>
      <c r="R286">
        <f>SUMIF(атс!$M$34:$M$777,конвертация!R11,атс!$L$34:$L$777)</f>
        <v>740.13180542999999</v>
      </c>
      <c r="S286">
        <f>SUMIF(атс!$M$34:$M$777,конвертация!S11,атс!$L$34:$L$777)</f>
        <v>740.13160401000005</v>
      </c>
      <c r="T286">
        <f>SUMIF(атс!$M$34:$M$777,конвертация!T11,атс!$L$34:$L$777)</f>
        <v>740.13639535000004</v>
      </c>
      <c r="U286">
        <f>SUMIF(атс!$M$34:$M$777,конвертация!U11,атс!$L$34:$L$777)</f>
        <v>740.13693699999999</v>
      </c>
      <c r="V286">
        <f>SUMIF(атс!$M$34:$M$777,конвертация!V11,атс!$L$34:$L$777)</f>
        <v>740.13629004999996</v>
      </c>
      <c r="W286">
        <f>SUMIF(атс!$M$34:$M$777,конвертация!W11,атс!$L$34:$L$777)</f>
        <v>740.13274197999999</v>
      </c>
      <c r="X286">
        <f>SUMIF(атс!$M$34:$M$777,конвертация!X11,атс!$L$34:$L$777)</f>
        <v>740.11626435999995</v>
      </c>
      <c r="Y286">
        <f>SUMIF(атс!$M$34:$M$777,конвертация!Y11,атс!$L$34:$L$777)</f>
        <v>740.09435219</v>
      </c>
    </row>
    <row r="287" spans="1:25" x14ac:dyDescent="0.2">
      <c r="A287">
        <v>12</v>
      </c>
      <c r="B287">
        <f>SUMIF(атс!$M$34:$M$777,конвертация!B12,атс!$L$34:$L$777)</f>
        <v>740.07818356999996</v>
      </c>
      <c r="C287">
        <f>SUMIF(атс!$M$34:$M$777,конвертация!C12,атс!$L$34:$L$777)</f>
        <v>740.06214427999998</v>
      </c>
      <c r="D287">
        <f>SUMIF(атс!$M$34:$M$777,конвертация!D12,атс!$L$34:$L$777)</f>
        <v>740.05451754000001</v>
      </c>
      <c r="E287">
        <f>SUMIF(атс!$M$34:$M$777,конвертация!E12,атс!$L$34:$L$777)</f>
        <v>740.04317114000003</v>
      </c>
      <c r="F287">
        <f>SUMIF(атс!$M$34:$M$777,конвертация!F12,атс!$L$34:$L$777)</f>
        <v>740.04758368</v>
      </c>
      <c r="G287">
        <f>SUMIF(атс!$M$34:$M$777,конвертация!G12,атс!$L$34:$L$777)</f>
        <v>740.04752773999996</v>
      </c>
      <c r="H287">
        <f>SUMIF(атс!$M$34:$M$777,конвертация!H12,атс!$L$34:$L$777)</f>
        <v>740.04362570000001</v>
      </c>
      <c r="I287">
        <f>SUMIF(атс!$M$34:$M$777,конвертация!I12,атс!$L$34:$L$777)</f>
        <v>740.05324278000001</v>
      </c>
      <c r="J287">
        <f>SUMIF(атс!$M$34:$M$777,конвертация!J12,атс!$L$34:$L$777)</f>
        <v>740.06836427999997</v>
      </c>
      <c r="K287">
        <f>SUMIF(атс!$M$34:$M$777,конвертация!K12,атс!$L$34:$L$777)</f>
        <v>740.08637348000002</v>
      </c>
      <c r="L287">
        <f>SUMIF(атс!$M$34:$M$777,конвертация!L12,атс!$L$34:$L$777)</f>
        <v>740.09849497000005</v>
      </c>
      <c r="M287">
        <f>SUMIF(атс!$M$34:$M$777,конвертация!M12,атс!$L$34:$L$777)</f>
        <v>740.10602496000001</v>
      </c>
      <c r="N287">
        <f>SUMIF(атс!$M$34:$M$777,конвертация!N12,атс!$L$34:$L$777)</f>
        <v>740.10845604999997</v>
      </c>
      <c r="O287">
        <f>SUMIF(атс!$M$34:$M$777,конвертация!O12,атс!$L$34:$L$777)</f>
        <v>740.10395075999998</v>
      </c>
      <c r="P287">
        <f>SUMIF(атс!$M$34:$M$777,конвертация!P12,атс!$L$34:$L$777)</f>
        <v>740.10451374000002</v>
      </c>
      <c r="Q287">
        <f>SUMIF(атс!$M$34:$M$777,конвертация!Q12,атс!$L$34:$L$777)</f>
        <v>740.10352918000001</v>
      </c>
      <c r="R287">
        <f>SUMIF(атс!$M$34:$M$777,конвертация!R12,атс!$L$34:$L$777)</f>
        <v>740.10288636999996</v>
      </c>
      <c r="S287">
        <f>SUMIF(атс!$M$34:$M$777,конвертация!S12,атс!$L$34:$L$777)</f>
        <v>740.11434773999997</v>
      </c>
      <c r="T287">
        <f>SUMIF(атс!$M$34:$M$777,конвертация!T12,атс!$L$34:$L$777)</f>
        <v>740.13156303000005</v>
      </c>
      <c r="U287">
        <f>SUMIF(атс!$M$34:$M$777,конвертация!U12,атс!$L$34:$L$777)</f>
        <v>740.13413623999998</v>
      </c>
      <c r="V287">
        <f>SUMIF(атс!$M$34:$M$777,конвертация!V12,атс!$L$34:$L$777)</f>
        <v>740.16870257999994</v>
      </c>
      <c r="W287">
        <f>SUMIF(атс!$M$34:$M$777,конвертация!W12,атс!$L$34:$L$777)</f>
        <v>740.15824715999997</v>
      </c>
      <c r="X287">
        <f>SUMIF(атс!$M$34:$M$777,конвертация!X12,атс!$L$34:$L$777)</f>
        <v>740.16163639000001</v>
      </c>
      <c r="Y287">
        <f>SUMIF(атс!$M$34:$M$777,конвертация!Y12,атс!$L$34:$L$777)</f>
        <v>740.19016582999996</v>
      </c>
    </row>
    <row r="288" spans="1:25" x14ac:dyDescent="0.2">
      <c r="A288">
        <v>13</v>
      </c>
      <c r="B288">
        <f>SUMIF(атс!$M$34:$M$777,конвертация!B13,атс!$L$34:$L$777)</f>
        <v>740.19829049999998</v>
      </c>
      <c r="C288">
        <f>SUMIF(атс!$M$34:$M$777,конвертация!C13,атс!$L$34:$L$777)</f>
        <v>740.22496824999996</v>
      </c>
      <c r="D288">
        <f>SUMIF(атс!$M$34:$M$777,конвертация!D13,атс!$L$34:$L$777)</f>
        <v>740.24763946999997</v>
      </c>
      <c r="E288">
        <f>SUMIF(атс!$M$34:$M$777,конвертация!E13,атс!$L$34:$L$777)</f>
        <v>740.22114561000001</v>
      </c>
      <c r="F288">
        <f>SUMIF(атс!$M$34:$M$777,конвертация!F13,атс!$L$34:$L$777)</f>
        <v>740.21824222999999</v>
      </c>
      <c r="G288">
        <f>SUMIF(атс!$M$34:$M$777,конвертация!G13,атс!$L$34:$L$777)</f>
        <v>740.23492939000005</v>
      </c>
      <c r="H288">
        <f>SUMIF(атс!$M$34:$M$777,конвертация!H13,атс!$L$34:$L$777)</f>
        <v>740.22368072999996</v>
      </c>
      <c r="I288">
        <f>SUMIF(атс!$M$34:$M$777,конвертация!I13,атс!$L$34:$L$777)</f>
        <v>740.17795031000003</v>
      </c>
      <c r="J288">
        <f>SUMIF(атс!$M$34:$M$777,конвертация!J13,атс!$L$34:$L$777)</f>
        <v>740.13798041999996</v>
      </c>
      <c r="K288">
        <f>SUMIF(атс!$M$34:$M$777,конвертация!K13,атс!$L$34:$L$777)</f>
        <v>740.11730455999998</v>
      </c>
      <c r="L288">
        <f>SUMIF(атс!$M$34:$M$777,конвертация!L13,атс!$L$34:$L$777)</f>
        <v>740.12185871999998</v>
      </c>
      <c r="M288">
        <f>SUMIF(атс!$M$34:$M$777,конвертация!M13,атс!$L$34:$L$777)</f>
        <v>740.09809538000002</v>
      </c>
      <c r="N288">
        <f>SUMIF(атс!$M$34:$M$777,конвертация!N13,атс!$L$34:$L$777)</f>
        <v>740.10407542999997</v>
      </c>
      <c r="O288">
        <f>SUMIF(атс!$M$34:$M$777,конвертация!O13,атс!$L$34:$L$777)</f>
        <v>740.10283917000004</v>
      </c>
      <c r="P288">
        <f>SUMIF(атс!$M$34:$M$777,конвертация!P13,атс!$L$34:$L$777)</f>
        <v>740.10436268000001</v>
      </c>
      <c r="Q288">
        <f>SUMIF(атс!$M$34:$M$777,конвертация!Q13,атс!$L$34:$L$777)</f>
        <v>740.10298164000005</v>
      </c>
      <c r="R288">
        <f>SUMIF(атс!$M$34:$M$777,конвертация!R13,атс!$L$34:$L$777)</f>
        <v>740.10191086999998</v>
      </c>
      <c r="S288">
        <f>SUMIF(атс!$M$34:$M$777,конвертация!S13,атс!$L$34:$L$777)</f>
        <v>740.10942625999996</v>
      </c>
      <c r="T288">
        <f>SUMIF(атс!$M$34:$M$777,конвертация!T13,атс!$L$34:$L$777)</f>
        <v>740.12480495</v>
      </c>
      <c r="U288">
        <f>SUMIF(атс!$M$34:$M$777,конвертация!U13,атс!$L$34:$L$777)</f>
        <v>740.12766275000001</v>
      </c>
      <c r="V288">
        <f>SUMIF(атс!$M$34:$M$777,конвертация!V13,атс!$L$34:$L$777)</f>
        <v>740.12279278000005</v>
      </c>
      <c r="W288">
        <f>SUMIF(атс!$M$34:$M$777,конвертация!W13,атс!$L$34:$L$777)</f>
        <v>740.11798971999997</v>
      </c>
      <c r="X288">
        <f>SUMIF(атс!$M$34:$M$777,конвертация!X13,атс!$L$34:$L$777)</f>
        <v>740.1104474</v>
      </c>
      <c r="Y288">
        <f>SUMIF(атс!$M$34:$M$777,конвертация!Y13,атс!$L$34:$L$777)</f>
        <v>740.08869175999996</v>
      </c>
    </row>
    <row r="289" spans="1:25" x14ac:dyDescent="0.2">
      <c r="A289">
        <v>14</v>
      </c>
      <c r="B289">
        <f>SUMIF(атс!$M$34:$M$777,конвертация!B14,атс!$L$34:$L$777)</f>
        <v>740.06790974</v>
      </c>
      <c r="C289">
        <f>SUMIF(атс!$M$34:$M$777,конвертация!C14,атс!$L$34:$L$777)</f>
        <v>740.04790161999995</v>
      </c>
      <c r="D289">
        <f>SUMIF(атс!$M$34:$M$777,конвертация!D14,атс!$L$34:$L$777)</f>
        <v>740.04310595000004</v>
      </c>
      <c r="E289">
        <f>SUMIF(атс!$M$34:$M$777,конвертация!E14,атс!$L$34:$L$777)</f>
        <v>740.03209981999998</v>
      </c>
      <c r="F289">
        <f>SUMIF(атс!$M$34:$M$777,конвертация!F14,атс!$L$34:$L$777)</f>
        <v>740.03002948999995</v>
      </c>
      <c r="G289">
        <f>SUMIF(атс!$M$34:$M$777,конвертация!G14,атс!$L$34:$L$777)</f>
        <v>740.03227316000005</v>
      </c>
      <c r="H289">
        <f>SUMIF(атс!$M$34:$M$777,конвертация!H14,атс!$L$34:$L$777)</f>
        <v>740.04014899000003</v>
      </c>
      <c r="I289">
        <f>SUMIF(атс!$M$34:$M$777,конвертация!I14,атс!$L$34:$L$777)</f>
        <v>740.08539569000004</v>
      </c>
      <c r="J289">
        <f>SUMIF(атс!$M$34:$M$777,конвертация!J14,атс!$L$34:$L$777)</f>
        <v>740.09505094999997</v>
      </c>
      <c r="K289">
        <f>SUMIF(атс!$M$34:$M$777,конвертация!K14,атс!$L$34:$L$777)</f>
        <v>740.10121719000006</v>
      </c>
      <c r="L289">
        <f>SUMIF(атс!$M$34:$M$777,конвертация!L14,атс!$L$34:$L$777)</f>
        <v>740.11551029999998</v>
      </c>
      <c r="M289">
        <f>SUMIF(атс!$M$34:$M$777,конвертация!M14,атс!$L$34:$L$777)</f>
        <v>740.12216094999997</v>
      </c>
      <c r="N289">
        <f>SUMIF(атс!$M$34:$M$777,конвертация!N14,атс!$L$34:$L$777)</f>
        <v>740.11958131999995</v>
      </c>
      <c r="O289">
        <f>SUMIF(атс!$M$34:$M$777,конвертация!O14,атс!$L$34:$L$777)</f>
        <v>740.11691559999997</v>
      </c>
      <c r="P289">
        <f>SUMIF(атс!$M$34:$M$777,конвертация!P14,атс!$L$34:$L$777)</f>
        <v>740.11765794999997</v>
      </c>
      <c r="Q289">
        <f>SUMIF(атс!$M$34:$M$777,конвертация!Q14,атс!$L$34:$L$777)</f>
        <v>740.11736920999999</v>
      </c>
      <c r="R289">
        <f>SUMIF(атс!$M$34:$M$777,конвертация!R14,атс!$L$34:$L$777)</f>
        <v>740.13008020999996</v>
      </c>
      <c r="S289">
        <f>SUMIF(атс!$M$34:$M$777,конвертация!S14,атс!$L$34:$L$777)</f>
        <v>740.13063617</v>
      </c>
      <c r="T289">
        <f>SUMIF(атс!$M$34:$M$777,конвертация!T14,атс!$L$34:$L$777)</f>
        <v>740.13332236999997</v>
      </c>
      <c r="U289">
        <f>SUMIF(атс!$M$34:$M$777,конвертация!U14,атс!$L$34:$L$777)</f>
        <v>740.13465829999996</v>
      </c>
      <c r="V289">
        <f>SUMIF(атс!$M$34:$M$777,конвертация!V14,атс!$L$34:$L$777)</f>
        <v>740.13381699000001</v>
      </c>
      <c r="W289">
        <f>SUMIF(атс!$M$34:$M$777,конвертация!W14,атс!$L$34:$L$777)</f>
        <v>740.13048960000003</v>
      </c>
      <c r="X289">
        <f>SUMIF(атс!$M$34:$M$777,конвертация!X14,атс!$L$34:$L$777)</f>
        <v>740.11238607999996</v>
      </c>
      <c r="Y289">
        <f>SUMIF(атс!$M$34:$M$777,конвертация!Y14,атс!$L$34:$L$777)</f>
        <v>740.09272048000003</v>
      </c>
    </row>
    <row r="290" spans="1:25" x14ac:dyDescent="0.2">
      <c r="A290">
        <v>15</v>
      </c>
      <c r="B290">
        <f>SUMIF(атс!$M$34:$M$777,конвертация!B15,атс!$L$34:$L$777)</f>
        <v>740.07285846000002</v>
      </c>
      <c r="C290">
        <f>SUMIF(атс!$M$34:$M$777,конвертация!C15,атс!$L$34:$L$777)</f>
        <v>740.05109262999997</v>
      </c>
      <c r="D290">
        <f>SUMIF(атс!$M$34:$M$777,конвертация!D15,атс!$L$34:$L$777)</f>
        <v>740.04664377999995</v>
      </c>
      <c r="E290">
        <f>SUMIF(атс!$M$34:$M$777,конвертация!E15,атс!$L$34:$L$777)</f>
        <v>740.035616</v>
      </c>
      <c r="F290">
        <f>SUMIF(атс!$M$34:$M$777,конвертация!F15,атс!$L$34:$L$777)</f>
        <v>740.03313146000005</v>
      </c>
      <c r="G290">
        <f>SUMIF(атс!$M$34:$M$777,конвертация!G15,атс!$L$34:$L$777)</f>
        <v>740.04118553000001</v>
      </c>
      <c r="H290">
        <f>SUMIF(атс!$M$34:$M$777,конвертация!H15,атс!$L$34:$L$777)</f>
        <v>740.04402206999998</v>
      </c>
      <c r="I290">
        <f>SUMIF(атс!$M$34:$M$777,конвертация!I15,атс!$L$34:$L$777)</f>
        <v>740.08544900000004</v>
      </c>
      <c r="J290">
        <f>SUMIF(атс!$M$34:$M$777,конвертация!J15,атс!$L$34:$L$777)</f>
        <v>740.09631071000001</v>
      </c>
      <c r="K290">
        <f>SUMIF(атс!$M$34:$M$777,конвертация!K15,атс!$L$34:$L$777)</f>
        <v>740.10296260999996</v>
      </c>
      <c r="L290">
        <f>SUMIF(атс!$M$34:$M$777,конвертация!L15,атс!$L$34:$L$777)</f>
        <v>740.11642633999998</v>
      </c>
      <c r="M290">
        <f>SUMIF(атс!$M$34:$M$777,конвертация!M15,атс!$L$34:$L$777)</f>
        <v>740.12243364000005</v>
      </c>
      <c r="N290">
        <f>SUMIF(атс!$M$34:$M$777,конвертация!N15,атс!$L$34:$L$777)</f>
        <v>740.11861646</v>
      </c>
      <c r="O290">
        <f>SUMIF(атс!$M$34:$M$777,конвертация!O15,атс!$L$34:$L$777)</f>
        <v>740.11597632999997</v>
      </c>
      <c r="P290">
        <f>SUMIF(атс!$M$34:$M$777,конвертация!P15,атс!$L$34:$L$777)</f>
        <v>740.11638631999995</v>
      </c>
      <c r="Q290">
        <f>SUMIF(атс!$M$34:$M$777,конвертация!Q15,атс!$L$34:$L$777)</f>
        <v>740.11664602999997</v>
      </c>
      <c r="R290">
        <f>SUMIF(атс!$M$34:$M$777,конвертация!R15,атс!$L$34:$L$777)</f>
        <v>740.13055007000003</v>
      </c>
      <c r="S290">
        <f>SUMIF(атс!$M$34:$M$777,конвертация!S15,атс!$L$34:$L$777)</f>
        <v>740.13111325</v>
      </c>
      <c r="T290">
        <f>SUMIF(атс!$M$34:$M$777,конвертация!T15,атс!$L$34:$L$777)</f>
        <v>740.13451783000005</v>
      </c>
      <c r="U290">
        <f>SUMIF(атс!$M$34:$M$777,конвертация!U15,атс!$L$34:$L$777)</f>
        <v>740.13547944000004</v>
      </c>
      <c r="V290">
        <f>SUMIF(атс!$M$34:$M$777,конвертация!V15,атс!$L$34:$L$777)</f>
        <v>740.13262105000001</v>
      </c>
      <c r="W290">
        <f>SUMIF(атс!$M$34:$M$777,конвертация!W15,атс!$L$34:$L$777)</f>
        <v>740.13065017999998</v>
      </c>
      <c r="X290">
        <f>SUMIF(атс!$M$34:$M$777,конвертация!X15,атс!$L$34:$L$777)</f>
        <v>740.11128703999998</v>
      </c>
      <c r="Y290">
        <f>SUMIF(атс!$M$34:$M$777,конвертация!Y15,атс!$L$34:$L$777)</f>
        <v>740.09727882000004</v>
      </c>
    </row>
    <row r="291" spans="1:25" x14ac:dyDescent="0.2">
      <c r="A291">
        <v>16</v>
      </c>
      <c r="B291">
        <f>SUMIF(атс!$M$34:$M$777,конвертация!B16,атс!$L$34:$L$777)</f>
        <v>740.07505421999997</v>
      </c>
      <c r="C291">
        <f>SUMIF(атс!$M$34:$M$777,конвертация!C16,атс!$L$34:$L$777)</f>
        <v>740.05622061999998</v>
      </c>
      <c r="D291">
        <f>SUMIF(атс!$M$34:$M$777,конвертация!D16,атс!$L$34:$L$777)</f>
        <v>740.05211512999995</v>
      </c>
      <c r="E291">
        <f>SUMIF(атс!$M$34:$M$777,конвертация!E16,атс!$L$34:$L$777)</f>
        <v>740.04026528999998</v>
      </c>
      <c r="F291">
        <f>SUMIF(атс!$M$34:$M$777,конвертация!F16,атс!$L$34:$L$777)</f>
        <v>740.03780412000003</v>
      </c>
      <c r="G291">
        <f>SUMIF(атс!$M$34:$M$777,конвертация!G16,атс!$L$34:$L$777)</f>
        <v>740.04493271000001</v>
      </c>
      <c r="H291">
        <f>SUMIF(атс!$M$34:$M$777,конвертация!H16,атс!$L$34:$L$777)</f>
        <v>740.04916720999995</v>
      </c>
      <c r="I291">
        <f>SUMIF(атс!$M$34:$M$777,конвертация!I16,атс!$L$34:$L$777)</f>
        <v>740.08696061000001</v>
      </c>
      <c r="J291">
        <f>SUMIF(атс!$M$34:$M$777,конвертация!J16,атс!$L$34:$L$777)</f>
        <v>740.09707867999998</v>
      </c>
      <c r="K291">
        <f>SUMIF(атс!$M$34:$M$777,конвертация!K16,атс!$L$34:$L$777)</f>
        <v>740.10831447999999</v>
      </c>
      <c r="L291">
        <f>SUMIF(атс!$M$34:$M$777,конвертация!L16,атс!$L$34:$L$777)</f>
        <v>740.11988698000005</v>
      </c>
      <c r="M291">
        <f>SUMIF(атс!$M$34:$M$777,конвертация!M16,атс!$L$34:$L$777)</f>
        <v>740.12481307999997</v>
      </c>
      <c r="N291">
        <f>SUMIF(атс!$M$34:$M$777,конвертация!N16,атс!$L$34:$L$777)</f>
        <v>740.12125055000001</v>
      </c>
      <c r="O291">
        <f>SUMIF(атс!$M$34:$M$777,конвертация!O16,атс!$L$34:$L$777)</f>
        <v>740.11672927999996</v>
      </c>
      <c r="P291">
        <f>SUMIF(атс!$M$34:$M$777,конвертация!P16,атс!$L$34:$L$777)</f>
        <v>740.11718891999999</v>
      </c>
      <c r="Q291">
        <f>SUMIF(атс!$M$34:$M$777,конвертация!Q16,атс!$L$34:$L$777)</f>
        <v>740.12092614999995</v>
      </c>
      <c r="R291">
        <f>SUMIF(атс!$M$34:$M$777,конвертация!R16,атс!$L$34:$L$777)</f>
        <v>740.13146859999995</v>
      </c>
      <c r="S291">
        <f>SUMIF(атс!$M$34:$M$777,конвертация!S16,атс!$L$34:$L$777)</f>
        <v>740.13300449999997</v>
      </c>
      <c r="T291">
        <f>SUMIF(атс!$M$34:$M$777,конвертация!T16,атс!$L$34:$L$777)</f>
        <v>740.13691685000003</v>
      </c>
      <c r="U291">
        <f>SUMIF(атс!$M$34:$M$777,конвертация!U16,атс!$L$34:$L$777)</f>
        <v>740.13626864000003</v>
      </c>
      <c r="V291">
        <f>SUMIF(атс!$M$34:$M$777,конвертация!V16,атс!$L$34:$L$777)</f>
        <v>740.13535983999998</v>
      </c>
      <c r="W291">
        <f>SUMIF(атс!$M$34:$M$777,конвертация!W16,атс!$L$34:$L$777)</f>
        <v>740.13297064999995</v>
      </c>
      <c r="X291">
        <f>SUMIF(атс!$M$34:$M$777,конвертация!X16,атс!$L$34:$L$777)</f>
        <v>740.11391828000001</v>
      </c>
      <c r="Y291">
        <f>SUMIF(атс!$M$34:$M$777,конвертация!Y16,атс!$L$34:$L$777)</f>
        <v>740.10480002999998</v>
      </c>
    </row>
    <row r="292" spans="1:25" x14ac:dyDescent="0.2">
      <c r="A292">
        <v>17</v>
      </c>
      <c r="B292">
        <f>SUMIF(атс!$M$34:$M$777,конвертация!B17,атс!$L$34:$L$777)</f>
        <v>740.07541760000004</v>
      </c>
      <c r="C292">
        <f>SUMIF(атс!$M$34:$M$777,конвертация!C17,атс!$L$34:$L$777)</f>
        <v>740.05610978000004</v>
      </c>
      <c r="D292">
        <f>SUMIF(атс!$M$34:$M$777,конвертация!D17,атс!$L$34:$L$777)</f>
        <v>740.05352632999995</v>
      </c>
      <c r="E292">
        <f>SUMIF(атс!$M$34:$M$777,конвертация!E17,атс!$L$34:$L$777)</f>
        <v>740.04194208000001</v>
      </c>
      <c r="F292">
        <f>SUMIF(атс!$M$34:$M$777,конвертация!F17,атс!$L$34:$L$777)</f>
        <v>740.03986585999996</v>
      </c>
      <c r="G292">
        <f>SUMIF(атс!$M$34:$M$777,конвертация!G17,атс!$L$34:$L$777)</f>
        <v>740.04823320000003</v>
      </c>
      <c r="H292">
        <f>SUMIF(атс!$M$34:$M$777,конвертация!H17,атс!$L$34:$L$777)</f>
        <v>740.04927286999998</v>
      </c>
      <c r="I292">
        <f>SUMIF(атс!$M$34:$M$777,конвертация!I17,атс!$L$34:$L$777)</f>
        <v>740.08756542000003</v>
      </c>
      <c r="J292">
        <f>SUMIF(атс!$M$34:$M$777,конвертация!J17,атс!$L$34:$L$777)</f>
        <v>740.09696036000003</v>
      </c>
      <c r="K292">
        <f>SUMIF(атс!$M$34:$M$777,конвертация!K17,атс!$L$34:$L$777)</f>
        <v>740.10720680999998</v>
      </c>
      <c r="L292">
        <f>SUMIF(атс!$M$34:$M$777,конвертация!L17,атс!$L$34:$L$777)</f>
        <v>740.12136736000002</v>
      </c>
      <c r="M292">
        <f>SUMIF(атс!$M$34:$M$777,конвертация!M17,атс!$L$34:$L$777)</f>
        <v>740.12747235999996</v>
      </c>
      <c r="N292">
        <f>SUMIF(атс!$M$34:$M$777,конвертация!N17,атс!$L$34:$L$777)</f>
        <v>740.12814806999995</v>
      </c>
      <c r="O292">
        <f>SUMIF(атс!$M$34:$M$777,конвертация!O17,атс!$L$34:$L$777)</f>
        <v>740.12216060000003</v>
      </c>
      <c r="P292">
        <f>SUMIF(атс!$M$34:$M$777,конвертация!P17,атс!$L$34:$L$777)</f>
        <v>740.12679188000004</v>
      </c>
      <c r="Q292">
        <f>SUMIF(атс!$M$34:$M$777,конвертация!Q17,атс!$L$34:$L$777)</f>
        <v>740.12585196999999</v>
      </c>
      <c r="R292">
        <f>SUMIF(атс!$M$34:$M$777,конвертация!R17,атс!$L$34:$L$777)</f>
        <v>740.13281144999996</v>
      </c>
      <c r="S292">
        <f>SUMIF(атс!$M$34:$M$777,конвертация!S17,атс!$L$34:$L$777)</f>
        <v>740.13543074999995</v>
      </c>
      <c r="T292">
        <f>SUMIF(атс!$M$34:$M$777,конвертация!T17,атс!$L$34:$L$777)</f>
        <v>740.13809354</v>
      </c>
      <c r="U292">
        <f>SUMIF(атс!$M$34:$M$777,конвертация!U17,атс!$L$34:$L$777)</f>
        <v>740.13750185000004</v>
      </c>
      <c r="V292">
        <f>SUMIF(атс!$M$34:$M$777,конвертация!V17,атс!$L$34:$L$777)</f>
        <v>740.13722574999997</v>
      </c>
      <c r="W292">
        <f>SUMIF(атс!$M$34:$M$777,конвертация!W17,атс!$L$34:$L$777)</f>
        <v>740.13552971000001</v>
      </c>
      <c r="X292">
        <f>SUMIF(атс!$M$34:$M$777,конвертация!X17,атс!$L$34:$L$777)</f>
        <v>740.11161751999998</v>
      </c>
      <c r="Y292">
        <f>SUMIF(атс!$M$34:$M$777,конвертация!Y17,атс!$L$34:$L$777)</f>
        <v>740.10158873</v>
      </c>
    </row>
    <row r="293" spans="1:25" x14ac:dyDescent="0.2">
      <c r="A293">
        <v>18</v>
      </c>
      <c r="B293">
        <f>SUMIF(атс!$M$34:$M$777,конвертация!B18,атс!$L$34:$L$777)</f>
        <v>740.07495696000001</v>
      </c>
      <c r="C293">
        <f>SUMIF(атс!$M$34:$M$777,конвертация!C18,атс!$L$34:$L$777)</f>
        <v>740.05520275000003</v>
      </c>
      <c r="D293">
        <f>SUMIF(атс!$M$34:$M$777,конвертация!D18,атс!$L$34:$L$777)</f>
        <v>740.05156395999995</v>
      </c>
      <c r="E293">
        <f>SUMIF(атс!$M$34:$M$777,конвертация!E18,атс!$L$34:$L$777)</f>
        <v>740.04038960000003</v>
      </c>
      <c r="F293">
        <f>SUMIF(атс!$M$34:$M$777,конвертация!F18,атс!$L$34:$L$777)</f>
        <v>740.03793186999997</v>
      </c>
      <c r="G293">
        <f>SUMIF(атс!$M$34:$M$777,конвертация!G18,атс!$L$34:$L$777)</f>
        <v>740.04589247000001</v>
      </c>
      <c r="H293">
        <f>SUMIF(атс!$M$34:$M$777,конвертация!H18,атс!$L$34:$L$777)</f>
        <v>740.04733190000002</v>
      </c>
      <c r="I293">
        <f>SUMIF(атс!$M$34:$M$777,конвертация!I18,атс!$L$34:$L$777)</f>
        <v>740.08763015</v>
      </c>
      <c r="J293">
        <f>SUMIF(атс!$M$34:$M$777,конвертация!J18,атс!$L$34:$L$777)</f>
        <v>740.09859067000002</v>
      </c>
      <c r="K293">
        <f>SUMIF(атс!$M$34:$M$777,конвертация!K18,атс!$L$34:$L$777)</f>
        <v>740.10641915999997</v>
      </c>
      <c r="L293">
        <f>SUMIF(атс!$M$34:$M$777,конвертация!L18,атс!$L$34:$L$777)</f>
        <v>740.12010110000006</v>
      </c>
      <c r="M293">
        <f>SUMIF(атс!$M$34:$M$777,конвертация!M18,атс!$L$34:$L$777)</f>
        <v>740.12386962999994</v>
      </c>
      <c r="N293">
        <f>SUMIF(атс!$M$34:$M$777,конвертация!N18,атс!$L$34:$L$777)</f>
        <v>740.12401335000004</v>
      </c>
      <c r="O293">
        <f>SUMIF(атс!$M$34:$M$777,конвертация!O18,атс!$L$34:$L$777)</f>
        <v>740.11848658999997</v>
      </c>
      <c r="P293">
        <f>SUMIF(атс!$M$34:$M$777,конвертация!P18,атс!$L$34:$L$777)</f>
        <v>740.12039768</v>
      </c>
      <c r="Q293">
        <f>SUMIF(атс!$M$34:$M$777,конвертация!Q18,атс!$L$34:$L$777)</f>
        <v>740.11989569000002</v>
      </c>
      <c r="R293">
        <f>SUMIF(атс!$M$34:$M$777,конвертация!R18,атс!$L$34:$L$777)</f>
        <v>740.13675402000001</v>
      </c>
      <c r="S293">
        <f>SUMIF(атс!$M$34:$M$777,конвертация!S18,атс!$L$34:$L$777)</f>
        <v>740.14011539000001</v>
      </c>
      <c r="T293">
        <f>SUMIF(атс!$M$34:$M$777,конвертация!T18,атс!$L$34:$L$777)</f>
        <v>740.14435488000004</v>
      </c>
      <c r="U293">
        <f>SUMIF(атс!$M$34:$M$777,конвертация!U18,атс!$L$34:$L$777)</f>
        <v>740.14342922000003</v>
      </c>
      <c r="V293">
        <f>SUMIF(атс!$M$34:$M$777,конвертация!V18,атс!$L$34:$L$777)</f>
        <v>740.14323421999995</v>
      </c>
      <c r="W293">
        <f>SUMIF(атс!$M$34:$M$777,конвертация!W18,атс!$L$34:$L$777)</f>
        <v>740.14163025000005</v>
      </c>
      <c r="X293">
        <f>SUMIF(атс!$M$34:$M$777,конвертация!X18,атс!$L$34:$L$777)</f>
        <v>740.11212575000002</v>
      </c>
      <c r="Y293">
        <f>SUMIF(атс!$M$34:$M$777,конвертация!Y18,атс!$L$34:$L$777)</f>
        <v>740.10249651000004</v>
      </c>
    </row>
    <row r="294" spans="1:25" x14ac:dyDescent="0.2">
      <c r="A294">
        <v>19</v>
      </c>
      <c r="B294">
        <f>SUMIF(атс!$M$34:$M$777,конвертация!B19,атс!$L$34:$L$777)</f>
        <v>740.07428498000002</v>
      </c>
      <c r="C294">
        <f>SUMIF(атс!$M$34:$M$777,конвертация!C19,атс!$L$34:$L$777)</f>
        <v>740.05710107000004</v>
      </c>
      <c r="D294">
        <f>SUMIF(атс!$M$34:$M$777,конвертация!D19,атс!$L$34:$L$777)</f>
        <v>740.05065122999997</v>
      </c>
      <c r="E294">
        <f>SUMIF(атс!$M$34:$M$777,конвертация!E19,атс!$L$34:$L$777)</f>
        <v>740.04105976000005</v>
      </c>
      <c r="F294">
        <f>SUMIF(атс!$M$34:$M$777,конвертация!F19,атс!$L$34:$L$777)</f>
        <v>740.03981376000002</v>
      </c>
      <c r="G294">
        <f>SUMIF(атс!$M$34:$M$777,конвертация!G19,атс!$L$34:$L$777)</f>
        <v>740.04338766000001</v>
      </c>
      <c r="H294">
        <f>SUMIF(атс!$M$34:$M$777,конвертация!H19,атс!$L$34:$L$777)</f>
        <v>740.04144222000002</v>
      </c>
      <c r="I294">
        <f>SUMIF(атс!$M$34:$M$777,конвертация!I19,атс!$L$34:$L$777)</f>
        <v>740.05619936000005</v>
      </c>
      <c r="J294">
        <f>SUMIF(атс!$M$34:$M$777,конвертация!J19,атс!$L$34:$L$777)</f>
        <v>740.06651175000002</v>
      </c>
      <c r="K294">
        <f>SUMIF(атс!$M$34:$M$777,конвертация!K19,атс!$L$34:$L$777)</f>
        <v>740.08325792999995</v>
      </c>
      <c r="L294">
        <f>SUMIF(атс!$M$34:$M$777,конвертация!L19,атс!$L$34:$L$777)</f>
        <v>740.10151506</v>
      </c>
      <c r="M294">
        <f>SUMIF(атс!$M$34:$M$777,конвертация!M19,атс!$L$34:$L$777)</f>
        <v>740.10753225999997</v>
      </c>
      <c r="N294">
        <f>SUMIF(атс!$M$34:$M$777,конвертация!N19,атс!$L$34:$L$777)</f>
        <v>740.10816410999996</v>
      </c>
      <c r="O294">
        <f>SUMIF(атс!$M$34:$M$777,конвертация!O19,атс!$L$34:$L$777)</f>
        <v>740.10795265000002</v>
      </c>
      <c r="P294">
        <f>SUMIF(атс!$M$34:$M$777,конвертация!P19,атс!$L$34:$L$777)</f>
        <v>740.10460877000003</v>
      </c>
      <c r="Q294">
        <f>SUMIF(атс!$M$34:$M$777,конвертация!Q19,атс!$L$34:$L$777)</f>
        <v>740.10470472999998</v>
      </c>
      <c r="R294">
        <f>SUMIF(атс!$M$34:$M$777,конвертация!R19,атс!$L$34:$L$777)</f>
        <v>740.10208303000002</v>
      </c>
      <c r="S294">
        <f>SUMIF(атс!$M$34:$M$777,конвертация!S19,атс!$L$34:$L$777)</f>
        <v>740.11229216000004</v>
      </c>
      <c r="T294">
        <f>SUMIF(атс!$M$34:$M$777,конвертация!T19,атс!$L$34:$L$777)</f>
        <v>740.12894773999994</v>
      </c>
      <c r="U294">
        <f>SUMIF(атс!$M$34:$M$777,конвертация!U19,атс!$L$34:$L$777)</f>
        <v>740.12995673</v>
      </c>
      <c r="V294">
        <f>SUMIF(атс!$M$34:$M$777,конвертация!V19,атс!$L$34:$L$777)</f>
        <v>740.12309141000003</v>
      </c>
      <c r="W294">
        <f>SUMIF(атс!$M$34:$M$777,конвертация!W19,атс!$L$34:$L$777)</f>
        <v>740.11169551</v>
      </c>
      <c r="X294">
        <f>SUMIF(атс!$M$34:$M$777,конвертация!X19,атс!$L$34:$L$777)</f>
        <v>740.10322796000003</v>
      </c>
      <c r="Y294">
        <f>SUMIF(атс!$M$34:$M$777,конвертация!Y19,атс!$L$34:$L$777)</f>
        <v>740.08611613999994</v>
      </c>
    </row>
    <row r="295" spans="1:25" x14ac:dyDescent="0.2">
      <c r="A295">
        <v>20</v>
      </c>
      <c r="B295">
        <f>SUMIF(атс!$M$34:$M$777,конвертация!B20,атс!$L$34:$L$777)</f>
        <v>740.06940583000005</v>
      </c>
      <c r="C295">
        <f>SUMIF(атс!$M$34:$M$777,конвертация!C20,атс!$L$34:$L$777)</f>
        <v>740.05474616000004</v>
      </c>
      <c r="D295">
        <f>SUMIF(атс!$M$34:$M$777,конвертация!D20,атс!$L$34:$L$777)</f>
        <v>740.04675014999998</v>
      </c>
      <c r="E295">
        <f>SUMIF(атс!$M$34:$M$777,конвертация!E20,атс!$L$34:$L$777)</f>
        <v>740.03509012999996</v>
      </c>
      <c r="F295">
        <f>SUMIF(атс!$M$34:$M$777,конвертация!F20,атс!$L$34:$L$777)</f>
        <v>740.03353272000004</v>
      </c>
      <c r="G295">
        <f>SUMIF(атс!$M$34:$M$777,конвертация!G20,атс!$L$34:$L$777)</f>
        <v>740.03712857000005</v>
      </c>
      <c r="H295">
        <f>SUMIF(атс!$M$34:$M$777,конвертация!H20,атс!$L$34:$L$777)</f>
        <v>740.03238804</v>
      </c>
      <c r="I295">
        <f>SUMIF(атс!$M$34:$M$777,конвертация!I20,атс!$L$34:$L$777)</f>
        <v>740.04375727000001</v>
      </c>
      <c r="J295">
        <f>SUMIF(атс!$M$34:$M$777,конвертация!J20,атс!$L$34:$L$777)</f>
        <v>740.04881824999995</v>
      </c>
      <c r="K295">
        <f>SUMIF(атс!$M$34:$M$777,конвертация!K20,атс!$L$34:$L$777)</f>
        <v>740.06308336999996</v>
      </c>
      <c r="L295">
        <f>SUMIF(атс!$M$34:$M$777,конвертация!L20,атс!$L$34:$L$777)</f>
        <v>740.08244520999995</v>
      </c>
      <c r="M295">
        <f>SUMIF(атс!$M$34:$M$777,конвертация!M20,атс!$L$34:$L$777)</f>
        <v>740.09376730999998</v>
      </c>
      <c r="N295">
        <f>SUMIF(атс!$M$34:$M$777,конвертация!N20,атс!$L$34:$L$777)</f>
        <v>740.09626584</v>
      </c>
      <c r="O295">
        <f>SUMIF(атс!$M$34:$M$777,конвертация!O20,атс!$L$34:$L$777)</f>
        <v>740.09596929999998</v>
      </c>
      <c r="P295">
        <f>SUMIF(атс!$M$34:$M$777,конвертация!P20,атс!$L$34:$L$777)</f>
        <v>740.09303220000004</v>
      </c>
      <c r="Q295">
        <f>SUMIF(атс!$M$34:$M$777,конвертация!Q20,атс!$L$34:$L$777)</f>
        <v>740.09416913999996</v>
      </c>
      <c r="R295">
        <f>SUMIF(атс!$M$34:$M$777,конвертация!R20,атс!$L$34:$L$777)</f>
        <v>740.09074140999996</v>
      </c>
      <c r="S295">
        <f>SUMIF(атс!$M$34:$M$777,конвертация!S20,атс!$L$34:$L$777)</f>
        <v>740.09805190999998</v>
      </c>
      <c r="T295">
        <f>SUMIF(атс!$M$34:$M$777,конвертация!T20,атс!$L$34:$L$777)</f>
        <v>740.12244530999999</v>
      </c>
      <c r="U295">
        <f>SUMIF(атс!$M$34:$M$777,конвертация!U20,атс!$L$34:$L$777)</f>
        <v>740.12387186000001</v>
      </c>
      <c r="V295">
        <f>SUMIF(атс!$M$34:$M$777,конвертация!V20,атс!$L$34:$L$777)</f>
        <v>740.12073787999998</v>
      </c>
      <c r="W295">
        <f>SUMIF(атс!$M$34:$M$777,конвертация!W20,атс!$L$34:$L$777)</f>
        <v>740.11326098999996</v>
      </c>
      <c r="X295">
        <f>SUMIF(атс!$M$34:$M$777,конвертация!X20,атс!$L$34:$L$777)</f>
        <v>740.10373234999997</v>
      </c>
      <c r="Y295">
        <f>SUMIF(атс!$M$34:$M$777,конвертация!Y20,атс!$L$34:$L$777)</f>
        <v>740.08554273000004</v>
      </c>
    </row>
    <row r="296" spans="1:25" x14ac:dyDescent="0.2">
      <c r="A296">
        <v>21</v>
      </c>
      <c r="B296">
        <f>SUMIF(атс!$M$34:$M$777,конвертация!B21,атс!$L$34:$L$777)</f>
        <v>740.06479491000005</v>
      </c>
      <c r="C296">
        <f>SUMIF(атс!$M$34:$M$777,конвертация!C21,атс!$L$34:$L$777)</f>
        <v>740.04801634</v>
      </c>
      <c r="D296">
        <f>SUMIF(атс!$M$34:$M$777,конвертация!D21,атс!$L$34:$L$777)</f>
        <v>740.04258422999999</v>
      </c>
      <c r="E296">
        <f>SUMIF(атс!$M$34:$M$777,конвертация!E21,атс!$L$34:$L$777)</f>
        <v>740.03299824999999</v>
      </c>
      <c r="F296">
        <f>SUMIF(атс!$M$34:$M$777,конвертация!F21,атс!$L$34:$L$777)</f>
        <v>740.03304347000005</v>
      </c>
      <c r="G296">
        <f>SUMIF(атс!$M$34:$M$777,конвертация!G21,атс!$L$34:$L$777)</f>
        <v>740.03926831000001</v>
      </c>
      <c r="H296">
        <f>SUMIF(атс!$M$34:$M$777,конвертация!H21,атс!$L$34:$L$777)</f>
        <v>740.04288348</v>
      </c>
      <c r="I296">
        <f>SUMIF(атс!$M$34:$M$777,конвертация!I21,атс!$L$34:$L$777)</f>
        <v>740.08415432000004</v>
      </c>
      <c r="J296">
        <f>SUMIF(атс!$M$34:$M$777,конвертация!J21,атс!$L$34:$L$777)</f>
        <v>740.09527643000001</v>
      </c>
      <c r="K296">
        <f>SUMIF(атс!$M$34:$M$777,конвертация!K21,атс!$L$34:$L$777)</f>
        <v>740.10268015999998</v>
      </c>
      <c r="L296">
        <f>SUMIF(атс!$M$34:$M$777,конвертация!L21,атс!$L$34:$L$777)</f>
        <v>740.11720315000002</v>
      </c>
      <c r="M296">
        <f>SUMIF(атс!$M$34:$M$777,конвертация!M21,атс!$L$34:$L$777)</f>
        <v>740.12265493999996</v>
      </c>
      <c r="N296">
        <f>SUMIF(атс!$M$34:$M$777,конвертация!N21,атс!$L$34:$L$777)</f>
        <v>740.12117757999999</v>
      </c>
      <c r="O296">
        <f>SUMIF(атс!$M$34:$M$777,конвертация!O21,атс!$L$34:$L$777)</f>
        <v>740.11685465000005</v>
      </c>
      <c r="P296">
        <f>SUMIF(атс!$M$34:$M$777,конвертация!P21,атс!$L$34:$L$777)</f>
        <v>740.11400844000002</v>
      </c>
      <c r="Q296">
        <f>SUMIF(атс!$M$34:$M$777,конвертация!Q21,атс!$L$34:$L$777)</f>
        <v>740.11473781999996</v>
      </c>
      <c r="R296">
        <f>SUMIF(атс!$M$34:$M$777,конвертация!R21,атс!$L$34:$L$777)</f>
        <v>740.12437848000002</v>
      </c>
      <c r="S296">
        <f>SUMIF(атс!$M$34:$M$777,конвертация!S21,атс!$L$34:$L$777)</f>
        <v>740.12883695000005</v>
      </c>
      <c r="T296">
        <f>SUMIF(атс!$M$34:$M$777,конвертация!T21,атс!$L$34:$L$777)</f>
        <v>740.13271064000003</v>
      </c>
      <c r="U296">
        <f>SUMIF(атс!$M$34:$M$777,конвертация!U21,атс!$L$34:$L$777)</f>
        <v>740.13350230000003</v>
      </c>
      <c r="V296">
        <f>SUMIF(атс!$M$34:$M$777,конвертация!V21,атс!$L$34:$L$777)</f>
        <v>740.13010838000002</v>
      </c>
      <c r="W296">
        <f>SUMIF(атс!$M$34:$M$777,конвертация!W21,атс!$L$34:$L$777)</f>
        <v>740.12825724000004</v>
      </c>
      <c r="X296">
        <f>SUMIF(атс!$M$34:$M$777,конвертация!X21,атс!$L$34:$L$777)</f>
        <v>740.10701661999997</v>
      </c>
      <c r="Y296">
        <f>SUMIF(атс!$M$34:$M$777,конвертация!Y21,атс!$L$34:$L$777)</f>
        <v>740.08987309999998</v>
      </c>
    </row>
    <row r="297" spans="1:25" x14ac:dyDescent="0.2">
      <c r="A297">
        <v>22</v>
      </c>
      <c r="B297">
        <f>SUMIF(атс!$M$34:$M$777,конвертация!B22,атс!$L$34:$L$777)</f>
        <v>740.06755032000001</v>
      </c>
      <c r="C297">
        <f>SUMIF(атс!$M$34:$M$777,конвертация!C22,атс!$L$34:$L$777)</f>
        <v>740.05163513000002</v>
      </c>
      <c r="D297">
        <f>SUMIF(атс!$M$34:$M$777,конвертация!D22,атс!$L$34:$L$777)</f>
        <v>740.04285755000001</v>
      </c>
      <c r="E297">
        <f>SUMIF(атс!$M$34:$M$777,конвертация!E22,атс!$L$34:$L$777)</f>
        <v>740.03656940999997</v>
      </c>
      <c r="F297">
        <f>SUMIF(атс!$M$34:$M$777,конвертация!F22,атс!$L$34:$L$777)</f>
        <v>740.03530497999998</v>
      </c>
      <c r="G297">
        <f>SUMIF(атс!$M$34:$M$777,конвертация!G22,атс!$L$34:$L$777)</f>
        <v>740.04187161000004</v>
      </c>
      <c r="H297">
        <f>SUMIF(атс!$M$34:$M$777,конвертация!H22,атс!$L$34:$L$777)</f>
        <v>740.04417095999997</v>
      </c>
      <c r="I297">
        <f>SUMIF(атс!$M$34:$M$777,конвертация!I22,атс!$L$34:$L$777)</f>
        <v>740.08522015999995</v>
      </c>
      <c r="J297">
        <f>SUMIF(атс!$M$34:$M$777,конвертация!J22,атс!$L$34:$L$777)</f>
        <v>740.09522644000003</v>
      </c>
      <c r="K297">
        <f>SUMIF(атс!$M$34:$M$777,конвертация!K22,атс!$L$34:$L$777)</f>
        <v>740.10340660999998</v>
      </c>
      <c r="L297">
        <f>SUMIF(атс!$M$34:$M$777,конвертация!L22,атс!$L$34:$L$777)</f>
        <v>740.11655639000003</v>
      </c>
      <c r="M297">
        <f>SUMIF(атс!$M$34:$M$777,конвертация!M22,атс!$L$34:$L$777)</f>
        <v>740.12430517999996</v>
      </c>
      <c r="N297">
        <f>SUMIF(атс!$M$34:$M$777,конвертация!N22,атс!$L$34:$L$777)</f>
        <v>740.12207083999999</v>
      </c>
      <c r="O297">
        <f>SUMIF(атс!$M$34:$M$777,конвертация!O22,атс!$L$34:$L$777)</f>
        <v>740.11643486000003</v>
      </c>
      <c r="P297">
        <f>SUMIF(атс!$M$34:$M$777,конвертация!P22,атс!$L$34:$L$777)</f>
        <v>740.11558221999996</v>
      </c>
      <c r="Q297">
        <f>SUMIF(атс!$M$34:$M$777,конвертация!Q22,атс!$L$34:$L$777)</f>
        <v>740.11400963000006</v>
      </c>
      <c r="R297">
        <f>SUMIF(атс!$M$34:$M$777,конвертация!R22,атс!$L$34:$L$777)</f>
        <v>740.12433147000002</v>
      </c>
      <c r="S297">
        <f>SUMIF(атс!$M$34:$M$777,конвертация!S22,атс!$L$34:$L$777)</f>
        <v>740.12569802999997</v>
      </c>
      <c r="T297">
        <f>SUMIF(атс!$M$34:$M$777,конвертация!T22,атс!$L$34:$L$777)</f>
        <v>740.13123092000001</v>
      </c>
      <c r="U297">
        <f>SUMIF(атс!$M$34:$M$777,конвертация!U22,атс!$L$34:$L$777)</f>
        <v>740.13332930000001</v>
      </c>
      <c r="V297">
        <f>SUMIF(атс!$M$34:$M$777,конвертация!V22,атс!$L$34:$L$777)</f>
        <v>740.13032396000006</v>
      </c>
      <c r="W297">
        <f>SUMIF(атс!$M$34:$M$777,конвертация!W22,атс!$L$34:$L$777)</f>
        <v>740.12812053000005</v>
      </c>
      <c r="X297">
        <f>SUMIF(атс!$M$34:$M$777,конвертация!X22,атс!$L$34:$L$777)</f>
        <v>740.10640075000003</v>
      </c>
      <c r="Y297">
        <f>SUMIF(атс!$M$34:$M$777,конвертация!Y22,атс!$L$34:$L$777)</f>
        <v>740.09058443000004</v>
      </c>
    </row>
    <row r="298" spans="1:25" x14ac:dyDescent="0.2">
      <c r="A298">
        <v>23</v>
      </c>
      <c r="B298">
        <f>SUMIF(атс!$M$34:$M$777,конвертация!B23,атс!$L$34:$L$777)</f>
        <v>740.06737225999996</v>
      </c>
      <c r="C298">
        <f>SUMIF(атс!$M$34:$M$777,конвертация!C23,атс!$L$34:$L$777)</f>
        <v>740.05710608000004</v>
      </c>
      <c r="D298">
        <f>SUMIF(атс!$M$34:$M$777,конвертация!D23,атс!$L$34:$L$777)</f>
        <v>740.04356055000005</v>
      </c>
      <c r="E298">
        <f>SUMIF(атс!$M$34:$M$777,конвертация!E23,атс!$L$34:$L$777)</f>
        <v>740.04458999999997</v>
      </c>
      <c r="F298">
        <f>SUMIF(атс!$M$34:$M$777,конвертация!F23,атс!$L$34:$L$777)</f>
        <v>740.03564144999996</v>
      </c>
      <c r="G298">
        <f>SUMIF(атс!$M$34:$M$777,конвертация!G23,атс!$L$34:$L$777)</f>
        <v>740.04378216999999</v>
      </c>
      <c r="H298">
        <f>SUMIF(атс!$M$34:$M$777,конвертация!H23,атс!$L$34:$L$777)</f>
        <v>740.04566715999999</v>
      </c>
      <c r="I298">
        <f>SUMIF(атс!$M$34:$M$777,конвертация!I23,атс!$L$34:$L$777)</f>
        <v>740.08680369000001</v>
      </c>
      <c r="J298">
        <f>SUMIF(атс!$M$34:$M$777,конвертация!J23,атс!$L$34:$L$777)</f>
        <v>740.09713538999995</v>
      </c>
      <c r="K298">
        <f>SUMIF(атс!$M$34:$M$777,конвертация!K23,атс!$L$34:$L$777)</f>
        <v>740.10215859000004</v>
      </c>
      <c r="L298">
        <f>SUMIF(атс!$M$34:$M$777,конвертация!L23,атс!$L$34:$L$777)</f>
        <v>740.11127713999997</v>
      </c>
      <c r="M298">
        <f>SUMIF(атс!$M$34:$M$777,конвертация!M23,атс!$L$34:$L$777)</f>
        <v>740.11497328999997</v>
      </c>
      <c r="N298">
        <f>SUMIF(атс!$M$34:$M$777,конвертация!N23,атс!$L$34:$L$777)</f>
        <v>740.11370669999997</v>
      </c>
      <c r="O298">
        <f>SUMIF(атс!$M$34:$M$777,конвертация!O23,атс!$L$34:$L$777)</f>
        <v>740.10860933000004</v>
      </c>
      <c r="P298">
        <f>SUMIF(атс!$M$34:$M$777,конвертация!P23,атс!$L$34:$L$777)</f>
        <v>740.10941818000003</v>
      </c>
      <c r="Q298">
        <f>SUMIF(атс!$M$34:$M$777,конвертация!Q23,атс!$L$34:$L$777)</f>
        <v>740.10922855000001</v>
      </c>
      <c r="R298">
        <f>SUMIF(атс!$M$34:$M$777,конвертация!R23,атс!$L$34:$L$777)</f>
        <v>740.12218817999997</v>
      </c>
      <c r="S298">
        <f>SUMIF(атс!$M$34:$M$777,конвертация!S23,атс!$L$34:$L$777)</f>
        <v>740.12162955999997</v>
      </c>
      <c r="T298">
        <f>SUMIF(атс!$M$34:$M$777,конвертация!T23,атс!$L$34:$L$777)</f>
        <v>740.12726299999997</v>
      </c>
      <c r="U298">
        <f>SUMIF(атс!$M$34:$M$777,конвертация!U23,атс!$L$34:$L$777)</f>
        <v>740.12824989000001</v>
      </c>
      <c r="V298">
        <f>SUMIF(атс!$M$34:$M$777,конвертация!V23,атс!$L$34:$L$777)</f>
        <v>740.12788060000003</v>
      </c>
      <c r="W298">
        <f>SUMIF(атс!$M$34:$M$777,конвертация!W23,атс!$L$34:$L$777)</f>
        <v>740.12373161000005</v>
      </c>
      <c r="X298">
        <f>SUMIF(атс!$M$34:$M$777,конвертация!X23,атс!$L$34:$L$777)</f>
        <v>740.10927933000005</v>
      </c>
      <c r="Y298">
        <f>SUMIF(атс!$M$34:$M$777,конвертация!Y23,атс!$L$34:$L$777)</f>
        <v>740.09021961999997</v>
      </c>
    </row>
    <row r="299" spans="1:25" x14ac:dyDescent="0.2">
      <c r="A299">
        <v>24</v>
      </c>
      <c r="B299">
        <f>SUMIF(атс!$M$34:$M$777,конвертация!B24,атс!$L$34:$L$777)</f>
        <v>740.06690335999997</v>
      </c>
      <c r="C299">
        <f>SUMIF(атс!$M$34:$M$777,конвертация!C24,атс!$L$34:$L$777)</f>
        <v>740.05798855</v>
      </c>
      <c r="D299">
        <f>SUMIF(атс!$M$34:$M$777,конвертация!D24,атс!$L$34:$L$777)</f>
        <v>740.04336817000001</v>
      </c>
      <c r="E299">
        <f>SUMIF(атс!$M$34:$M$777,конвертация!E24,атс!$L$34:$L$777)</f>
        <v>740.04397085000005</v>
      </c>
      <c r="F299">
        <f>SUMIF(атс!$M$34:$M$777,конвертация!F24,атс!$L$34:$L$777)</f>
        <v>740.03414797000005</v>
      </c>
      <c r="G299">
        <f>SUMIF(атс!$M$34:$M$777,конвертация!G24,атс!$L$34:$L$777)</f>
        <v>740.04232473000002</v>
      </c>
      <c r="H299">
        <f>SUMIF(атс!$M$34:$M$777,конвертация!H24,атс!$L$34:$L$777)</f>
        <v>740.04585499999996</v>
      </c>
      <c r="I299">
        <f>SUMIF(атс!$M$34:$M$777,конвертация!I24,атс!$L$34:$L$777)</f>
        <v>740.08616762999998</v>
      </c>
      <c r="J299">
        <f>SUMIF(атс!$M$34:$M$777,конвертация!J24,атс!$L$34:$L$777)</f>
        <v>740.09598681</v>
      </c>
      <c r="K299">
        <f>SUMIF(атс!$M$34:$M$777,конвертация!K24,атс!$L$34:$L$777)</f>
        <v>740.10178283000005</v>
      </c>
      <c r="L299">
        <f>SUMIF(атс!$M$34:$M$777,конвертация!L24,атс!$L$34:$L$777)</f>
        <v>740.11411813999996</v>
      </c>
      <c r="M299">
        <f>SUMIF(атс!$M$34:$M$777,конвертация!M24,атс!$L$34:$L$777)</f>
        <v>740.12004342</v>
      </c>
      <c r="N299">
        <f>SUMIF(атс!$M$34:$M$777,конвертация!N24,атс!$L$34:$L$777)</f>
        <v>740.11479596000004</v>
      </c>
      <c r="O299">
        <f>SUMIF(атс!$M$34:$M$777,конвертация!O24,атс!$L$34:$L$777)</f>
        <v>740.11284750000004</v>
      </c>
      <c r="P299">
        <f>SUMIF(атс!$M$34:$M$777,конвертация!P24,атс!$L$34:$L$777)</f>
        <v>740.11386587000004</v>
      </c>
      <c r="Q299">
        <f>SUMIF(атс!$M$34:$M$777,конвертация!Q24,атс!$L$34:$L$777)</f>
        <v>740.11241798000003</v>
      </c>
      <c r="R299">
        <f>SUMIF(атс!$M$34:$M$777,конвертация!R24,атс!$L$34:$L$777)</f>
        <v>740.12635982999996</v>
      </c>
      <c r="S299">
        <f>SUMIF(атс!$M$34:$M$777,конвертация!S24,атс!$L$34:$L$777)</f>
        <v>740.12819371000001</v>
      </c>
      <c r="T299">
        <f>SUMIF(атс!$M$34:$M$777,конвертация!T24,атс!$L$34:$L$777)</f>
        <v>740.13224406999996</v>
      </c>
      <c r="U299">
        <f>SUMIF(атс!$M$34:$M$777,конвертация!U24,атс!$L$34:$L$777)</f>
        <v>740.13240618999998</v>
      </c>
      <c r="V299">
        <f>SUMIF(атс!$M$34:$M$777,конвертация!V24,атс!$L$34:$L$777)</f>
        <v>740.13214377999998</v>
      </c>
      <c r="W299">
        <f>SUMIF(атс!$M$34:$M$777,конвертация!W24,атс!$L$34:$L$777)</f>
        <v>740.13043121999999</v>
      </c>
      <c r="X299">
        <f>SUMIF(атс!$M$34:$M$777,конвертация!X24,атс!$L$34:$L$777)</f>
        <v>740.10888727999998</v>
      </c>
      <c r="Y299">
        <f>SUMIF(атс!$M$34:$M$777,конвертация!Y24,атс!$L$34:$L$777)</f>
        <v>740.09468303000006</v>
      </c>
    </row>
    <row r="300" spans="1:25" x14ac:dyDescent="0.2">
      <c r="A300">
        <v>25</v>
      </c>
      <c r="B300">
        <f>SUMIF(атс!$M$34:$M$777,конвертация!B25,атс!$L$34:$L$777)</f>
        <v>740.07385496999996</v>
      </c>
      <c r="C300">
        <f>SUMIF(атс!$M$34:$M$777,конвертация!C25,атс!$L$34:$L$777)</f>
        <v>740.06471521000003</v>
      </c>
      <c r="D300">
        <f>SUMIF(атс!$M$34:$M$777,конвертация!D25,атс!$L$34:$L$777)</f>
        <v>740.04962503000002</v>
      </c>
      <c r="E300">
        <f>SUMIF(атс!$M$34:$M$777,конвертация!E25,атс!$L$34:$L$777)</f>
        <v>740.04983221999998</v>
      </c>
      <c r="F300">
        <f>SUMIF(атс!$M$34:$M$777,конвертация!F25,атс!$L$34:$L$777)</f>
        <v>740.04046185000004</v>
      </c>
      <c r="G300">
        <f>SUMIF(атс!$M$34:$M$777,конвертация!G25,атс!$L$34:$L$777)</f>
        <v>740.04775785000004</v>
      </c>
      <c r="H300">
        <f>SUMIF(атс!$M$34:$M$777,конвертация!H25,атс!$L$34:$L$777)</f>
        <v>740.04967776000001</v>
      </c>
      <c r="I300">
        <f>SUMIF(атс!$M$34:$M$777,конвертация!I25,атс!$L$34:$L$777)</f>
        <v>740.08852552999997</v>
      </c>
      <c r="J300">
        <f>SUMIF(атс!$M$34:$M$777,конвертация!J25,атс!$L$34:$L$777)</f>
        <v>740.09823313000004</v>
      </c>
      <c r="K300">
        <f>SUMIF(атс!$M$34:$M$777,конвертация!K25,атс!$L$34:$L$777)</f>
        <v>740.10737028999995</v>
      </c>
      <c r="L300">
        <f>SUMIF(атс!$M$34:$M$777,конвертация!L25,атс!$L$34:$L$777)</f>
        <v>740.12072229</v>
      </c>
      <c r="M300">
        <f>SUMIF(атс!$M$34:$M$777,конвертация!M25,атс!$L$34:$L$777)</f>
        <v>740.12533558999996</v>
      </c>
      <c r="N300">
        <f>SUMIF(атс!$M$34:$M$777,конвертация!N25,атс!$L$34:$L$777)</f>
        <v>740.12135895999995</v>
      </c>
      <c r="O300">
        <f>SUMIF(атс!$M$34:$M$777,конвертация!O25,атс!$L$34:$L$777)</f>
        <v>740.11911119000001</v>
      </c>
      <c r="P300">
        <f>SUMIF(атс!$M$34:$M$777,конвертация!P25,атс!$L$34:$L$777)</f>
        <v>740.11608353999998</v>
      </c>
      <c r="Q300">
        <f>SUMIF(атс!$M$34:$M$777,конвертация!Q25,атс!$L$34:$L$777)</f>
        <v>740.11511068000004</v>
      </c>
      <c r="R300">
        <f>SUMIF(атс!$M$34:$M$777,конвертация!R25,атс!$L$34:$L$777)</f>
        <v>740.13293613999997</v>
      </c>
      <c r="S300">
        <f>SUMIF(атс!$M$34:$M$777,конвертация!S25,атс!$L$34:$L$777)</f>
        <v>740.13558318000003</v>
      </c>
      <c r="T300">
        <f>SUMIF(атс!$M$34:$M$777,конвертация!T25,атс!$L$34:$L$777)</f>
        <v>740.13993851999999</v>
      </c>
      <c r="U300">
        <f>SUMIF(атс!$M$34:$M$777,конвертация!U25,атс!$L$34:$L$777)</f>
        <v>740.14040250999994</v>
      </c>
      <c r="V300">
        <f>SUMIF(атс!$M$34:$M$777,конвертация!V25,атс!$L$34:$L$777)</f>
        <v>740.14032038000005</v>
      </c>
      <c r="W300">
        <f>SUMIF(атс!$M$34:$M$777,конвертация!W25,атс!$L$34:$L$777)</f>
        <v>740.13829441999997</v>
      </c>
      <c r="X300">
        <f>SUMIF(атс!$M$34:$M$777,конвертация!X25,атс!$L$34:$L$777)</f>
        <v>740.11259343999996</v>
      </c>
      <c r="Y300">
        <f>SUMIF(атс!$M$34:$M$777,конвертация!Y25,атс!$L$34:$L$777)</f>
        <v>740.09526983000001</v>
      </c>
    </row>
    <row r="301" spans="1:25" x14ac:dyDescent="0.2">
      <c r="A301">
        <v>26</v>
      </c>
      <c r="B301">
        <f>SUMIF(атс!$M$34:$M$777,конвертация!B26,атс!$L$34:$L$777)</f>
        <v>740.07577117999995</v>
      </c>
      <c r="C301">
        <f>SUMIF(атс!$M$34:$M$777,конвертация!C26,атс!$L$34:$L$777)</f>
        <v>740.06560825999998</v>
      </c>
      <c r="D301">
        <f>SUMIF(атс!$M$34:$M$777,конвертация!D26,атс!$L$34:$L$777)</f>
        <v>740.04996152000001</v>
      </c>
      <c r="E301">
        <f>SUMIF(атс!$M$34:$M$777,конвертация!E26,атс!$L$34:$L$777)</f>
        <v>740.04898388000004</v>
      </c>
      <c r="F301">
        <f>SUMIF(атс!$M$34:$M$777,конвертация!F26,атс!$L$34:$L$777)</f>
        <v>740.04611789</v>
      </c>
      <c r="G301">
        <f>SUMIF(атс!$M$34:$M$777,конвертация!G26,атс!$L$34:$L$777)</f>
        <v>740.04606158000001</v>
      </c>
      <c r="H301">
        <f>SUMIF(атс!$M$34:$M$777,конвертация!H26,атс!$L$34:$L$777)</f>
        <v>740.04790408999997</v>
      </c>
      <c r="I301">
        <f>SUMIF(атс!$M$34:$M$777,конвертация!I26,атс!$L$34:$L$777)</f>
        <v>740.05887924000001</v>
      </c>
      <c r="J301">
        <f>SUMIF(атс!$M$34:$M$777,конвертация!J26,атс!$L$34:$L$777)</f>
        <v>740.07183529999998</v>
      </c>
      <c r="K301">
        <f>SUMIF(атс!$M$34:$M$777,конвертация!K26,атс!$L$34:$L$777)</f>
        <v>740.08481669000003</v>
      </c>
      <c r="L301">
        <f>SUMIF(атс!$M$34:$M$777,конвертация!L26,атс!$L$34:$L$777)</f>
        <v>740.10145612999997</v>
      </c>
      <c r="M301">
        <f>SUMIF(атс!$M$34:$M$777,конвертация!M26,атс!$L$34:$L$777)</f>
        <v>740.10774178999998</v>
      </c>
      <c r="N301">
        <f>SUMIF(атс!$M$34:$M$777,конвертация!N26,атс!$L$34:$L$777)</f>
        <v>740.10775506000004</v>
      </c>
      <c r="O301">
        <f>SUMIF(атс!$M$34:$M$777,конвертация!O26,атс!$L$34:$L$777)</f>
        <v>740.10638614000004</v>
      </c>
      <c r="P301">
        <f>SUMIF(атс!$M$34:$M$777,конвертация!P26,атс!$L$34:$L$777)</f>
        <v>740.10377469000002</v>
      </c>
      <c r="Q301">
        <f>SUMIF(атс!$M$34:$M$777,конвертация!Q26,атс!$L$34:$L$777)</f>
        <v>740.10261129000003</v>
      </c>
      <c r="R301">
        <f>SUMIF(атс!$M$34:$M$777,конвертация!R26,атс!$L$34:$L$777)</f>
        <v>740.10701911000001</v>
      </c>
      <c r="S301">
        <f>SUMIF(атс!$M$34:$M$777,конвертация!S26,атс!$L$34:$L$777)</f>
        <v>740.11352926999996</v>
      </c>
      <c r="T301">
        <f>SUMIF(атс!$M$34:$M$777,конвертация!T26,атс!$L$34:$L$777)</f>
        <v>740.13012649999996</v>
      </c>
      <c r="U301">
        <f>SUMIF(атс!$M$34:$M$777,конвертация!U26,атс!$L$34:$L$777)</f>
        <v>740.12996473999999</v>
      </c>
      <c r="V301">
        <f>SUMIF(атс!$M$34:$M$777,конвертация!V26,атс!$L$34:$L$777)</f>
        <v>740.12248378000004</v>
      </c>
      <c r="W301">
        <f>SUMIF(атс!$M$34:$M$777,конвертация!W26,атс!$L$34:$L$777)</f>
        <v>740.11376389999998</v>
      </c>
      <c r="X301">
        <f>SUMIF(атс!$M$34:$M$777,конвертация!X26,атс!$L$34:$L$777)</f>
        <v>740.10505855999997</v>
      </c>
      <c r="Y301">
        <f>SUMIF(атс!$M$34:$M$777,конвертация!Y26,атс!$L$34:$L$777)</f>
        <v>740.09445191999998</v>
      </c>
    </row>
    <row r="302" spans="1:25" x14ac:dyDescent="0.2">
      <c r="A302">
        <v>27</v>
      </c>
      <c r="B302">
        <f>SUMIF(атс!$M$34:$M$777,конвертация!B27,атс!$L$34:$L$777)</f>
        <v>740.06849921000003</v>
      </c>
      <c r="C302">
        <f>SUMIF(атс!$M$34:$M$777,конвертация!C27,атс!$L$34:$L$777)</f>
        <v>740.05840435000005</v>
      </c>
      <c r="D302">
        <f>SUMIF(атс!$M$34:$M$777,конвертация!D27,атс!$L$34:$L$777)</f>
        <v>740.04325412000003</v>
      </c>
      <c r="E302">
        <f>SUMIF(атс!$M$34:$M$777,конвертация!E27,атс!$L$34:$L$777)</f>
        <v>740.04467155999998</v>
      </c>
      <c r="F302">
        <f>SUMIF(атс!$M$34:$M$777,конвертация!F27,атс!$L$34:$L$777)</f>
        <v>740.04262202999996</v>
      </c>
      <c r="G302">
        <f>SUMIF(атс!$M$34:$M$777,конвертация!G27,атс!$L$34:$L$777)</f>
        <v>740.0409856</v>
      </c>
      <c r="H302">
        <f>SUMIF(атс!$M$34:$M$777,конвертация!H27,атс!$L$34:$L$777)</f>
        <v>740.04401996000001</v>
      </c>
      <c r="I302">
        <f>SUMIF(атс!$M$34:$M$777,конвертация!I27,атс!$L$34:$L$777)</f>
        <v>740.04797378000001</v>
      </c>
      <c r="J302">
        <f>SUMIF(атс!$M$34:$M$777,конвертация!J27,атс!$L$34:$L$777)</f>
        <v>740.05159768999999</v>
      </c>
      <c r="K302">
        <f>SUMIF(атс!$M$34:$M$777,конвертация!K27,атс!$L$34:$L$777)</f>
        <v>740.06718727999998</v>
      </c>
      <c r="L302">
        <f>SUMIF(атс!$M$34:$M$777,конвертация!L27,атс!$L$34:$L$777)</f>
        <v>740.08447493999995</v>
      </c>
      <c r="M302">
        <f>SUMIF(атс!$M$34:$M$777,конвертация!M27,атс!$L$34:$L$777)</f>
        <v>740.09778679999999</v>
      </c>
      <c r="N302">
        <f>SUMIF(атс!$M$34:$M$777,конвертация!N27,атс!$L$34:$L$777)</f>
        <v>740.10116853</v>
      </c>
      <c r="O302">
        <f>SUMIF(атс!$M$34:$M$777,конвертация!O27,атс!$L$34:$L$777)</f>
        <v>740.10255556000004</v>
      </c>
      <c r="P302">
        <f>SUMIF(атс!$M$34:$M$777,конвертация!P27,атс!$L$34:$L$777)</f>
        <v>740.10063950999995</v>
      </c>
      <c r="Q302">
        <f>SUMIF(атс!$M$34:$M$777,конвертация!Q27,атс!$L$34:$L$777)</f>
        <v>740.09983433000002</v>
      </c>
      <c r="R302">
        <f>SUMIF(атс!$M$34:$M$777,конвертация!R27,атс!$L$34:$L$777)</f>
        <v>740.10500936999995</v>
      </c>
      <c r="S302">
        <f>SUMIF(атс!$M$34:$M$777,конвертация!S27,атс!$L$34:$L$777)</f>
        <v>740.11064755999996</v>
      </c>
      <c r="T302">
        <f>SUMIF(атс!$M$34:$M$777,конвертация!T27,атс!$L$34:$L$777)</f>
        <v>740.12847343999999</v>
      </c>
      <c r="U302">
        <f>SUMIF(атс!$M$34:$M$777,конвертация!U27,атс!$L$34:$L$777)</f>
        <v>740.12986051999997</v>
      </c>
      <c r="V302">
        <f>SUMIF(атс!$M$34:$M$777,конвертация!V27,атс!$L$34:$L$777)</f>
        <v>740.12305948999995</v>
      </c>
      <c r="W302">
        <f>SUMIF(атс!$M$34:$M$777,конвертация!W27,атс!$L$34:$L$777)</f>
        <v>740.11715791999995</v>
      </c>
      <c r="X302">
        <f>SUMIF(атс!$M$34:$M$777,конвертация!X27,атс!$L$34:$L$777)</f>
        <v>740.10726459</v>
      </c>
      <c r="Y302">
        <f>SUMIF(атс!$M$34:$M$777,конвертация!Y27,атс!$L$34:$L$777)</f>
        <v>740.09424994999995</v>
      </c>
    </row>
    <row r="303" spans="1:25" x14ac:dyDescent="0.2">
      <c r="A303">
        <v>28</v>
      </c>
      <c r="B303">
        <f>SUMIF(атс!$M$34:$M$777,конвертация!B28,атс!$L$34:$L$777)</f>
        <v>740.07108323</v>
      </c>
      <c r="C303">
        <f>SUMIF(атс!$M$34:$M$777,конвертация!C28,атс!$L$34:$L$777)</f>
        <v>740.06073958000002</v>
      </c>
      <c r="D303">
        <f>SUMIF(атс!$M$34:$M$777,конвертация!D28,атс!$L$34:$L$777)</f>
        <v>740.04652553999995</v>
      </c>
      <c r="E303">
        <f>SUMIF(атс!$M$34:$M$777,конвертация!E28,атс!$L$34:$L$777)</f>
        <v>740.04824989999997</v>
      </c>
      <c r="F303">
        <f>SUMIF(атс!$M$34:$M$777,конвертация!F28,атс!$L$34:$L$777)</f>
        <v>740.03929586000004</v>
      </c>
      <c r="G303">
        <f>SUMIF(атс!$M$34:$M$777,конвертация!G28,атс!$L$34:$L$777)</f>
        <v>740.04686749999996</v>
      </c>
      <c r="H303">
        <f>SUMIF(атс!$M$34:$M$777,конвертация!H28,атс!$L$34:$L$777)</f>
        <v>740.05032877999997</v>
      </c>
      <c r="I303">
        <f>SUMIF(атс!$M$34:$M$777,конвертация!I28,атс!$L$34:$L$777)</f>
        <v>740.08785660000001</v>
      </c>
      <c r="J303">
        <f>SUMIF(атс!$M$34:$M$777,конвертация!J28,атс!$L$34:$L$777)</f>
        <v>740.09877908999999</v>
      </c>
      <c r="K303">
        <f>SUMIF(атс!$M$34:$M$777,конвертация!K28,атс!$L$34:$L$777)</f>
        <v>740.10653268999999</v>
      </c>
      <c r="L303">
        <f>SUMIF(атс!$M$34:$M$777,конвертация!L28,атс!$L$34:$L$777)</f>
        <v>740.12154955999995</v>
      </c>
      <c r="M303">
        <f>SUMIF(атс!$M$34:$M$777,конвертация!M28,атс!$L$34:$L$777)</f>
        <v>740.13236305999999</v>
      </c>
      <c r="N303">
        <f>SUMIF(атс!$M$34:$M$777,конвертация!N28,атс!$L$34:$L$777)</f>
        <v>740.12886992000006</v>
      </c>
      <c r="O303">
        <f>SUMIF(атс!$M$34:$M$777,конвертация!O28,атс!$L$34:$L$777)</f>
        <v>740.12676325999996</v>
      </c>
      <c r="P303">
        <f>SUMIF(атс!$M$34:$M$777,конвертация!P28,атс!$L$34:$L$777)</f>
        <v>740.12719620999997</v>
      </c>
      <c r="Q303">
        <f>SUMIF(атс!$M$34:$M$777,конвертация!Q28,атс!$L$34:$L$777)</f>
        <v>740.12635928999998</v>
      </c>
      <c r="R303">
        <f>SUMIF(атс!$M$34:$M$777,конвертация!R28,атс!$L$34:$L$777)</f>
        <v>740.13934985000003</v>
      </c>
      <c r="S303">
        <f>SUMIF(атс!$M$34:$M$777,конвертация!S28,атс!$L$34:$L$777)</f>
        <v>740.14133335999998</v>
      </c>
      <c r="T303">
        <f>SUMIF(атс!$M$34:$M$777,конвертация!T28,атс!$L$34:$L$777)</f>
        <v>740.14429720999999</v>
      </c>
      <c r="U303">
        <f>SUMIF(атс!$M$34:$M$777,конвертация!U28,атс!$L$34:$L$777)</f>
        <v>740.14434177999999</v>
      </c>
      <c r="V303">
        <f>SUMIF(атс!$M$34:$M$777,конвертация!V28,атс!$L$34:$L$777)</f>
        <v>740.14203680000003</v>
      </c>
      <c r="W303">
        <f>SUMIF(атс!$M$34:$M$777,конвертация!W28,атс!$L$34:$L$777)</f>
        <v>740.14265420000004</v>
      </c>
      <c r="X303">
        <f>SUMIF(атс!$M$34:$M$777,конвертация!X28,атс!$L$34:$L$777)</f>
        <v>740.12171222999996</v>
      </c>
      <c r="Y303">
        <f>SUMIF(атс!$M$34:$M$777,конвертация!Y28,атс!$L$34:$L$777)</f>
        <v>740.10236113999997</v>
      </c>
    </row>
    <row r="304" spans="1:25" x14ac:dyDescent="0.2">
      <c r="A304">
        <v>29</v>
      </c>
      <c r="B304">
        <f>SUMIF(атс!$M$34:$M$777,конвертация!B29,атс!$L$34:$L$777)</f>
        <v>740.07491557000003</v>
      </c>
      <c r="C304">
        <f>SUMIF(атс!$M$34:$M$777,конвертация!C29,атс!$L$34:$L$777)</f>
        <v>740.05964839000001</v>
      </c>
      <c r="D304">
        <f>SUMIF(атс!$M$34:$M$777,конвертация!D29,атс!$L$34:$L$777)</f>
        <v>740.05067441999995</v>
      </c>
      <c r="E304">
        <f>SUMIF(атс!$M$34:$M$777,конвертация!E29,атс!$L$34:$L$777)</f>
        <v>740.05192428999999</v>
      </c>
      <c r="F304">
        <f>SUMIF(атс!$M$34:$M$777,конвертация!F29,атс!$L$34:$L$777)</f>
        <v>740.04295907999995</v>
      </c>
      <c r="G304">
        <f>SUMIF(атс!$M$34:$M$777,конвертация!G29,атс!$L$34:$L$777)</f>
        <v>740.04447550999998</v>
      </c>
      <c r="H304">
        <f>SUMIF(атс!$M$34:$M$777,конвертация!H29,атс!$L$34:$L$777)</f>
        <v>740.05394460000002</v>
      </c>
      <c r="I304">
        <f>SUMIF(атс!$M$34:$M$777,конвертация!I29,атс!$L$34:$L$777)</f>
        <v>740.09004034999998</v>
      </c>
      <c r="J304">
        <f>SUMIF(атс!$M$34:$M$777,конвертация!J29,атс!$L$34:$L$777)</f>
        <v>740.09901646000003</v>
      </c>
      <c r="K304">
        <f>SUMIF(атс!$M$34:$M$777,конвертация!K29,атс!$L$34:$L$777)</f>
        <v>740.11316180999995</v>
      </c>
      <c r="L304">
        <f>SUMIF(атс!$M$34:$M$777,конвертация!L29,атс!$L$34:$L$777)</f>
        <v>740.12642927000002</v>
      </c>
      <c r="M304">
        <f>SUMIF(атс!$M$34:$M$777,конвертация!M29,атс!$L$34:$L$777)</f>
        <v>740.13180470999998</v>
      </c>
      <c r="N304">
        <f>SUMIF(атс!$M$34:$M$777,конвертация!N29,атс!$L$34:$L$777)</f>
        <v>740.13000938000005</v>
      </c>
      <c r="O304">
        <f>SUMIF(атс!$M$34:$M$777,конвертация!O29,атс!$L$34:$L$777)</f>
        <v>740.12742027000002</v>
      </c>
      <c r="P304">
        <f>SUMIF(атс!$M$34:$M$777,конвертация!P29,атс!$L$34:$L$777)</f>
        <v>740.12685223999995</v>
      </c>
      <c r="Q304">
        <f>SUMIF(атс!$M$34:$M$777,конвертация!Q29,атс!$L$34:$L$777)</f>
        <v>740.12689120000005</v>
      </c>
      <c r="R304">
        <f>SUMIF(атс!$M$34:$M$777,конвертация!R29,атс!$L$34:$L$777)</f>
        <v>740.14115877999996</v>
      </c>
      <c r="S304">
        <f>SUMIF(атс!$M$34:$M$777,конвертация!S29,атс!$L$34:$L$777)</f>
        <v>740.14156481999999</v>
      </c>
      <c r="T304">
        <f>SUMIF(атс!$M$34:$M$777,конвертация!T29,атс!$L$34:$L$777)</f>
        <v>740.14651202000005</v>
      </c>
      <c r="U304">
        <f>SUMIF(атс!$M$34:$M$777,конвертация!U29,атс!$L$34:$L$777)</f>
        <v>740.14683932000003</v>
      </c>
      <c r="V304">
        <f>SUMIF(атс!$M$34:$M$777,конвертация!V29,атс!$L$34:$L$777)</f>
        <v>740.14523552000003</v>
      </c>
      <c r="W304">
        <f>SUMIF(атс!$M$34:$M$777,конвертация!W29,атс!$L$34:$L$777)</f>
        <v>740.14457134999998</v>
      </c>
      <c r="X304">
        <f>SUMIF(атс!$M$34:$M$777,конвертация!X29,атс!$L$34:$L$777)</f>
        <v>740.12199752000004</v>
      </c>
      <c r="Y304">
        <f>SUMIF(атс!$M$34:$M$777,конвертация!Y29,атс!$L$34:$L$777)</f>
        <v>740.10458581</v>
      </c>
    </row>
    <row r="305" spans="1:25" x14ac:dyDescent="0.2">
      <c r="A305">
        <v>30</v>
      </c>
      <c r="B305">
        <f>SUMIF(атс!$M$34:$M$777,конвертация!B30,атс!$L$34:$L$777)</f>
        <v>740.07003452000004</v>
      </c>
      <c r="C305">
        <f>SUMIF(атс!$M$34:$M$777,конвертация!C30,атс!$L$34:$L$777)</f>
        <v>740.06012241999997</v>
      </c>
      <c r="D305">
        <f>SUMIF(атс!$M$34:$M$777,конвертация!D30,атс!$L$34:$L$777)</f>
        <v>740.05034773</v>
      </c>
      <c r="E305">
        <f>SUMIF(атс!$M$34:$M$777,конвертация!E30,атс!$L$34:$L$777)</f>
        <v>740.04603725000004</v>
      </c>
      <c r="F305">
        <f>SUMIF(атс!$M$34:$M$777,конвертация!F30,атс!$L$34:$L$777)</f>
        <v>740.03670075000002</v>
      </c>
      <c r="G305">
        <f>SUMIF(атс!$M$34:$M$777,конвертация!G30,атс!$L$34:$L$777)</f>
        <v>740.03946311000004</v>
      </c>
      <c r="H305">
        <f>SUMIF(атс!$M$34:$M$777,конвертация!H30,атс!$L$34:$L$777)</f>
        <v>740.04842570000005</v>
      </c>
      <c r="I305">
        <f>SUMIF(атс!$M$34:$M$777,конвертация!I30,атс!$L$34:$L$777)</f>
        <v>740.08942981999996</v>
      </c>
      <c r="J305">
        <f>SUMIF(атс!$M$34:$M$777,конвертация!J30,атс!$L$34:$L$777)</f>
        <v>740.09809471000005</v>
      </c>
      <c r="K305">
        <f>SUMIF(атс!$M$34:$M$777,конвертация!K30,атс!$L$34:$L$777)</f>
        <v>740.10575989999995</v>
      </c>
      <c r="L305">
        <f>SUMIF(атс!$M$34:$M$777,конвертация!L30,атс!$L$34:$L$777)</f>
        <v>740.12170903000003</v>
      </c>
      <c r="M305">
        <f>SUMIF(атс!$M$34:$M$777,конвертация!M30,атс!$L$34:$L$777)</f>
        <v>740.12908917000004</v>
      </c>
      <c r="N305">
        <f>SUMIF(атс!$M$34:$M$777,конвертация!N30,атс!$L$34:$L$777)</f>
        <v>740.1251479</v>
      </c>
      <c r="O305">
        <f>SUMIF(атс!$M$34:$M$777,конвертация!O30,атс!$L$34:$L$777)</f>
        <v>740.12017788000003</v>
      </c>
      <c r="P305">
        <f>SUMIF(атс!$M$34:$M$777,конвертация!P30,атс!$L$34:$L$777)</f>
        <v>740.12308840000003</v>
      </c>
      <c r="Q305">
        <f>SUMIF(атс!$M$34:$M$777,конвертация!Q30,атс!$L$34:$L$777)</f>
        <v>740.12166139999999</v>
      </c>
      <c r="R305">
        <f>SUMIF(атс!$M$34:$M$777,конвертация!R30,атс!$L$34:$L$777)</f>
        <v>740.13339908</v>
      </c>
      <c r="S305">
        <f>SUMIF(атс!$M$34:$M$777,конвертация!S30,атс!$L$34:$L$777)</f>
        <v>740.13337679000006</v>
      </c>
      <c r="T305">
        <f>SUMIF(атс!$M$34:$M$777,конвертация!T30,атс!$L$34:$L$777)</f>
        <v>740.13630703000001</v>
      </c>
      <c r="U305">
        <f>SUMIF(атс!$M$34:$M$777,конвертация!U30,атс!$L$34:$L$777)</f>
        <v>740.13691612000002</v>
      </c>
      <c r="V305">
        <f>SUMIF(атс!$M$34:$M$777,конвертация!V30,атс!$L$34:$L$777)</f>
        <v>740.13467978999995</v>
      </c>
      <c r="W305">
        <f>SUMIF(атс!$M$34:$M$777,конвертация!W30,атс!$L$34:$L$777)</f>
        <v>740.13454431000002</v>
      </c>
      <c r="X305">
        <f>SUMIF(атс!$M$34:$M$777,конвертация!X30,атс!$L$34:$L$777)</f>
        <v>740.11233113000003</v>
      </c>
      <c r="Y305">
        <f>SUMIF(атс!$M$34:$M$777,конвертация!Y30,атс!$L$34:$L$777)</f>
        <v>740.09534404999999</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2016-12-16T08:49:16Z</dcterms:modified>
</cp:coreProperties>
</file>